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REACH-YEMEN-AM\Desktop\REACH_YEM\JMMI\DATA\Public data\revised_sanaa city\"/>
    </mc:Choice>
  </mc:AlternateContent>
  <bookViews>
    <workbookView xWindow="-110" yWindow="-110" windowWidth="23260" windowHeight="12580" firstSheet="4" activeTab="5"/>
  </bookViews>
  <sheets>
    <sheet name="Readme" sheetId="13" r:id="rId1"/>
    <sheet name="Raw Data" sheetId="1" r:id="rId2"/>
    <sheet name="Cleaned Data" sheetId="2" r:id="rId3"/>
    <sheet name="District Medians-Single" sheetId="3" r:id="rId4"/>
    <sheet name="District SMEB-Single" sheetId="4" r:id="rId5"/>
    <sheet name="Governorate Medians-Single" sheetId="5" r:id="rId6"/>
    <sheet name="Governorate SMEB-Single" sheetId="6" r:id="rId7"/>
    <sheet name="National Medians-Single" sheetId="7" r:id="rId8"/>
    <sheet name="National SMEB-Single" sheetId="8" r:id="rId9"/>
    <sheet name="Cleaning Log - Fixed" sheetId="9" r:id="rId10"/>
    <sheet name="Outlier Issues - Confirmed by" sheetId="10" r:id="rId11"/>
    <sheet name="Questions" sheetId="12" r:id="rId12"/>
    <sheet name="Choices" sheetId="11" r:id="rId13"/>
  </sheets>
  <externalReferences>
    <externalReference r:id="rId14"/>
  </externalReferences>
  <definedNames>
    <definedName name="_xlnm._FilterDatabase" localSheetId="2" hidden="1">'Cleaned Data'!$A$1:$LP$294</definedName>
  </definedNames>
  <calcPr calcId="191029"/>
</workbook>
</file>

<file path=xl/calcChain.xml><?xml version="1.0" encoding="utf-8"?>
<calcChain xmlns="http://schemas.openxmlformats.org/spreadsheetml/2006/main">
  <c r="AB4" i="6" l="1"/>
  <c r="AJ4" i="6" s="1"/>
  <c r="AN4" i="6" l="1"/>
  <c r="AM4" i="6"/>
  <c r="AD4" i="4"/>
  <c r="AL4" i="4" s="1"/>
  <c r="AD3" i="4"/>
  <c r="AL3" i="4" s="1"/>
  <c r="AD2" i="4"/>
  <c r="AL2" i="4" s="1"/>
  <c r="P98" i="2"/>
  <c r="P99" i="2"/>
  <c r="P100" i="2"/>
  <c r="P117" i="2"/>
  <c r="P118" i="2"/>
  <c r="P119" i="2"/>
  <c r="P101" i="2"/>
  <c r="P102" i="2"/>
  <c r="P120" i="2"/>
  <c r="P121" i="2"/>
  <c r="P122" i="2"/>
  <c r="P123" i="2"/>
  <c r="P124" i="2"/>
  <c r="P125" i="2"/>
  <c r="P126" i="2"/>
  <c r="P127" i="2"/>
  <c r="P128" i="2"/>
  <c r="P187" i="2"/>
  <c r="P188" i="2"/>
  <c r="P189" i="2"/>
  <c r="P190" i="2"/>
  <c r="P191" i="2"/>
  <c r="P192" i="2"/>
  <c r="P104" i="2"/>
  <c r="P193" i="2"/>
  <c r="P194" i="2"/>
  <c r="P195" i="2"/>
  <c r="P105" i="2"/>
  <c r="P196" i="2"/>
  <c r="P197" i="2"/>
  <c r="P198" i="2"/>
  <c r="P106" i="2"/>
  <c r="P199" i="2"/>
  <c r="P200" i="2"/>
  <c r="P201" i="2"/>
  <c r="P107" i="2"/>
  <c r="P82" i="2"/>
  <c r="P83" i="2"/>
  <c r="P84" i="2"/>
  <c r="P62" i="2"/>
  <c r="P63" i="2"/>
  <c r="P202" i="2"/>
  <c r="P64" i="2"/>
  <c r="P65" i="2"/>
  <c r="P66" i="2"/>
  <c r="P203" i="2"/>
  <c r="P204" i="2"/>
  <c r="P205" i="2"/>
  <c r="P53" i="2"/>
  <c r="P108" i="2"/>
  <c r="P96" i="2"/>
  <c r="P97" i="2"/>
  <c r="P95" i="2"/>
  <c r="P93" i="2"/>
  <c r="P94" i="2"/>
  <c r="P206" i="2"/>
  <c r="P207" i="2"/>
  <c r="P208" i="2"/>
  <c r="P14" i="2"/>
  <c r="P209" i="2"/>
  <c r="P210" i="2"/>
  <c r="P211" i="2"/>
  <c r="P212" i="2"/>
  <c r="P213" i="2"/>
  <c r="P214" i="2"/>
  <c r="P215" i="2"/>
  <c r="P216" i="2"/>
  <c r="P217" i="2"/>
  <c r="P218" i="2"/>
  <c r="P219" i="2"/>
  <c r="P220" i="2"/>
  <c r="P85" i="2"/>
  <c r="P86" i="2"/>
  <c r="P87" i="2"/>
  <c r="P17" i="2"/>
  <c r="P18" i="2"/>
  <c r="P19" i="2"/>
  <c r="P13" i="2"/>
  <c r="P221" i="2"/>
  <c r="P222" i="2"/>
  <c r="P223" i="2"/>
  <c r="P224" i="2"/>
  <c r="P225" i="2"/>
  <c r="P226" i="2"/>
  <c r="P227" i="2"/>
  <c r="P228" i="2"/>
  <c r="P229" i="2"/>
  <c r="P230" i="2"/>
  <c r="P231" i="2"/>
  <c r="P232" i="2"/>
  <c r="P11" i="2"/>
  <c r="P233" i="2"/>
  <c r="P234" i="2"/>
  <c r="P235" i="2"/>
  <c r="P12" i="2"/>
  <c r="P129" i="2"/>
  <c r="P130" i="2"/>
  <c r="P131" i="2"/>
  <c r="P132" i="2"/>
  <c r="P133" i="2"/>
  <c r="P134" i="2"/>
  <c r="P114" i="2"/>
  <c r="P37" i="2"/>
  <c r="P38" i="2"/>
  <c r="P39" i="2"/>
  <c r="P135" i="2"/>
  <c r="P88" i="2"/>
  <c r="P136" i="2"/>
  <c r="P236" i="2"/>
  <c r="P237" i="2"/>
  <c r="P238" i="2"/>
  <c r="P20" i="2"/>
  <c r="P21" i="2"/>
  <c r="P22" i="2"/>
  <c r="P15" i="2"/>
  <c r="P23" i="2"/>
  <c r="P16" i="2"/>
  <c r="P31" i="2"/>
  <c r="P32" i="2"/>
  <c r="P26" i="2"/>
  <c r="P137" i="2"/>
  <c r="P27" i="2"/>
  <c r="P138" i="2"/>
  <c r="P139" i="2"/>
  <c r="P140" i="2"/>
  <c r="P141" i="2"/>
  <c r="P54" i="2"/>
  <c r="P142" i="2"/>
  <c r="P143" i="2"/>
  <c r="P144" i="2"/>
  <c r="P55" i="2"/>
  <c r="P56" i="2"/>
  <c r="P57" i="2"/>
  <c r="P145" i="2"/>
  <c r="P146" i="2"/>
  <c r="P147" i="2"/>
  <c r="P148" i="2"/>
  <c r="P149" i="2"/>
  <c r="P150" i="2"/>
  <c r="P58" i="2"/>
  <c r="P151" i="2"/>
  <c r="P40" i="2"/>
  <c r="P41" i="2"/>
  <c r="P42" i="2"/>
  <c r="P152" i="2"/>
  <c r="P153" i="2"/>
  <c r="P154" i="2"/>
  <c r="P155" i="2"/>
  <c r="P156" i="2"/>
  <c r="P89" i="2"/>
  <c r="P90" i="2"/>
  <c r="P59" i="2"/>
  <c r="P60" i="2"/>
  <c r="P61" i="2"/>
  <c r="P8" i="2"/>
  <c r="P103" i="2"/>
  <c r="P157" i="2"/>
  <c r="P7" i="2"/>
  <c r="P5" i="2"/>
  <c r="P6" i="2"/>
  <c r="P158" i="2"/>
  <c r="P159" i="2"/>
  <c r="P160" i="2"/>
  <c r="P161" i="2"/>
  <c r="P162" i="2"/>
  <c r="P163" i="2"/>
  <c r="P115" i="2"/>
  <c r="P164" i="2"/>
  <c r="P165" i="2"/>
  <c r="P166" i="2"/>
  <c r="P167" i="2"/>
  <c r="P168" i="2"/>
  <c r="P169" i="2"/>
  <c r="P116" i="2"/>
  <c r="P79" i="2"/>
  <c r="P80" i="2"/>
  <c r="P81" i="2"/>
  <c r="P2" i="2"/>
  <c r="P3" i="2"/>
  <c r="P4" i="2"/>
  <c r="P74" i="2"/>
  <c r="P67" i="2"/>
  <c r="P68" i="2"/>
  <c r="P239" i="2"/>
  <c r="P240" i="2"/>
  <c r="P43" i="2"/>
  <c r="P44" i="2"/>
  <c r="P170" i="2"/>
  <c r="P45" i="2"/>
  <c r="AO2" i="4" l="1"/>
  <c r="AP2" i="4"/>
  <c r="AP3" i="4"/>
  <c r="AO3" i="4"/>
  <c r="AP4" i="4"/>
  <c r="AO4" i="4"/>
</calcChain>
</file>

<file path=xl/sharedStrings.xml><?xml version="1.0" encoding="utf-8"?>
<sst xmlns="http://schemas.openxmlformats.org/spreadsheetml/2006/main" count="59122" uniqueCount="3322">
  <si>
    <t>X.U.FEFF.end_</t>
  </si>
  <si>
    <t>q_number</t>
  </si>
  <si>
    <t>form_team</t>
  </si>
  <si>
    <t>form_me</t>
  </si>
  <si>
    <t>market_location</t>
  </si>
  <si>
    <t>market_name</t>
  </si>
  <si>
    <t>type_area</t>
  </si>
  <si>
    <t>survey_type</t>
  </si>
  <si>
    <t>date_survey</t>
  </si>
  <si>
    <t>country_name</t>
  </si>
  <si>
    <t>country_ID</t>
  </si>
  <si>
    <t>governorate_name</t>
  </si>
  <si>
    <t>governorate_ID</t>
  </si>
  <si>
    <t>district_name</t>
  </si>
  <si>
    <t>district_ID</t>
  </si>
  <si>
    <t>respondent_gender</t>
  </si>
  <si>
    <t>market_type</t>
  </si>
  <si>
    <t>market_frequency</t>
  </si>
  <si>
    <t>market_size</t>
  </si>
  <si>
    <t>food_prices</t>
  </si>
  <si>
    <t>food_seller_type</t>
  </si>
  <si>
    <t>food_org_name_other</t>
  </si>
  <si>
    <t>food_credit_costumer</t>
  </si>
  <si>
    <t>food_cash_feasibility</t>
  </si>
  <si>
    <t>food_cash_feasibility.Cash</t>
  </si>
  <si>
    <t>food_cash_feasibility.Mobile_money</t>
  </si>
  <si>
    <t>food_cash_feasibility.Credit_debit_Card</t>
  </si>
  <si>
    <t>food_cash_feasibility.Prepaid_cards</t>
  </si>
  <si>
    <t>food_cash_feasibility.Credit</t>
  </si>
  <si>
    <t>food_cash_feasibility.Vouchers</t>
  </si>
  <si>
    <t>food_cash_feasibility.Bartering</t>
  </si>
  <si>
    <t>food_cash_feasibility.Other</t>
  </si>
  <si>
    <t>food_cash_feasibility.Do_not_know</t>
  </si>
  <si>
    <t>food_cash_feasibility_other</t>
  </si>
  <si>
    <t>sell_wheat_flour</t>
  </si>
  <si>
    <t>quantity_1Kg_wheat_flour</t>
  </si>
  <si>
    <t>quantity_other_wheat_flour</t>
  </si>
  <si>
    <t>price_wheat_flour</t>
  </si>
  <si>
    <t>calc_price_wheat_flour</t>
  </si>
  <si>
    <t>sell_rice</t>
  </si>
  <si>
    <t>quantity_1Kg_rice</t>
  </si>
  <si>
    <t>quantity_other_rice</t>
  </si>
  <si>
    <t>price_rice</t>
  </si>
  <si>
    <t>calc_price_rice</t>
  </si>
  <si>
    <t>sell_beans</t>
  </si>
  <si>
    <t>beans_type</t>
  </si>
  <si>
    <t>quantity_10Kg_beans_dry</t>
  </si>
  <si>
    <t>quantity_other_beans_dry</t>
  </si>
  <si>
    <t>price_beans_dry</t>
  </si>
  <si>
    <t>calc_price_beans_dry</t>
  </si>
  <si>
    <t>quantity_1oz_beans_can</t>
  </si>
  <si>
    <t>quantity_other_beans_can</t>
  </si>
  <si>
    <t>price_beans_can</t>
  </si>
  <si>
    <t>calc_price_beans_can</t>
  </si>
  <si>
    <t>sell_lentil</t>
  </si>
  <si>
    <t>quantity_1Kg_lentil</t>
  </si>
  <si>
    <t>quantity_other_lentil</t>
  </si>
  <si>
    <t>type_lentil</t>
  </si>
  <si>
    <t>price_lentil</t>
  </si>
  <si>
    <t>calc_price_lentil</t>
  </si>
  <si>
    <t>sell_vegetable_oil</t>
  </si>
  <si>
    <t>quantity_1L_vegetable_oil</t>
  </si>
  <si>
    <t>quantity_other_vegetable_oil</t>
  </si>
  <si>
    <t>price_vegetable_oil</t>
  </si>
  <si>
    <t>calc_price_vegetable_oil</t>
  </si>
  <si>
    <t>sell_sugar</t>
  </si>
  <si>
    <t>quantity_1Kg_sugar</t>
  </si>
  <si>
    <t>quantity_other_sugar</t>
  </si>
  <si>
    <t>price_sugar</t>
  </si>
  <si>
    <t>calc_price_sugar</t>
  </si>
  <si>
    <t>sell_salt</t>
  </si>
  <si>
    <t>quantity_1Kg_salt</t>
  </si>
  <si>
    <t>quantity_other_salt</t>
  </si>
  <si>
    <t>price_salt</t>
  </si>
  <si>
    <t>calc_price_salt</t>
  </si>
  <si>
    <t>sell_potato</t>
  </si>
  <si>
    <t>quantity_1Kg_potato</t>
  </si>
  <si>
    <t>quantity_other_potato</t>
  </si>
  <si>
    <t>price_potato</t>
  </si>
  <si>
    <t>calc_price_potato</t>
  </si>
  <si>
    <t>sell_onion</t>
  </si>
  <si>
    <t>quantity_1Kg_onion</t>
  </si>
  <si>
    <t>quantity_other_onion</t>
  </si>
  <si>
    <t>price_onion</t>
  </si>
  <si>
    <t>calc_price_onion</t>
  </si>
  <si>
    <t>food_gov_origin</t>
  </si>
  <si>
    <t>food_restock_days_min</t>
  </si>
  <si>
    <t>food_restock_functioning</t>
  </si>
  <si>
    <t>food_restock_functioning_other</t>
  </si>
  <si>
    <t>food_market_source</t>
  </si>
  <si>
    <t>food_market_source_name_other</t>
  </si>
  <si>
    <t>food_constraints_multiple</t>
  </si>
  <si>
    <t>food_constraints_multiple.Price_inflation</t>
  </si>
  <si>
    <t>food_constraints_multiple.Liquidity_shortage</t>
  </si>
  <si>
    <t>food_constraints_multiple.Shortage_of_demand</t>
  </si>
  <si>
    <t>food_constraints_multiple.Insecurity_and_instability</t>
  </si>
  <si>
    <t>food_constraints_multiple.Supply_shortage</t>
  </si>
  <si>
    <t>food_constraints_multiple.Government_regulations</t>
  </si>
  <si>
    <t>food_constraints_multiple.Transportation_issues</t>
  </si>
  <si>
    <t>food_constraints_multiple.Other_see_next_question</t>
  </si>
  <si>
    <t>food_constraints_multiple.Do_not_know</t>
  </si>
  <si>
    <t>food_constraints_multiple.No_constraints</t>
  </si>
  <si>
    <t>food_constraints_multiple.Vendor_did_not_answer</t>
  </si>
  <si>
    <t>food_constraints_other</t>
  </si>
  <si>
    <t>fuel_prices</t>
  </si>
  <si>
    <t>fuel_seller_type</t>
  </si>
  <si>
    <t>fuel_org_name_other</t>
  </si>
  <si>
    <t>fuel_credit_costumer</t>
  </si>
  <si>
    <t>fuel_cash_feasibility</t>
  </si>
  <si>
    <t>fuel_cash_feasibility.Cash</t>
  </si>
  <si>
    <t>fuel_cash_feasibility.Mobile_money</t>
  </si>
  <si>
    <t>fuel_cash_feasibility.Credit_debit_Card</t>
  </si>
  <si>
    <t>fuel_cash_feasibility.Prepaid_cards</t>
  </si>
  <si>
    <t>fuel_cash_feasibility.Credit</t>
  </si>
  <si>
    <t>fuel_cash_feasibility.Vouchers</t>
  </si>
  <si>
    <t>fuel_cash_feasibility.Bartering</t>
  </si>
  <si>
    <t>fuel_cash_feasibility.Other</t>
  </si>
  <si>
    <t>fuel_cash_feasibility.Do_not_know</t>
  </si>
  <si>
    <t>fuel_cash_feasibility_other</t>
  </si>
  <si>
    <t>sell_petrol</t>
  </si>
  <si>
    <t>quantity_1L_petrol</t>
  </si>
  <si>
    <t>quantity_other_petrol</t>
  </si>
  <si>
    <t>price_petrol</t>
  </si>
  <si>
    <t>calc_price_petrol</t>
  </si>
  <si>
    <t>sell_diesel</t>
  </si>
  <si>
    <t>quantity_1L_diesel</t>
  </si>
  <si>
    <t>quantity_other_diesel</t>
  </si>
  <si>
    <t>price_diesel</t>
  </si>
  <si>
    <t>calc_price_diesel</t>
  </si>
  <si>
    <t>sell_cooking_gas</t>
  </si>
  <si>
    <t>quantity_1cylinder_cooking_gas</t>
  </si>
  <si>
    <t>quantity_other_cooking_gas</t>
  </si>
  <si>
    <t>price_cooking_gas</t>
  </si>
  <si>
    <t>calc_cooking_gas</t>
  </si>
  <si>
    <t>fuel_gov_origin</t>
  </si>
  <si>
    <t>fuel_restock_days_min</t>
  </si>
  <si>
    <t>fuel_restock_functioning</t>
  </si>
  <si>
    <t>fuel_restock_functioning_other</t>
  </si>
  <si>
    <t>fuel_market_source_name</t>
  </si>
  <si>
    <t>fuel_market_source_name_other</t>
  </si>
  <si>
    <t>fuel_constraints_multiple</t>
  </si>
  <si>
    <t>fuel_constraints_multiple.Price_inflation</t>
  </si>
  <si>
    <t>fuel_constraints_multiple.Liquidity_shortage</t>
  </si>
  <si>
    <t>fuel_constraints_multiple.Shortage_of_demand</t>
  </si>
  <si>
    <t>fuel_constraints_multiple.Insecurity_and_instability</t>
  </si>
  <si>
    <t>fuel_constraints_multiple.Supply_shortage</t>
  </si>
  <si>
    <t>fuel_constraints_multiple.Government_regulations</t>
  </si>
  <si>
    <t>fuel_constraints_multiple.Transportation_issues</t>
  </si>
  <si>
    <t>fuel_constraints_multiple.Other_see_next_question</t>
  </si>
  <si>
    <t>fuel_constraints_multiple.Do_not_know</t>
  </si>
  <si>
    <t>fuel_constraints_multiple.No_constraints</t>
  </si>
  <si>
    <t>fuel_constraints_multiple.Vendor_did_not_answer</t>
  </si>
  <si>
    <t>fuel_constraints_other</t>
  </si>
  <si>
    <t>wash_prices</t>
  </si>
  <si>
    <t>wash_seller_type</t>
  </si>
  <si>
    <t>wash_org_name_other</t>
  </si>
  <si>
    <t>wash_credit_costumer</t>
  </si>
  <si>
    <t>wash_cash_feasibility</t>
  </si>
  <si>
    <t>wash_cash_feasibility.Cash</t>
  </si>
  <si>
    <t>wash_cash_feasibility.Mobile_money</t>
  </si>
  <si>
    <t>wash_cash_feasibility.Credit_debit_Card</t>
  </si>
  <si>
    <t>wash_cash_feasibility.Prepaid_cards</t>
  </si>
  <si>
    <t>wash_cash_feasibility.Credit</t>
  </si>
  <si>
    <t>wash_cash_feasibility.Vouchers</t>
  </si>
  <si>
    <t>wash_cash_feasibility.Bartering</t>
  </si>
  <si>
    <t>wash_cash_feasibility.Other</t>
  </si>
  <si>
    <t>wash_cash_feasibility.Do_not_know</t>
  </si>
  <si>
    <t>wash_cash_feasibility_other</t>
  </si>
  <si>
    <t>sell_bottled_water</t>
  </si>
  <si>
    <t>quantity_0.75L</t>
  </si>
  <si>
    <t>bottled_quantity_other</t>
  </si>
  <si>
    <t>price_bottled_water</t>
  </si>
  <si>
    <t>calc_price_bottled_water</t>
  </si>
  <si>
    <t>sell_treated_water</t>
  </si>
  <si>
    <t>quantity_10L</t>
  </si>
  <si>
    <t>treated_quantity_other</t>
  </si>
  <si>
    <t>price_treated_water</t>
  </si>
  <si>
    <t>calc_price_treated_water</t>
  </si>
  <si>
    <t>sell_soap</t>
  </si>
  <si>
    <t>quantity_1bar</t>
  </si>
  <si>
    <t>soap_quantity_other</t>
  </si>
  <si>
    <t>price_soap</t>
  </si>
  <si>
    <t>calc_price_soap</t>
  </si>
  <si>
    <t>sell_laundry_powder</t>
  </si>
  <si>
    <t>quantity_100g</t>
  </si>
  <si>
    <t>laundry_quantity_other</t>
  </si>
  <si>
    <t>price_laundry_powder</t>
  </si>
  <si>
    <t>calc_price_laundry</t>
  </si>
  <si>
    <t>sell_sanitary_napkins</t>
  </si>
  <si>
    <t>quantity_10units</t>
  </si>
  <si>
    <t>napkins_quantity_other</t>
  </si>
  <si>
    <t>price_sanitary_napkins</t>
  </si>
  <si>
    <t>calc_price_sanitary</t>
  </si>
  <si>
    <t>sell_bleach</t>
  </si>
  <si>
    <t>bleach_quantity_1ltr</t>
  </si>
  <si>
    <t>bleach_quantity_other</t>
  </si>
  <si>
    <t>price_bleach</t>
  </si>
  <si>
    <t>calc_price_bleach</t>
  </si>
  <si>
    <t>wash_gov_origin</t>
  </si>
  <si>
    <t>wash_restock_days_min</t>
  </si>
  <si>
    <t>wash_restock_functioning</t>
  </si>
  <si>
    <t>wash_restock_functioning_other</t>
  </si>
  <si>
    <t>wash_market_source</t>
  </si>
  <si>
    <t>wash_market_source_name_other</t>
  </si>
  <si>
    <t>wash_constraints_multiple</t>
  </si>
  <si>
    <t>wash_constraints_multiple.Price_inflation</t>
  </si>
  <si>
    <t>wash_constraints_multiple.Liquidity_shortage</t>
  </si>
  <si>
    <t>wash_constraints_multiple.Shortage_of_demand</t>
  </si>
  <si>
    <t>wash_constraints_multiple.Insecurity_and_instability</t>
  </si>
  <si>
    <t>wash_constraints_multiple.Supply_shortage</t>
  </si>
  <si>
    <t>wash_constraints_multiple.Government_regulations</t>
  </si>
  <si>
    <t>wash_constraints_multiple.Transportation_issues</t>
  </si>
  <si>
    <t>wash_constraints_multiple.Other_see_next_question</t>
  </si>
  <si>
    <t>wash_constraints_multiple.Do_not_know</t>
  </si>
  <si>
    <t>wash_constraints_multiple.No_constraints</t>
  </si>
  <si>
    <t>wash_constraints_multiple.Vendor_did_not_answer</t>
  </si>
  <si>
    <t>wash_constraints_other</t>
  </si>
  <si>
    <t>water_trucking_prices</t>
  </si>
  <si>
    <t>wt_cash_feasibility</t>
  </si>
  <si>
    <t>wt_cash_feasibility.Cash</t>
  </si>
  <si>
    <t>wt_cash_feasibility.Mobile_money</t>
  </si>
  <si>
    <t>wt_cash_feasibility.Credit_debit_Card</t>
  </si>
  <si>
    <t>wt_cash_feasibility.Prepaid_cards</t>
  </si>
  <si>
    <t>wt_cash_feasibility.Credit</t>
  </si>
  <si>
    <t>wt_cash_feasibility.Vouchers</t>
  </si>
  <si>
    <t>wt_cash_feasibility.Bartering</t>
  </si>
  <si>
    <t>wt_cash_feasibility.Other</t>
  </si>
  <si>
    <t>wt_cash_feasibility.Do_not_know</t>
  </si>
  <si>
    <t>wt_cash_feasibility_other</t>
  </si>
  <si>
    <t>capacity_truck</t>
  </si>
  <si>
    <t>type_owner</t>
  </si>
  <si>
    <t>type_water</t>
  </si>
  <si>
    <t>water_chlorinated</t>
  </si>
  <si>
    <t>water_quantity_1cub_mtr</t>
  </si>
  <si>
    <t>water_quantity_other_cub_mtr</t>
  </si>
  <si>
    <t>cost_cubic_meter</t>
  </si>
  <si>
    <t>location_source</t>
  </si>
  <si>
    <t>price_cubic_meter_normalized</t>
  </si>
  <si>
    <t>distance_travelled</t>
  </si>
  <si>
    <t>distance_price</t>
  </si>
  <si>
    <t>additional_cost_5</t>
  </si>
  <si>
    <t>additional_cost_10</t>
  </si>
  <si>
    <t>wt_constraints_multiple</t>
  </si>
  <si>
    <t>wt_constraints_multiple.Price_inflation</t>
  </si>
  <si>
    <t>wt_constraints_multiple.Liquidity_shortage</t>
  </si>
  <si>
    <t>wt_constraints_multiple.Shortage_of_demand</t>
  </si>
  <si>
    <t>wt_constraints_multiple.Insecurity_and_instability</t>
  </si>
  <si>
    <t>wt_constraints_multiple.Supply_shortage</t>
  </si>
  <si>
    <t>wt_constraints_multiple.Government_regulations</t>
  </si>
  <si>
    <t>wt_constraints_multiple.Transportation_issues</t>
  </si>
  <si>
    <t>wt_constraints_multiple.Other_see_next_question</t>
  </si>
  <si>
    <t>wt_constraints_multiple.Do_not_know</t>
  </si>
  <si>
    <t>wt_constraints_multiple.No_constraints</t>
  </si>
  <si>
    <t>wt_constraints_multiple.Vendor_did_not_answer</t>
  </si>
  <si>
    <t>wt_constraints_other</t>
  </si>
  <si>
    <t>unskilled_yn</t>
  </si>
  <si>
    <t>daily_wages</t>
  </si>
  <si>
    <t>no_wages</t>
  </si>
  <si>
    <t>quantity_price_wage</t>
  </si>
  <si>
    <t>exchange_rate</t>
  </si>
  <si>
    <t>exchange_rate_result</t>
  </si>
  <si>
    <t>exchange_rate_new</t>
  </si>
  <si>
    <t>exchange_rate_result_new</t>
  </si>
  <si>
    <t>note_exchange_rate_new</t>
  </si>
  <si>
    <t>mrk_supply_routes</t>
  </si>
  <si>
    <t>mrk_supply_issues</t>
  </si>
  <si>
    <t>mrk_supply_issues.dmg_infra_market</t>
  </si>
  <si>
    <t>mrk_supply_issues.dmg_infra_sorrounding</t>
  </si>
  <si>
    <t>mrk_supply_issues.dmg_storage</t>
  </si>
  <si>
    <t>mrk_supply_issues.move_restriction</t>
  </si>
  <si>
    <t>mrk_supply_issues.other</t>
  </si>
  <si>
    <t>mrk_supply_issues.did_not_answer</t>
  </si>
  <si>
    <t>mrk_supply_issues_other</t>
  </si>
  <si>
    <t>mrk_dmg_infra</t>
  </si>
  <si>
    <t>mrk_dmg_infra.road</t>
  </si>
  <si>
    <t>mrk_dmg_infra.electrical</t>
  </si>
  <si>
    <t>mrk_dmg_infra.water</t>
  </si>
  <si>
    <t>mrk_dmg_infra.communication</t>
  </si>
  <si>
    <t>mrk_dmg_infra.other</t>
  </si>
  <si>
    <t>mrk_dmg_infra_other</t>
  </si>
  <si>
    <t>mrk_increse_fuel_50</t>
  </si>
  <si>
    <t>mrk_increse_fuel_100</t>
  </si>
  <si>
    <t>mrk_increse_food_50</t>
  </si>
  <si>
    <t>mrk_increse_food_100</t>
  </si>
  <si>
    <t>mrk_increse_WASH_50</t>
  </si>
  <si>
    <t>mrk_increse_WASH_100</t>
  </si>
  <si>
    <t>mrk_increse_water_50</t>
  </si>
  <si>
    <t>mrk_increse_water_100</t>
  </si>
  <si>
    <t>COVID19_shop_closed</t>
  </si>
  <si>
    <t>COVID19_shop_open</t>
  </si>
  <si>
    <t>COVID19_shops_from_mar2020</t>
  </si>
  <si>
    <t>COVID19_shops_from_2weeks</t>
  </si>
  <si>
    <t>COVID19_cust_effected</t>
  </si>
  <si>
    <t>COVID19_getting_goods</t>
  </si>
  <si>
    <t>COVID19_top3_goods</t>
  </si>
  <si>
    <t>COVID19_top3_goods.veg</t>
  </si>
  <si>
    <t>COVID19_top3_goods.fruit</t>
  </si>
  <si>
    <t>COVID19_top3_goods.flour</t>
  </si>
  <si>
    <t>COVID19_top3_goods.salt</t>
  </si>
  <si>
    <t>COVID19_top3_goods.sugar</t>
  </si>
  <si>
    <t>COVID19_top3_goods.water</t>
  </si>
  <si>
    <t>COVID19_top3_goods.soap</t>
  </si>
  <si>
    <t>COVID19_top3_goods.laund_powder</t>
  </si>
  <si>
    <t>COVID19_top3_goods.sanitary_napkins</t>
  </si>
  <si>
    <t>COVID19_top3_goods.petrol</t>
  </si>
  <si>
    <t>COVID19_top3_goods.diesel</t>
  </si>
  <si>
    <t>COVID19_top3_goods.cooking_gas</t>
  </si>
  <si>
    <t>COVID19_top3_goods.veg_oil</t>
  </si>
  <si>
    <t>COVID19_top3_goods.do_not_know</t>
  </si>
  <si>
    <t>COVID19_top3_goods.refuse_answer</t>
  </si>
  <si>
    <t>COVID19_top3_goods.other</t>
  </si>
  <si>
    <t>COVID19_top3_goods_other</t>
  </si>
  <si>
    <t>COVID19_difficult_reason</t>
  </si>
  <si>
    <t>COVID19_difficult_reason.supply</t>
  </si>
  <si>
    <t>COVID19_difficult_reason.demand</t>
  </si>
  <si>
    <t>COVID19_difficult_reason.money</t>
  </si>
  <si>
    <t>COVID19_difficult_reason.transportation</t>
  </si>
  <si>
    <t>COVID19_difficult_reason.fees</t>
  </si>
  <si>
    <t>COVID19_difficult_reason.safety</t>
  </si>
  <si>
    <t>COVID19_difficult_reason.available</t>
  </si>
  <si>
    <t>COVID19_difficult_reason.do</t>
  </si>
  <si>
    <t>COVID19_difficult_reason.ref</t>
  </si>
  <si>
    <t>COVID19_difficult_reason.oth</t>
  </si>
  <si>
    <t>COVID19_difficult_reason_other</t>
  </si>
  <si>
    <t>further_comments</t>
  </si>
  <si>
    <t>X__version__</t>
  </si>
  <si>
    <t>X_uuid</t>
  </si>
  <si>
    <t>2021-01-15T17:30:47.793+03:00</t>
  </si>
  <si>
    <t>4</t>
  </si>
  <si>
    <t>14</t>
  </si>
  <si>
    <t>2</t>
  </si>
  <si>
    <t>مدينة مارب</t>
  </si>
  <si>
    <t>المجمع</t>
  </si>
  <si>
    <t>Urban</t>
  </si>
  <si>
    <t>personal</t>
  </si>
  <si>
    <t>1/13/2021</t>
  </si>
  <si>
    <t>Yemen</t>
  </si>
  <si>
    <t>YE</t>
  </si>
  <si>
    <t>Marib</t>
  </si>
  <si>
    <t>YE26</t>
  </si>
  <si>
    <t>Marib City</t>
  </si>
  <si>
    <t>YE2612</t>
  </si>
  <si>
    <t>male</t>
  </si>
  <si>
    <t>Local</t>
  </si>
  <si>
    <t>Daily</t>
  </si>
  <si>
    <t>large</t>
  </si>
  <si>
    <t>yes</t>
  </si>
  <si>
    <t>Wholesealer</t>
  </si>
  <si>
    <t>dnk</t>
  </si>
  <si>
    <t>Cash</t>
  </si>
  <si>
    <t>no</t>
  </si>
  <si>
    <t>can</t>
  </si>
  <si>
    <t>بني</t>
  </si>
  <si>
    <t>upto_three</t>
  </si>
  <si>
    <t>local</t>
  </si>
  <si>
    <t>Government_regulations Transportation_issues</t>
  </si>
  <si>
    <t>less_one</t>
  </si>
  <si>
    <t>Price_inflation</t>
  </si>
  <si>
    <t>Price_inflation Transportation_issues</t>
  </si>
  <si>
    <t>Private</t>
  </si>
  <si>
    <t>Pumping_Station_or_Borehole</t>
  </si>
  <si>
    <t>شهري</t>
  </si>
  <si>
    <t>v2ZtbFxdMLUeS6K3smMjSx</t>
  </si>
  <si>
    <t>07b5a376-2058-418c-b2df-360466874868</t>
  </si>
  <si>
    <t>2021-01-15T17:16:16.287+03:00</t>
  </si>
  <si>
    <t>13</t>
  </si>
  <si>
    <t>1</t>
  </si>
  <si>
    <t>other</t>
  </si>
  <si>
    <t>المحطات الحكومية</t>
  </si>
  <si>
    <t>Do_not_know</t>
  </si>
  <si>
    <t>dmg_infra_market move_restriction</t>
  </si>
  <si>
    <t>road electrical water communication</t>
  </si>
  <si>
    <t>953eda25-c2e9-41f6-9d8d-0d589f2ce5bd</t>
  </si>
  <si>
    <t>2021-01-15T17:53:49.056+03:00</t>
  </si>
  <si>
    <t>15</t>
  </si>
  <si>
    <t>3</t>
  </si>
  <si>
    <t>district</t>
  </si>
  <si>
    <t>Vendor_did_not_answer</t>
  </si>
  <si>
    <t>be7450d9-35ac-4af2-b77e-131e9cb48e6c</t>
  </si>
  <si>
    <t>2021-01-15T23:02:56.745+03:00</t>
  </si>
  <si>
    <t>الغرف مشطة</t>
  </si>
  <si>
    <t>1/14/2021</t>
  </si>
  <si>
    <t>Hadramaut</t>
  </si>
  <si>
    <t>YE19</t>
  </si>
  <si>
    <t>Tarim</t>
  </si>
  <si>
    <t>YE1911</t>
  </si>
  <si>
    <t>Retail</t>
  </si>
  <si>
    <t>B</t>
  </si>
  <si>
    <t>Cash Credit</t>
  </si>
  <si>
    <t>Price_inflation Liquidity_shortage Shortage_of_demand</t>
  </si>
  <si>
    <t>A</t>
  </si>
  <si>
    <t>Price_inflation Liquidity_shortage Supply_shortage</t>
  </si>
  <si>
    <t>Treatment_Station</t>
  </si>
  <si>
    <t>e0c2d75a-dead-42e1-9910-cd68b6c905ea</t>
  </si>
  <si>
    <t>2021-01-15T22:16:00.936+03:00</t>
  </si>
  <si>
    <t>الجزائر</t>
  </si>
  <si>
    <t>Sayun</t>
  </si>
  <si>
    <t>YE1910</t>
  </si>
  <si>
    <t>District</t>
  </si>
  <si>
    <t>dry can</t>
  </si>
  <si>
    <t>احمر</t>
  </si>
  <si>
    <t>urban</t>
  </si>
  <si>
    <t>upto_four</t>
  </si>
  <si>
    <t>41f76795-5f17-44fd-8078-d9b04a228110</t>
  </si>
  <si>
    <t>2021-01-15T22:53:17.709+03:00</t>
  </si>
  <si>
    <t>الحاوي والمحيضرة</t>
  </si>
  <si>
    <t>Price_inflation Liquidity_shortage Government_regulations</t>
  </si>
  <si>
    <t>6e25a8f3-8221-45d6-a1f3-5bd64721aa58</t>
  </si>
  <si>
    <t>2021-01-15T23:15:45.105+03:00</t>
  </si>
  <si>
    <t>عيديد</t>
  </si>
  <si>
    <t>Urban_center</t>
  </si>
  <si>
    <t>9069f9b7-d04f-4d8e-8e75-88811ba9ce29</t>
  </si>
  <si>
    <t>2021-01-15T22:29:49.069+03:00</t>
  </si>
  <si>
    <t>المستشفى</t>
  </si>
  <si>
    <t>Price_inflation Shortage_of_demand Government_regulations</t>
  </si>
  <si>
    <t>28efcde9-db07-480b-863f-74d6008f3163</t>
  </si>
  <si>
    <t>2021-01-13T08:25:43.947+03:00</t>
  </si>
  <si>
    <t>حي الثقافة</t>
  </si>
  <si>
    <t>سوق الثقافة</t>
  </si>
  <si>
    <t>1/10/2021</t>
  </si>
  <si>
    <t>Aden</t>
  </si>
  <si>
    <t>YE24</t>
  </si>
  <si>
    <t>Khur Maksar</t>
  </si>
  <si>
    <t>YE2408</t>
  </si>
  <si>
    <t>medium</t>
  </si>
  <si>
    <t>C</t>
  </si>
  <si>
    <t>dd91ad62-d279-4523-8eb1-0aad85482676</t>
  </si>
  <si>
    <t>2021-01-13T08:29:15.886+03:00</t>
  </si>
  <si>
    <t>Price_inflation Supply_shortage</t>
  </si>
  <si>
    <t>50c63be9-0557-4785-89a5-74c214617eb0</t>
  </si>
  <si>
    <t>2021-01-13T08:34:17.110+03:00</t>
  </si>
  <si>
    <t>ffa8fafb-eb15-4aaf-b3bc-a0068674cd4b</t>
  </si>
  <si>
    <t>2021-01-13T08:38:02.759+03:00</t>
  </si>
  <si>
    <t>Public</t>
  </si>
  <si>
    <t>Other</t>
  </si>
  <si>
    <t>No_constraints</t>
  </si>
  <si>
    <t>722fd357-6864-482a-844e-a721125ead15</t>
  </si>
  <si>
    <t>2021-01-13T08:50:36.301+03:00</t>
  </si>
  <si>
    <t>1649c1b8-063b-41e3-9025-9aad0cfe0fa6</t>
  </si>
  <si>
    <t>2021-01-13T08:53:54.694+03:00</t>
  </si>
  <si>
    <t>eeb40dc8-a20f-4c73-94fa-b5557e71204f</t>
  </si>
  <si>
    <t>2021-01-13T08:58:08.844+03:00</t>
  </si>
  <si>
    <t>862436bd-7acf-49c4-83dd-69653ee9497a</t>
  </si>
  <si>
    <t>2021-01-13T09:02:04.923+03:00</t>
  </si>
  <si>
    <t>73df2e92-5a43-4ccf-afb8-215c9aa8a7bb</t>
  </si>
  <si>
    <t>2021-01-13T09:12:02.749+03:00</t>
  </si>
  <si>
    <t>حي العريش</t>
  </si>
  <si>
    <t>سوق العريش</t>
  </si>
  <si>
    <t>1/11/2021</t>
  </si>
  <si>
    <t>1add25b5-83b7-4b2f-888d-a6910414e445</t>
  </si>
  <si>
    <t>2021-01-13T09:16:41.704+03:00</t>
  </si>
  <si>
    <t>a2b85014-6cbd-4bdb-af27-11f58298e7e5</t>
  </si>
  <si>
    <t>2021-01-13T09:22:11.750+03:00</t>
  </si>
  <si>
    <t>ab21821a-3cfb-4973-8a91-a2fe3148a14e</t>
  </si>
  <si>
    <t>2021-01-13T09:25:08.617+03:00</t>
  </si>
  <si>
    <t>cf1cd6f9-2a90-4e49-9d47-55e441135174</t>
  </si>
  <si>
    <t>2021-01-13T09:34:10.730+03:00</t>
  </si>
  <si>
    <t>b615aace-f096-4dc5-b1fa-ee9319f62bb3</t>
  </si>
  <si>
    <t>2021-01-13T09:40:19.575+03:00</t>
  </si>
  <si>
    <t>113a090f-0e7a-4252-9548-afc91ce1ae80</t>
  </si>
  <si>
    <t>2021-01-13T09:49:49.886+03:00</t>
  </si>
  <si>
    <t>100b002f-18b1-400b-b5fd-489f979f70ce</t>
  </si>
  <si>
    <t>2021-01-13T09:55:15.741+03:00</t>
  </si>
  <si>
    <t>6bf5c9ce-3b97-4e39-a1f4-ff85c24e2c65</t>
  </si>
  <si>
    <t>2021-01-15T22:40:07.050+03:00</t>
  </si>
  <si>
    <t>تريس</t>
  </si>
  <si>
    <t>Price_inflation Shortage_of_demand Transportation_issues</t>
  </si>
  <si>
    <t>b2efe863-d17f-47dd-a11f-42d9c48e1245</t>
  </si>
  <si>
    <t>2021-01-12T09:19:51.120+03:00</t>
  </si>
  <si>
    <t>الفيوش</t>
  </si>
  <si>
    <t>سوق الفيوش</t>
  </si>
  <si>
    <t>Lahj</t>
  </si>
  <si>
    <t>YE25</t>
  </si>
  <si>
    <t>Tuban</t>
  </si>
  <si>
    <t>YE2515</t>
  </si>
  <si>
    <t>aec55354-bc93-4ec4-b7e2-361276dd1c76</t>
  </si>
  <si>
    <t>2021-01-12T09:27:52.798+03:00</t>
  </si>
  <si>
    <t>Price_inflation Supply_shortage Other_see_next_question</t>
  </si>
  <si>
    <t>عدم استقرار العملة</t>
  </si>
  <si>
    <t>2ac37ef1-c02d-4d6c-8431-819d65c23621</t>
  </si>
  <si>
    <t>2021-01-12T09:39:49.173+03:00</t>
  </si>
  <si>
    <t>Price_inflation Other_see_next_question</t>
  </si>
  <si>
    <t>cd9e3ced-965a-48d9-aa93-1bc68789b45e</t>
  </si>
  <si>
    <t>2021-01-12T09:44:26.531+03:00</t>
  </si>
  <si>
    <t>عدم توفر البترول والديزل بشكل منتظم</t>
  </si>
  <si>
    <t>6b5e278b-3910-4377-a6b3-b603d4c53ba5</t>
  </si>
  <si>
    <t>2021-01-12T10:00:15.877+03:00</t>
  </si>
  <si>
    <t>d9f84ef9-d91c-4527-89fe-f7ca58892a75</t>
  </si>
  <si>
    <t>2021-01-12T10:04:30.386+03:00</t>
  </si>
  <si>
    <t>3390e3fe-a98f-4072-a372-0f34b5f70321</t>
  </si>
  <si>
    <t>2021-01-12T10:08:55.915+03:00</t>
  </si>
  <si>
    <t>357f7c8c-190c-4ef1-ae51-8ff65cc1afd7</t>
  </si>
  <si>
    <t>2021-01-12T10:15:29.852+03:00</t>
  </si>
  <si>
    <t>Liquidity_shortage Supply_shortage Other_see_next_question</t>
  </si>
  <si>
    <t>8090376e-5b20-4543-a351-f10fd6b57d68</t>
  </si>
  <si>
    <t>2021-01-12T10:55:21.561+03:00</t>
  </si>
  <si>
    <t>صبر</t>
  </si>
  <si>
    <t>سوق صبر</t>
  </si>
  <si>
    <t>194aa1da-5cbd-4152-aeee-d6eb3c437c1b</t>
  </si>
  <si>
    <t>2021-01-12T10:59:39.511+03:00</t>
  </si>
  <si>
    <t>d9f44232-0c99-47d1-8c05-3e4af6d1ca4c</t>
  </si>
  <si>
    <t>2021-01-12T11:03:52.252+03:00</t>
  </si>
  <si>
    <t>3a628dfe-464c-4106-85ba-08bee410ace5</t>
  </si>
  <si>
    <t>2021-01-12T11:07:59.245+03:00</t>
  </si>
  <si>
    <t>عدم استقرار العملة وعدم توفر الديزل و البترول</t>
  </si>
  <si>
    <t>f5839da5-39b3-41e8-b203-ca0b7a322237</t>
  </si>
  <si>
    <t>2021-01-12T11:16:03.461+03:00</t>
  </si>
  <si>
    <t>f8f12a53-27db-4c8f-ba54-cae94349819e</t>
  </si>
  <si>
    <t>2021-01-12T11:22:53.208+03:00</t>
  </si>
  <si>
    <t>ec112fed-686a-4a8f-bbe0-178c3560e252</t>
  </si>
  <si>
    <t>2021-01-12T11:28:08.350+03:00</t>
  </si>
  <si>
    <t>f5e19942-bd65-4793-8ec9-b687db0ff5c3</t>
  </si>
  <si>
    <t>2021-01-12T11:36:20.111+03:00</t>
  </si>
  <si>
    <t>عدم استقرار العملة و عدم توفر البترول والديزل بشكل منتظم</t>
  </si>
  <si>
    <t>9a99eb4d-3224-43d5-9e75-dc3bcfeac413</t>
  </si>
  <si>
    <t>2021-01-13T10:13:19.530+03:00</t>
  </si>
  <si>
    <t>الشيخ عثمان</t>
  </si>
  <si>
    <t>سوق مسجد النور</t>
  </si>
  <si>
    <t>Ash Shaikh Outhman</t>
  </si>
  <si>
    <t>YE2402</t>
  </si>
  <si>
    <t>d054c7a3-bfa6-4f06-b860-2d6d8266bd26</t>
  </si>
  <si>
    <t>2021-01-13T10:18:42.468+03:00</t>
  </si>
  <si>
    <t>5dad2514-a07e-4890-8de4-24c1c50f79e9</t>
  </si>
  <si>
    <t>2021-01-13T10:23:47.018+03:00</t>
  </si>
  <si>
    <t>94d96892-8a0b-483d-b550-af03e0224b27</t>
  </si>
  <si>
    <t>2021-01-13T10:28:45.338+03:00</t>
  </si>
  <si>
    <t>5aa42ba3-47b3-4b75-86ae-662404a165ae</t>
  </si>
  <si>
    <t>2021-01-13T10:36:18.823+03:00</t>
  </si>
  <si>
    <t>سوق الهاشمي</t>
  </si>
  <si>
    <t>34a21538-40b9-4072-af28-d76bc33ce484</t>
  </si>
  <si>
    <t>2021-01-13T10:39:54.546+03:00</t>
  </si>
  <si>
    <t>88b1178f-f07b-402e-a4e9-2a5a02e8e7fd</t>
  </si>
  <si>
    <t>2021-01-13T10:44:37.414+03:00</t>
  </si>
  <si>
    <t>6f8cde3d-8323-414b-9f0a-c746bc6f33a3</t>
  </si>
  <si>
    <t>2021-01-13T10:55:33.467+03:00</t>
  </si>
  <si>
    <t>4c55536c-bcf1-4eb5-bc63-3eef9dc9e808</t>
  </si>
  <si>
    <t>2021-01-13T11:15:06.458+03:00</t>
  </si>
  <si>
    <t>99d7a49c-4b84-488a-8540-ccfcb427f868</t>
  </si>
  <si>
    <t>2021-01-13T11:18:04.993+03:00</t>
  </si>
  <si>
    <t>3908260a-9789-495e-b6b5-6bd223325b21</t>
  </si>
  <si>
    <t>2021-01-13T11:23:38.597+03:00</t>
  </si>
  <si>
    <t>e8f6aa81-6553-42ac-876b-514abfe0afa7</t>
  </si>
  <si>
    <t>2021-01-13T11:25:18.256+03:00</t>
  </si>
  <si>
    <t>49dc488d-5914-43e9-b9fc-b7ab26580b99</t>
  </si>
  <si>
    <t>2021-01-13T11:32:06.501+03:00</t>
  </si>
  <si>
    <t>1e79d834-2aeb-4760-a092-78f37255bfe7</t>
  </si>
  <si>
    <t>2021-01-13T11:36:00.194+03:00</t>
  </si>
  <si>
    <t>89cc361e-6565-496a-8b60-2f302008ecd2</t>
  </si>
  <si>
    <t>2021-01-13T11:42:00.771+03:00</t>
  </si>
  <si>
    <t>18de9acd-1d80-47b9-b476-bc3b4af36309</t>
  </si>
  <si>
    <t>2021-01-13T11:47:03.480+03:00</t>
  </si>
  <si>
    <t>33c3b0aa-1808-4553-b669-a2c1b1862de6</t>
  </si>
  <si>
    <t>2021-01-15T00:33:52.284+03:00</t>
  </si>
  <si>
    <t>R-1 January</t>
  </si>
  <si>
    <t>جعار</t>
  </si>
  <si>
    <t>سوق مدينة جعار</t>
  </si>
  <si>
    <t>1/12/2021</t>
  </si>
  <si>
    <t>Abyan</t>
  </si>
  <si>
    <t>YE12</t>
  </si>
  <si>
    <t>Khanfir</t>
  </si>
  <si>
    <t>YE1211</t>
  </si>
  <si>
    <t>dry</t>
  </si>
  <si>
    <t>Price_inflation Liquidity_shortage</t>
  </si>
  <si>
    <t>move_restriction</t>
  </si>
  <si>
    <t>طبعاً هذه اسعار اردى المواد الغذائية ولكن يوجد مواد غذائية سعرها باهض</t>
  </si>
  <si>
    <t>b218679c-ea67-4b38-bb5b-db6fac6765db</t>
  </si>
  <si>
    <t>2021-01-13T08:17:33.055-00:00</t>
  </si>
  <si>
    <t>عبس</t>
  </si>
  <si>
    <t>سوق الاحد</t>
  </si>
  <si>
    <t>phone</t>
  </si>
  <si>
    <t>Hajjah</t>
  </si>
  <si>
    <t>YE17</t>
  </si>
  <si>
    <t>Abs</t>
  </si>
  <si>
    <t>YE1704</t>
  </si>
  <si>
    <t>Weekly</t>
  </si>
  <si>
    <t>الاحمر</t>
  </si>
  <si>
    <t>YE18</t>
  </si>
  <si>
    <t>لايوجد</t>
  </si>
  <si>
    <t>ae576d91-b1b4-4e25-8730-8d6461b204d4</t>
  </si>
  <si>
    <t>2021-01-13T11:33:56.540+03:00</t>
  </si>
  <si>
    <t>ALhabileen</t>
  </si>
  <si>
    <t>ALhabileen Market</t>
  </si>
  <si>
    <t>Rural</t>
  </si>
  <si>
    <t>Radfan</t>
  </si>
  <si>
    <t>YE2507</t>
  </si>
  <si>
    <t>Transportation_issues</t>
  </si>
  <si>
    <t>sugar petrol diesel</t>
  </si>
  <si>
    <t>fees safety</t>
  </si>
  <si>
    <t>0607a9fb-10ff-4fde-bfdb-e8f96a80e8bc</t>
  </si>
  <si>
    <t>2021-01-13T11:41:03.126+03:00</t>
  </si>
  <si>
    <t>الوازعية</t>
  </si>
  <si>
    <t>سوق الوازعية</t>
  </si>
  <si>
    <t>Taizz</t>
  </si>
  <si>
    <t>YE15</t>
  </si>
  <si>
    <t>Al Wazi'iyah</t>
  </si>
  <si>
    <t>YE1515</t>
  </si>
  <si>
    <t>اصفر</t>
  </si>
  <si>
    <t>96c3206d-761a-4141-a551-ed718cd226b0</t>
  </si>
  <si>
    <t>2021-01-13T12:40:50.199+03:00</t>
  </si>
  <si>
    <t>المخاء</t>
  </si>
  <si>
    <t>سوق المخاء</t>
  </si>
  <si>
    <t>Al  Mukha</t>
  </si>
  <si>
    <t>YE1505</t>
  </si>
  <si>
    <t>6d7b420a-7fb7-49b2-a3f5-1e58b09b03dc</t>
  </si>
  <si>
    <t>2021-01-13T12:42:41.480+03:00</t>
  </si>
  <si>
    <t>6</t>
  </si>
  <si>
    <t>b09881d0-0405-49a7-a725-d3749af28f05</t>
  </si>
  <si>
    <t>2021-01-13T14:10:38.760+03:00</t>
  </si>
  <si>
    <t>7</t>
  </si>
  <si>
    <t>موزع</t>
  </si>
  <si>
    <t>سوق موزع</t>
  </si>
  <si>
    <t>Mawza</t>
  </si>
  <si>
    <t>YE1507</t>
  </si>
  <si>
    <t>6e3df8bb-5b09-4def-8d1c-41585156b620</t>
  </si>
  <si>
    <t>2021-01-13T14:27:31.263+03:00</t>
  </si>
  <si>
    <t>8</t>
  </si>
  <si>
    <t>سوق مزع</t>
  </si>
  <si>
    <t>9bba5f76-c07b-4fe0-a110-305ec7cb57d0</t>
  </si>
  <si>
    <t>2021-01-13T22:32:58.330+03:00</t>
  </si>
  <si>
    <t>9</t>
  </si>
  <si>
    <t>85cef480-3b6e-4b49-9d58-68492eb15209</t>
  </si>
  <si>
    <t>2021-01-13T08:26:44.972+03:00</t>
  </si>
  <si>
    <t>بني عباس</t>
  </si>
  <si>
    <t>العين</t>
  </si>
  <si>
    <t>Al Mawasit</t>
  </si>
  <si>
    <t>YE1522</t>
  </si>
  <si>
    <t>Shortage_of_demand</t>
  </si>
  <si>
    <t>dmg_infra_market dmg_infra_sorrounding</t>
  </si>
  <si>
    <t>road electrical communication</t>
  </si>
  <si>
    <t>66bf501c-d6ac-4c18-b57a-fb9b1f5956ad</t>
  </si>
  <si>
    <t>2021-01-11T06:26:40.251Z</t>
  </si>
  <si>
    <t>كريتر</t>
  </si>
  <si>
    <t>سوق كريتر</t>
  </si>
  <si>
    <t>Craiter</t>
  </si>
  <si>
    <t>YE2407</t>
  </si>
  <si>
    <t>Liquidity_shortage</t>
  </si>
  <si>
    <t xml:space="preserve">لايوجد </t>
  </si>
  <si>
    <t>d96d6d9b-43f5-404d-89c8-e1ad62cceb15</t>
  </si>
  <si>
    <t>2021-01-13T06:32:21.250Z</t>
  </si>
  <si>
    <t>الحوطه</t>
  </si>
  <si>
    <t>سوق الحوطه</t>
  </si>
  <si>
    <t>Al  Hawtah</t>
  </si>
  <si>
    <t>YE2514</t>
  </si>
  <si>
    <t>03639ccd-7ac9-48dd-b81f-0f299c6aed18</t>
  </si>
  <si>
    <t>2021-01-14T13:52:41.497+03:00</t>
  </si>
  <si>
    <t>Habileen</t>
  </si>
  <si>
    <t>Habileen Market</t>
  </si>
  <si>
    <t>more</t>
  </si>
  <si>
    <t>8b666c79-d528-4d80-bc47-0902c2777fb6</t>
  </si>
  <si>
    <t>2021-01-14T19:39:57.473+03:00</t>
  </si>
  <si>
    <t>R-01</t>
  </si>
  <si>
    <t>الضالع</t>
  </si>
  <si>
    <t>سوق الضالع</t>
  </si>
  <si>
    <t>Al Dhale'e</t>
  </si>
  <si>
    <t>YE30</t>
  </si>
  <si>
    <t>Ad Dhale'e</t>
  </si>
  <si>
    <t>YE3006</t>
  </si>
  <si>
    <t>0189ba97-8217-41d4-9a64-579ba57b35a0</t>
  </si>
  <si>
    <t>2021-01-14T10:58:49.841+03:00</t>
  </si>
  <si>
    <t>Al Madina</t>
  </si>
  <si>
    <t>Al Mahabishah</t>
  </si>
  <si>
    <t>YE1715</t>
  </si>
  <si>
    <t>red</t>
  </si>
  <si>
    <t>e268a578-5c6d-4dbe-9257-ab5da6a525c2</t>
  </si>
  <si>
    <t>2021-01-13T09:44:55.028+03:00</t>
  </si>
  <si>
    <t>Al Makhlaf</t>
  </si>
  <si>
    <t>Qafl Shamer</t>
  </si>
  <si>
    <t>YE1713</t>
  </si>
  <si>
    <t>brown</t>
  </si>
  <si>
    <t>33e7c0d7-962b-4600-96a2-5b6bb82d456d</t>
  </si>
  <si>
    <t>2021-01-13T09:49:29.282+03:00</t>
  </si>
  <si>
    <t>97b0caee-c90f-4609-b68e-e7466e0c8b58</t>
  </si>
  <si>
    <t>2021-01-13T07:45:47.857-00:00</t>
  </si>
  <si>
    <t>شفر</t>
  </si>
  <si>
    <t>f00147dd-4897-4da5-ad26-9c908aa67f32</t>
  </si>
  <si>
    <t>2021-01-10T18:01:09.711Z</t>
  </si>
  <si>
    <t>e55ae00d-c418-46d4-9e9f-3506de3aeb13</t>
  </si>
  <si>
    <t>2021-01-11T04:42:51.237Z</t>
  </si>
  <si>
    <t>76867562-e5be-4cba-9aa4-7910253f99d7</t>
  </si>
  <si>
    <t>2021-01-11T08:34:21.158Z</t>
  </si>
  <si>
    <t>الانبوه</t>
  </si>
  <si>
    <t>سوق الاربعا</t>
  </si>
  <si>
    <t>Al Maqatirah</t>
  </si>
  <si>
    <t>YE2512</t>
  </si>
  <si>
    <t>b74ac139-70e7-4eeb-a56d-cb5598b09456</t>
  </si>
  <si>
    <t>2021-01-13T05:31:26.963Z</t>
  </si>
  <si>
    <t>0776020b-e517-489b-8d03-085ead46a637</t>
  </si>
  <si>
    <t>2021-01-13T07:37:06.443Z</t>
  </si>
  <si>
    <t xml:space="preserve">الحوطة </t>
  </si>
  <si>
    <t xml:space="preserve">سوق الحوطه </t>
  </si>
  <si>
    <t>0b58f9fa-5a0d-482a-ab6f-e0f10d60b690</t>
  </si>
  <si>
    <t>2021-01-13T08:42:04.846-00:00</t>
  </si>
  <si>
    <t>252e024e-1b59-4f19-8a6e-6816a81bd469</t>
  </si>
  <si>
    <t>2021-01-14T15:03:53.382+03:00</t>
  </si>
  <si>
    <t>المركزي</t>
  </si>
  <si>
    <t>Monthly</t>
  </si>
  <si>
    <t>refuse</t>
  </si>
  <si>
    <t>acf7c7df-9f63-4299-90f4-af1fc2a1f762</t>
  </si>
  <si>
    <t>2021-01-14T23:18:28.102+03:00</t>
  </si>
  <si>
    <t>12</t>
  </si>
  <si>
    <t>البيرين</t>
  </si>
  <si>
    <t>Jabal Habashy</t>
  </si>
  <si>
    <t>YE1508</t>
  </si>
  <si>
    <t>76a36a6c-203e-4453-81ef-93c90e9cd2fd</t>
  </si>
  <si>
    <t>2021-01-12T08:50:59.909+03:00</t>
  </si>
  <si>
    <t>الملاح</t>
  </si>
  <si>
    <t>سوق الملاح</t>
  </si>
  <si>
    <t>Al Milah</t>
  </si>
  <si>
    <t>YE2508</t>
  </si>
  <si>
    <t>a90abbf4-27de-4143-8f00-92c0c684bf70</t>
  </si>
  <si>
    <t>2021-01-12T08:54:15.819+03:00</t>
  </si>
  <si>
    <t>636fc44a-1b5d-4046-9635-5b06925c129d</t>
  </si>
  <si>
    <t>2021-01-12T08:58:22.625+03:00</t>
  </si>
  <si>
    <t>52f2ac7f-d804-42fd-93dc-9057aad92526</t>
  </si>
  <si>
    <t>2021-01-12T09:03:25.298+03:00</t>
  </si>
  <si>
    <t>Other_see_next_question</t>
  </si>
  <si>
    <t>غلاء في الديزل وقطع الغيار الشاحنة والطرق غير معبده</t>
  </si>
  <si>
    <t>77f8de35-5091-44eb-8b83-230e00defe0c</t>
  </si>
  <si>
    <t>2021-01-12T14:42:03.178+03:00</t>
  </si>
  <si>
    <t>السواء</t>
  </si>
  <si>
    <t>النشمة</t>
  </si>
  <si>
    <t>Al Ma'afer</t>
  </si>
  <si>
    <t>YE1521</t>
  </si>
  <si>
    <t>road communication</t>
  </si>
  <si>
    <t>ca9a2356-f494-4c90-bfa4-cf68f90bb8da</t>
  </si>
  <si>
    <t>2021-01-12T15:11:48.869+03:00</t>
  </si>
  <si>
    <t>دبع</t>
  </si>
  <si>
    <t>الشمسرة</t>
  </si>
  <si>
    <t>Ash Shamayatayn</t>
  </si>
  <si>
    <t>YE1514</t>
  </si>
  <si>
    <t>road</t>
  </si>
  <si>
    <t>d8af481d-7fdc-4408-8c1c-20fb45f6ecf6</t>
  </si>
  <si>
    <t>2021-01-13T08:53:49.259+03:00</t>
  </si>
  <si>
    <t>5</t>
  </si>
  <si>
    <t>الشعوبة</t>
  </si>
  <si>
    <t>الاحد</t>
  </si>
  <si>
    <t>road electrical</t>
  </si>
  <si>
    <t>cc15aebd-9f2b-4c22-a488-5c6a8bb03486</t>
  </si>
  <si>
    <t>2021-01-13T09:38:25.659+03:00</t>
  </si>
  <si>
    <t>0bd2f403-987b-4432-8bb9-6397807eb4e7</t>
  </si>
  <si>
    <t>2021-01-11T22:52:14.757Z</t>
  </si>
  <si>
    <t>8d5e287e-33c1-4461-b5b2-62cdd7966bd4</t>
  </si>
  <si>
    <t>2021-01-12T06:46:23.062Z</t>
  </si>
  <si>
    <t xml:space="preserve">سوق الاربعا </t>
  </si>
  <si>
    <t>08a01e3d-df92-4114-b220-1e9057d9ba1f</t>
  </si>
  <si>
    <t>2021-01-13T12:56:25.041+03:00</t>
  </si>
  <si>
    <t>c6407f4e-ede1-443c-b3ec-e9ccbfa94f53</t>
  </si>
  <si>
    <t>2021-01-13T14:46:43.751+03:00</t>
  </si>
  <si>
    <t>الحديده</t>
  </si>
  <si>
    <t>الصباليا</t>
  </si>
  <si>
    <t>Al Hudaydah</t>
  </si>
  <si>
    <t>Al Hawak</t>
  </si>
  <si>
    <t>YE1821</t>
  </si>
  <si>
    <t>Price_inflation Liquidity_shortage Transportation_issues</t>
  </si>
  <si>
    <t>4c61068e-bd6f-48f7-a714-fb40a42ac0c8</t>
  </si>
  <si>
    <t>2021-01-13T16:30:33.944-00:00</t>
  </si>
  <si>
    <t>شوقبه</t>
  </si>
  <si>
    <t>سوق شوقبه</t>
  </si>
  <si>
    <t>Aslem</t>
  </si>
  <si>
    <t>YE1712</t>
  </si>
  <si>
    <t>small</t>
  </si>
  <si>
    <t>074edecc-bb26-4a54-a67d-da45dc4f212f</t>
  </si>
  <si>
    <t>2021-01-14T10:55:11.090+03:00</t>
  </si>
  <si>
    <t>ccce1f9a-7b3c-44eb-b386-ba3d0ffdf25d</t>
  </si>
  <si>
    <t>2021-01-14T11:43:19.236+03:00</t>
  </si>
  <si>
    <t>Amran</t>
  </si>
  <si>
    <t>Sough Amran</t>
  </si>
  <si>
    <t>YE29</t>
  </si>
  <si>
    <t>YE2915</t>
  </si>
  <si>
    <t>yellow</t>
  </si>
  <si>
    <t>YE23</t>
  </si>
  <si>
    <t>fb55f5b3-b32f-441b-8d6d-7019a0857e4d</t>
  </si>
  <si>
    <t>2021-01-14T15:05:36.649+03:00</t>
  </si>
  <si>
    <t>Haddah</t>
  </si>
  <si>
    <t>Sana'a City</t>
  </si>
  <si>
    <t>YE13</t>
  </si>
  <si>
    <t>Al Wahdah</t>
  </si>
  <si>
    <t>YE1306</t>
  </si>
  <si>
    <t>1acdabff-1c0c-49b0-acf8-fd04bffba86c</t>
  </si>
  <si>
    <t>2021-01-14T15:08:31.286+03:00</t>
  </si>
  <si>
    <t>Supply_shortage Transportation_issues</t>
  </si>
  <si>
    <t>a3776b4e-6dc2-42b3-993a-a4f48bb9ec66</t>
  </si>
  <si>
    <t>2021-01-14T15:11:11.751+03:00</t>
  </si>
  <si>
    <t>a6345386-fd5e-4942-9bc8-949d2cb978ac</t>
  </si>
  <si>
    <t>2021-01-14T15:15:26.837+03:00</t>
  </si>
  <si>
    <t>Hayel</t>
  </si>
  <si>
    <t>Ma'ain</t>
  </si>
  <si>
    <t>YE1308</t>
  </si>
  <si>
    <t>dmg_infra_sorrounding</t>
  </si>
  <si>
    <t>road electrical water</t>
  </si>
  <si>
    <t>e3b969c7-43ff-45e8-916d-08d015ca4cc8</t>
  </si>
  <si>
    <t>2021-01-14T15:20:42.362+03:00</t>
  </si>
  <si>
    <t>c9f39655-7b17-4ea6-9055-0341a31e18e3</t>
  </si>
  <si>
    <t>2021-01-14T15:24:16.873+03:00</t>
  </si>
  <si>
    <t>9b1f1490-70f8-4748-8576-a01f17c547df</t>
  </si>
  <si>
    <t>2021-01-14T15:27:04.407+03:00</t>
  </si>
  <si>
    <t>13cdb627-d1a6-4769-b04a-020d70dff8a4</t>
  </si>
  <si>
    <t>2021-01-14T18:45:07.098+03:00</t>
  </si>
  <si>
    <t>Liquidity_shortage Government_regulations Transportation_issues</t>
  </si>
  <si>
    <t>1fd37f84-696e-487f-9848-2f12baeb569b</t>
  </si>
  <si>
    <t>2021-01-14T18:44:44.461+03:00</t>
  </si>
  <si>
    <t>مفرق جبل حبشي</t>
  </si>
  <si>
    <t>7c4d4425-6ecd-494f-8b89-7f8a82224387</t>
  </si>
  <si>
    <t>2021-01-14T21:01:08.119+03:00</t>
  </si>
  <si>
    <t>Government_regulations</t>
  </si>
  <si>
    <t>خراب الطريق الوحيد الذي تمر منه المشتقات النفطيه والمواد الغذائيه وسبب تأخر وصول المواد</t>
  </si>
  <si>
    <t>517ebc5a-3db7-4959-a59a-a04f2f862990</t>
  </si>
  <si>
    <t>2021-01-14T21:07:06.517+03:00</t>
  </si>
  <si>
    <t>4b12fb95-458b-4c05-8d02-0ee45fd66716</t>
  </si>
  <si>
    <t>2021-01-14T21:23:58.565+03:00</t>
  </si>
  <si>
    <t>ae50e7fe-560f-41d8-a4f0-c55525dffa98</t>
  </si>
  <si>
    <t>2021-01-14T21:47:42.499+03:00</t>
  </si>
  <si>
    <t>bae97764-31a7-4e68-a888-57ccc3c68126</t>
  </si>
  <si>
    <t>2021-01-14T22:02:50.141+03:00</t>
  </si>
  <si>
    <t>f843c8cd-8d9f-46ef-aefb-7040c973c250</t>
  </si>
  <si>
    <t>2021-01-14T22:19:46.792+03:00</t>
  </si>
  <si>
    <t>f96f5862-3d22-4bc3-b28e-058cffe3a89d</t>
  </si>
  <si>
    <t>2021-01-14T22:40:31.183+03:00</t>
  </si>
  <si>
    <t>6e28f335-2dcb-4826-905d-872fdb5b935c</t>
  </si>
  <si>
    <t>2021-01-14T22:51:44.889+03:00</t>
  </si>
  <si>
    <t>9bc77023-d7c2-4d58-abd6-8a3a42e3005d</t>
  </si>
  <si>
    <t>2021-01-14T23:05:52.068+03:00</t>
  </si>
  <si>
    <t>10</t>
  </si>
  <si>
    <t>496a089c-742d-4db8-846b-e77f2e66b782</t>
  </si>
  <si>
    <t>2021-01-14T23:26:27.072+03:00</t>
  </si>
  <si>
    <t>ccbd3a1f-4841-4adc-a293-4274f8ef3034</t>
  </si>
  <si>
    <t>2021-01-14T23:40:13.930+03:00</t>
  </si>
  <si>
    <t>8ec9d351-f14f-4ea2-a517-360667133d57</t>
  </si>
  <si>
    <t>2021-01-10T14:32:55.458+03:00</t>
  </si>
  <si>
    <t>عتق</t>
  </si>
  <si>
    <t>Shabwah</t>
  </si>
  <si>
    <t>YE21</t>
  </si>
  <si>
    <t>Ataq</t>
  </si>
  <si>
    <t>YE2113</t>
  </si>
  <si>
    <t>14bbabbe-f449-4ac8-8e3b-10dcb170cb59</t>
  </si>
  <si>
    <t>2021-01-10T20:52:18.657+03:00</t>
  </si>
  <si>
    <t>d4b4d6ac-e523-4f67-93c4-47dbe7a8c326</t>
  </si>
  <si>
    <t>2021-01-10T21:28:54.373+03:00</t>
  </si>
  <si>
    <t>cda4f8d2-3075-45ea-8ea4-03badfdaf954</t>
  </si>
  <si>
    <t>2021-01-12T14:57:02.267+03:00</t>
  </si>
  <si>
    <t>الصافية</t>
  </si>
  <si>
    <t>e8ba86e9-ba48-4ca7-ab5b-9e83b8596f8e</t>
  </si>
  <si>
    <t>2021-01-12T15:04:01.741+03:00</t>
  </si>
  <si>
    <t>الخوخة</t>
  </si>
  <si>
    <t>سوق الخوخة</t>
  </si>
  <si>
    <t>Al Khawkhah</t>
  </si>
  <si>
    <t>YE1820</t>
  </si>
  <si>
    <t>Price_inflation Insecurity_and_instability</t>
  </si>
  <si>
    <t>Cash Vouchers</t>
  </si>
  <si>
    <t>رغم انخفاض سعر الدولار ما زالت أسعار السلع الأساسية كما هي ولم يحدث أي تغيير ملحوظ</t>
  </si>
  <si>
    <t>cee8b46e-a745-4a0d-a811-4e4b14ecaa23</t>
  </si>
  <si>
    <t>2021-01-13T09:26:47.940+03:00</t>
  </si>
  <si>
    <t>Souq Alail</t>
  </si>
  <si>
    <t>Cash Other</t>
  </si>
  <si>
    <t>debt</t>
  </si>
  <si>
    <t>Yellow</t>
  </si>
  <si>
    <t>dmg_infra_sorrounding move_restriction</t>
  </si>
  <si>
    <t>6b2926ab-6d7d-4c9d-b7df-b2617483e2de</t>
  </si>
  <si>
    <t>2021-01-13T09:40:41.574+03:00</t>
  </si>
  <si>
    <t>Supply_shortage</t>
  </si>
  <si>
    <t>ce2acfb4-447c-4c2e-beae-1fa41c6b0947</t>
  </si>
  <si>
    <t>2021-01-13T09:47:29.847+03:00</t>
  </si>
  <si>
    <t>the additional fees</t>
  </si>
  <si>
    <t>5e60105d-fe1d-49ff-a6de-f4abf40c3a67</t>
  </si>
  <si>
    <t>2021-01-13T09:55:09.837+03:00</t>
  </si>
  <si>
    <t>Debt</t>
  </si>
  <si>
    <t>fccfdb61-4c4c-407a-adbd-7208a3b81bc1</t>
  </si>
  <si>
    <t>2021-01-13T09:25:51.875-00:00</t>
  </si>
  <si>
    <t>بني قيس</t>
  </si>
  <si>
    <t>سوق اللوحه</t>
  </si>
  <si>
    <t>Bani Qa'is</t>
  </si>
  <si>
    <t>YE1724</t>
  </si>
  <si>
    <t>ca3f70d6-096f-43e4-be3a-f8ce1b8c34da</t>
  </si>
  <si>
    <t>2021-01-14T10:49:57.837+03:00</t>
  </si>
  <si>
    <t>98381e3b-096e-4d82-8839-d46e9aa16b09</t>
  </si>
  <si>
    <t>2021-01-14T12:17:41.592+03:00</t>
  </si>
  <si>
    <t>Souq Amran</t>
  </si>
  <si>
    <t>e0e24e6b-340e-4fee-abd1-499a4de9b179</t>
  </si>
  <si>
    <t>2021-01-14T14:53:01.608+03:00</t>
  </si>
  <si>
    <t>39bdbea0-1308-4b3b-9ae1-7c2a7e58cb92</t>
  </si>
  <si>
    <t>2021-01-14T14:55:57.906+03:00</t>
  </si>
  <si>
    <t>9bbe4018-f979-46ba-b002-4e8d92aab62b</t>
  </si>
  <si>
    <t>2021-01-14T14:58:34.618+03:00</t>
  </si>
  <si>
    <t>7345f62f-b2ce-4aa9-b6f4-a750d2abc063</t>
  </si>
  <si>
    <t>2021-01-14T15:00:44.775+03:00</t>
  </si>
  <si>
    <t>c3abd37d-5672-45bb-9ffd-d7cb5a3a88fa</t>
  </si>
  <si>
    <t>2021-01-14T15:30:59.813+03:00</t>
  </si>
  <si>
    <t>dff9c247-8d59-4b86-9a24-464b29f96210</t>
  </si>
  <si>
    <t>2021-01-14T15:33:28.240+03:00</t>
  </si>
  <si>
    <t>6c5179e0-7a9d-4ebb-acf6-f06f89b9a075</t>
  </si>
  <si>
    <t>2021-01-14T15:36:59.629+03:00</t>
  </si>
  <si>
    <t>5496c613-428c-4f83-b8b8-adcdb14be425</t>
  </si>
  <si>
    <t>2021-01-14T15:57:30.054+03:00</t>
  </si>
  <si>
    <t>Bani Mansour</t>
  </si>
  <si>
    <t>Sana'a</t>
  </si>
  <si>
    <t>Al Haymah Ad Dakhiliyah</t>
  </si>
  <si>
    <t>YE2308</t>
  </si>
  <si>
    <t>ff98ff07-994f-4cba-ab74-8bb25f634bb7</t>
  </si>
  <si>
    <t>2021-01-14T15:59:52.879+03:00</t>
  </si>
  <si>
    <t>339abdaa-12ac-4c02-8a2f-df91f71628ec</t>
  </si>
  <si>
    <t>2021-01-14T16:02:35.260+03:00</t>
  </si>
  <si>
    <t>a9be9930-c749-41c6-9536-64c9f73c0f5e</t>
  </si>
  <si>
    <t>2021-01-14T23:16:47.439+03:00</t>
  </si>
  <si>
    <t>11</t>
  </si>
  <si>
    <t>75a3b6d8-25b3-4896-a8fe-830bb37095d9</t>
  </si>
  <si>
    <t>2021-01-16T23:07:00.909+03:00</t>
  </si>
  <si>
    <t>Collection fees</t>
  </si>
  <si>
    <t>c8881e77-42f9-4510-8f2e-34092156f0a4</t>
  </si>
  <si>
    <t>2021-01-17T10:26:46.444+03:00</t>
  </si>
  <si>
    <t>Alnnashama</t>
  </si>
  <si>
    <t>Price_inflation Shortage_of_demand</t>
  </si>
  <si>
    <t>7744c350-4ba7-44e0-9994-a29c0e5164ae</t>
  </si>
  <si>
    <t>2021-01-17T10:29:19.834+03:00</t>
  </si>
  <si>
    <t>d622537c-2034-4c26-97e4-86d20da797c8</t>
  </si>
  <si>
    <t>2021-01-17T10:33:59.688+03:00</t>
  </si>
  <si>
    <t>12586554-2727-4c9c-914b-2cca415feb05</t>
  </si>
  <si>
    <t>2021-01-17T11:11:14.081+03:00</t>
  </si>
  <si>
    <t>Bear Ayedh</t>
  </si>
  <si>
    <t>Jabal Iyal Yazid</t>
  </si>
  <si>
    <t>YE2912</t>
  </si>
  <si>
    <t>85176f89-2f85-4d9f-8795-157dbc4d0ddb</t>
  </si>
  <si>
    <t>2021-01-17T11:59:47.773+03:00</t>
  </si>
  <si>
    <t>Souq Bear Ayedh</t>
  </si>
  <si>
    <t>df3fc28f-cbeb-46b1-bc27-bb9e2cf59675</t>
  </si>
  <si>
    <t>2021-01-17T12:20:38.254+03:00</t>
  </si>
  <si>
    <t>Price_inflation Insecurity_and_instability Transportation_issues</t>
  </si>
  <si>
    <t>f123b905-5d60-463f-a972-5efce7ab26fc</t>
  </si>
  <si>
    <t>2021-01-17T12:36:04.736+03:00</t>
  </si>
  <si>
    <t>Alain</t>
  </si>
  <si>
    <t>Price_inflation Shortage_of_demand Insecurity_and_instability</t>
  </si>
  <si>
    <t>veg sugar water</t>
  </si>
  <si>
    <t>supply demand safety</t>
  </si>
  <si>
    <t>96692804-b519-4d4c-901f-ee13ae0bf9c9</t>
  </si>
  <si>
    <t>2021-01-17T12:42:54.698+03:00</t>
  </si>
  <si>
    <t>Additional fees of the checkpoints</t>
  </si>
  <si>
    <t>834e5218-91cc-46cb-a7df-9a26c9b4322d</t>
  </si>
  <si>
    <t>2021-01-17T12:45:18.338+03:00</t>
  </si>
  <si>
    <t>4dc722bc-b4b7-4bf0-8065-2518ffbd9b5c</t>
  </si>
  <si>
    <t>2021-01-17T14:14:17.855+03:00</t>
  </si>
  <si>
    <t>4e208758-42df-42f0-91a3-083bc3947cef</t>
  </si>
  <si>
    <t>2021-01-17T15:05:58.703+03:00</t>
  </si>
  <si>
    <t>253d0c14-aa1d-47b8-a378-2750dd64ff97</t>
  </si>
  <si>
    <t>2021-01-17T16:00:42.788+03:00</t>
  </si>
  <si>
    <t>Credit</t>
  </si>
  <si>
    <t>3930c8fb-0f14-42c6-a22b-6eb177f2cd3a</t>
  </si>
  <si>
    <t>2021-01-17T16:18:07.620+03:00</t>
  </si>
  <si>
    <t>d38de66d-dceb-4901-81a6-3c1736c3ce2e</t>
  </si>
  <si>
    <t>2021-01-17T16:29:30.298+03:00</t>
  </si>
  <si>
    <t>eae8dcc2-75c3-4d68-8912-972a28995037</t>
  </si>
  <si>
    <t>2021-01-11T21:33:48.283+03:00</t>
  </si>
  <si>
    <t>العوابل</t>
  </si>
  <si>
    <t>سوق العوابل</t>
  </si>
  <si>
    <t>Ash Shu'ayb</t>
  </si>
  <si>
    <t>YE3004</t>
  </si>
  <si>
    <t>Cash Mobile_money Credit Vouchers</t>
  </si>
  <si>
    <t>16d927a5-b7ed-40ad-acf4-252cb44f8735</t>
  </si>
  <si>
    <t>2021-01-15T01:07:03.870+03:00</t>
  </si>
  <si>
    <t>مدينة جعار</t>
  </si>
  <si>
    <t>صاحب محل المواد الغذائية وكذلك مواد النظافه اغلب الاحيان يستورد البضاعه من عدن وأحياناً من أبين (جعار) والاصناف الاخرى محطه  الوقود ومحل الصرافه ووايتات المياه قد تم مسحهم في الثلاث الاستمارات الاولى</t>
  </si>
  <si>
    <t>23bc837c-2150-4e8e-bead-5bdc993c88d1</t>
  </si>
  <si>
    <t>2021-01-14T23:50:45.582+03:00</t>
  </si>
  <si>
    <t>العدس لا يباع في هذا المحل التجاري</t>
  </si>
  <si>
    <t>d55f772b-73bb-4cf7-b1bb-87a29654e2f9</t>
  </si>
  <si>
    <t>2021-01-14T15:47:53.563+03:00</t>
  </si>
  <si>
    <t>Alsalaf</t>
  </si>
  <si>
    <t>53a89e58-6583-4819-8598-07ab466f49c5</t>
  </si>
  <si>
    <t>2021-01-13T11:59:24.907-00:00</t>
  </si>
  <si>
    <t>سوق الامان</t>
  </si>
  <si>
    <t>6e3da9ee-4b34-4d9b-acab-ae4221c12b36</t>
  </si>
  <si>
    <t>2021-01-13T12:43:03.376-00:00</t>
  </si>
  <si>
    <t>الثلوث</t>
  </si>
  <si>
    <t>سوق الثلوث</t>
  </si>
  <si>
    <t>af7b8a4c-cb5b-4423-b42f-42cd9ad075ce</t>
  </si>
  <si>
    <t>2021-01-14T15:45:03.104+03:00</t>
  </si>
  <si>
    <t>700c1303-5545-4cba-a528-d0f6d32008c9</t>
  </si>
  <si>
    <t>2021-01-13T16:43:20.446-00:00</t>
  </si>
  <si>
    <t>98ce0d7d-cc6d-4bb7-b666-0355c3784ce9</t>
  </si>
  <si>
    <t>2021-01-14T15:42:09.217+03:00</t>
  </si>
  <si>
    <t>1b689702-c0b8-4f39-bd14-004b56f73899</t>
  </si>
  <si>
    <t>2021-01-14T15:50:51.622+03:00</t>
  </si>
  <si>
    <t>887be029-d082-4f4d-9344-180821a85372</t>
  </si>
  <si>
    <t>2021-01-16T20:27:24.380+03:00</t>
  </si>
  <si>
    <t>الثورة</t>
  </si>
  <si>
    <t>سوق القاهرة</t>
  </si>
  <si>
    <t>Ath'thaorah</t>
  </si>
  <si>
    <t>YE1309</t>
  </si>
  <si>
    <t>D</t>
  </si>
  <si>
    <t>7a93ff99-8815-4ddd-a9d0-56911785a3ea</t>
  </si>
  <si>
    <t>2021-01-16T20:36:33.825+03:00</t>
  </si>
  <si>
    <t>E</t>
  </si>
  <si>
    <t>d4e7966c-6866-4dbe-8549-0399a902a949</t>
  </si>
  <si>
    <t>2021-01-16T20:58:57.556+03:00</t>
  </si>
  <si>
    <t>ef5e13da-8508-4175-b6d9-aa6c9bad49b1</t>
  </si>
  <si>
    <t>2021-01-16T21:21:57.664+03:00</t>
  </si>
  <si>
    <t>بني الحارث</t>
  </si>
  <si>
    <t>سوق بني الحارث</t>
  </si>
  <si>
    <t>Bani Al Harith</t>
  </si>
  <si>
    <t>YE1310</t>
  </si>
  <si>
    <t>549acc42-5afb-4b23-b65f-1d42e5735e45</t>
  </si>
  <si>
    <t>2021-01-17T12:24:31.152+03:00</t>
  </si>
  <si>
    <t>9905f254-cdbb-4f14-bae0-7b5640b63d3d</t>
  </si>
  <si>
    <t>2021-01-17T12:27:10.492+03:00</t>
  </si>
  <si>
    <t>1538c2c3-f6eb-417c-b35a-7e35697b44a2</t>
  </si>
  <si>
    <t>2021-01-17T12:29:36.718+03:00</t>
  </si>
  <si>
    <t>770783ba-46b0-4a05-87d5-eec600c39b68</t>
  </si>
  <si>
    <t>2021-01-17T12:39:28.158+03:00</t>
  </si>
  <si>
    <t>Alaman</t>
  </si>
  <si>
    <t>Ash Shaghadirah</t>
  </si>
  <si>
    <t>YE1725</t>
  </si>
  <si>
    <t>7642eeb2-dc13-4584-bf01-15553d25e68c</t>
  </si>
  <si>
    <t>2021-01-17T12:44:59.340+03:00</t>
  </si>
  <si>
    <t>black market</t>
  </si>
  <si>
    <t>579270d9-4eba-4f97-89fe-6cf0d9b93e7a</t>
  </si>
  <si>
    <t>2021-01-17T14:17:22.584+03:00</t>
  </si>
  <si>
    <t>e0827b6f-cf9d-402e-b9be-7a18a34e90ea</t>
  </si>
  <si>
    <t>2021-01-17T14:33:33.036+03:00</t>
  </si>
  <si>
    <t>d36ca624-293c-4c7e-a6e3-cbf986ff5abe</t>
  </si>
  <si>
    <t>2021-01-17T14:36:06.009+03:00</t>
  </si>
  <si>
    <t>15354083-2615-4e61-8c70-ab5fe8837813</t>
  </si>
  <si>
    <t>2021-01-17T14:39:07.353+03:00</t>
  </si>
  <si>
    <t>4d68ad30-78d6-44d2-90e9-2b231379d4f0</t>
  </si>
  <si>
    <t>2021-01-17T16:17:18.056+03:00</t>
  </si>
  <si>
    <t>f731735c-d130-4136-9923-266121849e33</t>
  </si>
  <si>
    <t>2021-01-12T16:48:42.878+03:00</t>
  </si>
  <si>
    <t>مدينة عمران</t>
  </si>
  <si>
    <t>سوق الحراج</t>
  </si>
  <si>
    <t>Price_inflation Insecurity_and_instability Government_regulations Transportation_issues</t>
  </si>
  <si>
    <t>Price_inflation Insecurity_and_instability Transportation_issues Other_see_next_question</t>
  </si>
  <si>
    <t>ارتفاع اسعار السلع بشكل كبير</t>
  </si>
  <si>
    <t>Price_inflation Government_regulations Transportation_issues Other_see_next_question</t>
  </si>
  <si>
    <t>انعدام المشتقات النفطية</t>
  </si>
  <si>
    <t>dmg_infra_market other</t>
  </si>
  <si>
    <t>انعدام المشتقات النفطية ولفترات طويلة وارتفاع اسعار السلع</t>
  </si>
  <si>
    <t>sanitary_napkins petrol cooking_gas</t>
  </si>
  <si>
    <t>supply fees available</t>
  </si>
  <si>
    <t>7669d66f-9cfa-4ab5-aa72-4113da1326ae</t>
  </si>
  <si>
    <t>2021-01-14T19:55:19.846+03:00</t>
  </si>
  <si>
    <t>الحوبان</t>
  </si>
  <si>
    <t>سوق الزنداني</t>
  </si>
  <si>
    <t>At Ta'iziyah</t>
  </si>
  <si>
    <t>YE1520</t>
  </si>
  <si>
    <t>Insecurity_and_instability Supply_shortage</t>
  </si>
  <si>
    <t>Cash Mobile_money</t>
  </si>
  <si>
    <t>Insecurity_and_instability</t>
  </si>
  <si>
    <t>ff24cee5-fa39-4e01-ae16-124cc5e6d30c</t>
  </si>
  <si>
    <t>2021-01-14T20:15:52.040+03:00</t>
  </si>
  <si>
    <t>مفرق ماويه</t>
  </si>
  <si>
    <t>سوق مفرق ماويه</t>
  </si>
  <si>
    <t>Shortage_of_demand Insecurity_and_instability</t>
  </si>
  <si>
    <t>8adb7871-59a7-439f-8aac-3125bbf4fa71</t>
  </si>
  <si>
    <t>2021-01-14T17:26:15.075+03:00</t>
  </si>
  <si>
    <t>الدمنه</t>
  </si>
  <si>
    <t>سوق الدمنه</t>
  </si>
  <si>
    <t>Dimnat Khadir</t>
  </si>
  <si>
    <t>YE1512</t>
  </si>
  <si>
    <t>Insecurity_and_instability Government_regulations</t>
  </si>
  <si>
    <t>Shortage_of_demand Insecurity_and_instability Government_regulations</t>
  </si>
  <si>
    <t>e3544529-391d-4366-a7d6-36daf044b76d</t>
  </si>
  <si>
    <t>2021-01-14T19:45:27.293+03:00</t>
  </si>
  <si>
    <t>952c6030-4499-4990-a64d-a56b7be17334</t>
  </si>
  <si>
    <t>2021-01-14T20:06:35.287+03:00</t>
  </si>
  <si>
    <t>daebe632-11eb-48a0-9d11-72ff944bf268</t>
  </si>
  <si>
    <t>2021-01-12T17:04:41.080+03:00</t>
  </si>
  <si>
    <t>السوق المركزي</t>
  </si>
  <si>
    <t>Price_inflation Government_regulations Transportation_issues</t>
  </si>
  <si>
    <t>Price_inflation Supply_shortage Transportation_issues</t>
  </si>
  <si>
    <t>supply available</t>
  </si>
  <si>
    <t>5628c5d0-1b63-4238-89a3-db01cb9b5609</t>
  </si>
  <si>
    <t>2021-01-14T18:51:12.327+03:00</t>
  </si>
  <si>
    <t>الدليل</t>
  </si>
  <si>
    <t>سوق الدليل</t>
  </si>
  <si>
    <t>Ibb</t>
  </si>
  <si>
    <t>YE11</t>
  </si>
  <si>
    <t>Al Makhadir</t>
  </si>
  <si>
    <t>YE1107</t>
  </si>
  <si>
    <t>d3420162-03a0-4c86-aa21-22f9ff599f5e</t>
  </si>
  <si>
    <t>2021-01-12T16:26:37.872+03:00</t>
  </si>
  <si>
    <t>سوق القشلة</t>
  </si>
  <si>
    <t>Price_inflation Insecurity_and_instability Supply_shortage Transportation_issues</t>
  </si>
  <si>
    <t>flour diesel cooking_gas</t>
  </si>
  <si>
    <t>supply transportation available</t>
  </si>
  <si>
    <t>95e65f1e-350a-41d9-ab56-2e941f36328c</t>
  </si>
  <si>
    <t>2021-01-14T17:17:14.079+03:00</t>
  </si>
  <si>
    <t>الراهده</t>
  </si>
  <si>
    <t>سوق الراهده</t>
  </si>
  <si>
    <t>d1ba8aac-0508-4dfe-8fa9-efac2949b8bc</t>
  </si>
  <si>
    <t>2021-01-14T19:13:08.820+03:00</t>
  </si>
  <si>
    <t>مفرق حبيش</t>
  </si>
  <si>
    <t>سوق مفرق، حبيش</t>
  </si>
  <si>
    <t>e2013b50-b3e7-47d2-925c-67f14c8733c1</t>
  </si>
  <si>
    <t>2021-01-14T19:32:12.610+03:00</t>
  </si>
  <si>
    <t>مدينة ذمار</t>
  </si>
  <si>
    <t>خط رداع</t>
  </si>
  <si>
    <t>Dhamar</t>
  </si>
  <si>
    <t>YE20</t>
  </si>
  <si>
    <t>Dhamar City</t>
  </si>
  <si>
    <t>YE2008</t>
  </si>
  <si>
    <t>السوق السوداء</t>
  </si>
  <si>
    <t>0baa3a29-f66f-4308-a129-7976c4027665</t>
  </si>
  <si>
    <t>2021-01-14T19:57:10.807+03:00</t>
  </si>
  <si>
    <t>سوق الربوع</t>
  </si>
  <si>
    <t>ازمة المشتقات النفطية</t>
  </si>
  <si>
    <t>f75d03d8-8285-4786-b18c-2bd537e722a2</t>
  </si>
  <si>
    <t>2021-01-11T14:29:03.454+03:00</t>
  </si>
  <si>
    <t>F</t>
  </si>
  <si>
    <t>Cash Mobile_money Credit</t>
  </si>
  <si>
    <t>f50784c3-bf47-4fd2-aaf2-209d2a5ed246</t>
  </si>
  <si>
    <t>2021-01-12T09:13:19.493+03:00</t>
  </si>
  <si>
    <t>efffe884-c00e-40ce-ac55-60557b34edad</t>
  </si>
  <si>
    <t>2021-01-12T15:10:31.817+03:00</t>
  </si>
  <si>
    <t>ال سيلان</t>
  </si>
  <si>
    <t>Al Jawf</t>
  </si>
  <si>
    <t>YE16</t>
  </si>
  <si>
    <t>Al Hazm</t>
  </si>
  <si>
    <t>YE1605</t>
  </si>
  <si>
    <t>Price_inflation Government_regulations Other_see_next_question</t>
  </si>
  <si>
    <t>بعد المسافة</t>
  </si>
  <si>
    <t>a8e3e33a-8966-4516-b2e1-c6e96a6d6cee</t>
  </si>
  <si>
    <t>2021-01-12T15:28:58.351+03:00</t>
  </si>
  <si>
    <t>المعمورة</t>
  </si>
  <si>
    <t>Price_inflation Government_regulations</t>
  </si>
  <si>
    <t>dmg_infra_market</t>
  </si>
  <si>
    <t>2f4c8b86-a4e2-4602-a5c4-d120dcdaa75f</t>
  </si>
  <si>
    <t>2021-01-12T16:05:55.555+03:00</t>
  </si>
  <si>
    <t>المدينة</t>
  </si>
  <si>
    <t>الحزم</t>
  </si>
  <si>
    <t>24fca479-858b-4b71-bb85-f7fab8132b6e</t>
  </si>
  <si>
    <t>2021-01-13T12:48:23.545+03:00</t>
  </si>
  <si>
    <t>قعطبة</t>
  </si>
  <si>
    <t>سوق قعطبة</t>
  </si>
  <si>
    <t>Qa'atabah</t>
  </si>
  <si>
    <t>YE3003</t>
  </si>
  <si>
    <t>14ffc010-40d4-476c-a4e6-14de8b14380b</t>
  </si>
  <si>
    <t>2021-01-13T20:32:05.608+03:00</t>
  </si>
  <si>
    <t>قعطبه</t>
  </si>
  <si>
    <t>سوق قعطبه</t>
  </si>
  <si>
    <t>5b718745-3b8e-479e-8b8d-2ee81ca18026</t>
  </si>
  <si>
    <t>2021-01-13T20:33:53.549+03:00</t>
  </si>
  <si>
    <t>eeff2eaa-fb15-4857-921c-1000cd4087c9</t>
  </si>
  <si>
    <t>2021-01-14T17:17:36.153+03:00</t>
  </si>
  <si>
    <t>30</t>
  </si>
  <si>
    <t>قوه</t>
  </si>
  <si>
    <t>سوق فوه</t>
  </si>
  <si>
    <t>Al Mukalla City</t>
  </si>
  <si>
    <t>YE1927</t>
  </si>
  <si>
    <t>Cash Prepaid_cards</t>
  </si>
  <si>
    <t>5678bb4e-569b-4d2a-89b6-5c955d854cd4</t>
  </si>
  <si>
    <t>2021-01-14T17:21:53.013+03:00</t>
  </si>
  <si>
    <t>31</t>
  </si>
  <si>
    <t>الديس</t>
  </si>
  <si>
    <t>سوق الديس</t>
  </si>
  <si>
    <t>Liquidity_shortage Supply_shortage</t>
  </si>
  <si>
    <t>7887e7f6-d9c5-4d17-a24d-8bf82c2cee40</t>
  </si>
  <si>
    <t>2021-01-14T17:27:24.425+03:00</t>
  </si>
  <si>
    <t>32</t>
  </si>
  <si>
    <t>بويش</t>
  </si>
  <si>
    <t>سوق بويش</t>
  </si>
  <si>
    <t>233eca0f-bf4a-44da-8a4f-8647211f1640</t>
  </si>
  <si>
    <t>2021-01-14T18:54:15.985+03:00</t>
  </si>
  <si>
    <t>زبيد</t>
  </si>
  <si>
    <t>Zabid</t>
  </si>
  <si>
    <t>YE1824</t>
  </si>
  <si>
    <t>Price_inflation Insecurity_and_instability Supply_shortage</t>
  </si>
  <si>
    <t>6fa95cd4-a887-4884-869f-25a100e7863a</t>
  </si>
  <si>
    <t>2021-01-14T19:21:08.908+03:00</t>
  </si>
  <si>
    <t>السوق القديم</t>
  </si>
  <si>
    <t>5c2de4c8-6777-4db8-bd0e-c9a54c882edd</t>
  </si>
  <si>
    <t>2021-01-14T19:30:33.046+03:00</t>
  </si>
  <si>
    <t>الزريبه</t>
  </si>
  <si>
    <t>الخط العام</t>
  </si>
  <si>
    <t>96f0465c-6391-4ae3-b175-816f78058504</t>
  </si>
  <si>
    <t>2021-01-14T19:39:13.212+03:00</t>
  </si>
  <si>
    <t>f17d1fa2-a9cb-42ae-89cb-6883a62b111a</t>
  </si>
  <si>
    <t>2021-01-14T19:47:24.125+03:00</t>
  </si>
  <si>
    <t>الموقر</t>
  </si>
  <si>
    <t>e785dcaf-4b0e-4981-91aa-14ad32fb6ef3</t>
  </si>
  <si>
    <t>2021-01-14T19:53:58.732+03:00</t>
  </si>
  <si>
    <t>5af19bc0-4fe0-4d5a-9a31-68905ea7f9cc</t>
  </si>
  <si>
    <t>2021-01-14T20:01:32.084+03:00</t>
  </si>
  <si>
    <t>التريبة</t>
  </si>
  <si>
    <t>8ebc19c4-e9b7-4f24-9f64-6605369f1445</t>
  </si>
  <si>
    <t>2021-01-14T20:08:40.269+03:00</t>
  </si>
  <si>
    <t>المدن</t>
  </si>
  <si>
    <t>fcfcdb0b-3e18-494a-95bf-2a10f8ffe1bc</t>
  </si>
  <si>
    <t>2021-01-14T17:37:06.008+03:00</t>
  </si>
  <si>
    <t>Price_inflation Insecurity_and_instability Government_regulations</t>
  </si>
  <si>
    <t>Water_Spring</t>
  </si>
  <si>
    <t>51e799bb-f570-4cf3-b1de-0e5546bf505a</t>
  </si>
  <si>
    <t>2021-01-14T18:30:54.454+03:00</t>
  </si>
  <si>
    <t>b9256db5-72de-4253-a1d5-92ae4fe399ab</t>
  </si>
  <si>
    <t>2021-01-14T19:21:19.861+03:00</t>
  </si>
  <si>
    <t>سوق مفرق حبيش</t>
  </si>
  <si>
    <t>b76c1308-27eb-4265-b509-2cdc872c8ff1</t>
  </si>
  <si>
    <t>2021-01-14T20:16:06.925+03:00</t>
  </si>
  <si>
    <t>الشباريق</t>
  </si>
  <si>
    <t>17699d2c-78a2-4608-9567-b30212c069ac</t>
  </si>
  <si>
    <t>2021-01-14T19:45:58.457+03:00</t>
  </si>
  <si>
    <t>سوق فراخ</t>
  </si>
  <si>
    <t>f232bbeb-a88b-48f8-9585-019de1e47d75</t>
  </si>
  <si>
    <t>2021-01-14T20:47:38.950+03:00</t>
  </si>
  <si>
    <t>السبعين</t>
  </si>
  <si>
    <t>التوفيرهايبر</t>
  </si>
  <si>
    <t>As Sabain</t>
  </si>
  <si>
    <t>YE1305</t>
  </si>
  <si>
    <t>bb1eea6c-9b46-43d5-8f91-a12588ed73a9</t>
  </si>
  <si>
    <t>2021-01-15T00:04:19.533+03:00</t>
  </si>
  <si>
    <t>cbc7704b-9ed5-4a88-8506-88ab3f3d2f67</t>
  </si>
  <si>
    <t>2021-01-15T16:34:32.781+03:00</t>
  </si>
  <si>
    <t>سوق الصافية</t>
  </si>
  <si>
    <t>53fd9777-afb4-41ab-b75a-75eeaec0cb0c</t>
  </si>
  <si>
    <t>2021-01-15T16:54:21.596+03:00</t>
  </si>
  <si>
    <t>الدائري</t>
  </si>
  <si>
    <t>سيتي مارت</t>
  </si>
  <si>
    <t>5168c269-a80a-4bd8-8ab7-6f8bc57ad856</t>
  </si>
  <si>
    <t>2021-01-17T16:19:25.837+03:00</t>
  </si>
  <si>
    <t>a92a4d45-5dad-4216-bc8e-d8ff3379e9e1</t>
  </si>
  <si>
    <t>2021-01-12T15:07:18.137+03:00</t>
  </si>
  <si>
    <t>844467e4-27a7-4169-9ec8-775a8a50e6ef</t>
  </si>
  <si>
    <t>2021-01-14T15:54:59.129+03:00</t>
  </si>
  <si>
    <t>سوق النشمة</t>
  </si>
  <si>
    <t>Price_inflation Liquidity_shortage Shortage_of_demand Insecurity_and_instability Supply_shortage Transportation_issues</t>
  </si>
  <si>
    <t>dmg_infra_market dmg_infra_sorrounding move_restriction</t>
  </si>
  <si>
    <t>الاسعار تختلف بين الاسواق المحلية ومن تاجر الى اخر بسبب غياب الدوله وعدم التزام التجار باسعار محددة للجميع</t>
  </si>
  <si>
    <t>3a606f36-4e90-4f7e-b045-c60e4c2a75c2</t>
  </si>
  <si>
    <t>2021-01-14T16:05:55.228+03:00</t>
  </si>
  <si>
    <t>السمسرة</t>
  </si>
  <si>
    <t>سوق السمسرة</t>
  </si>
  <si>
    <t>Cash Mobile_money Credit_debit_Card Credit</t>
  </si>
  <si>
    <t>laund_powder sanitary_napkins do_not_know</t>
  </si>
  <si>
    <t>supply demand money</t>
  </si>
  <si>
    <t>اختلاف الاسعار لكل المتطلبات الاسرية من سوق محلي الى اخر ومن مورد الى اخر بسبب عدم التزامهم باسعار محددة من قبل الجهات الرسمية</t>
  </si>
  <si>
    <t>9aaa3350-a724-44b7-86ed-44429bd50c85</t>
  </si>
  <si>
    <t>2021-01-14T20:41:11.831+03:00</t>
  </si>
  <si>
    <t>باب موسى</t>
  </si>
  <si>
    <t>Al Mudhaffar</t>
  </si>
  <si>
    <t>YE1517</t>
  </si>
  <si>
    <t>8f0475b2-50c1-46a9-a5fd-54b0ce50151c</t>
  </si>
  <si>
    <t>2021-01-14T21:52:31.384+03:00</t>
  </si>
  <si>
    <t>الجمهوري</t>
  </si>
  <si>
    <t>Al Qahirah</t>
  </si>
  <si>
    <t>YE1518</t>
  </si>
  <si>
    <t>4b93adc8-cba1-4e4e-bfc8-e0a33fa899b7</t>
  </si>
  <si>
    <t>2021-01-14T22:05:12.864+03:00</t>
  </si>
  <si>
    <t>المغتربين</t>
  </si>
  <si>
    <t>8d4ef28f-3526-49a0-9b8a-77f60b5f6c1c</t>
  </si>
  <si>
    <t>2021-01-14T22:43:37.507+03:00</t>
  </si>
  <si>
    <t>الكوثر</t>
  </si>
  <si>
    <t>Salh</t>
  </si>
  <si>
    <t>YE1519</t>
  </si>
  <si>
    <t>86cfe35e-ee1b-4dd9-852e-a4f73396fccf</t>
  </si>
  <si>
    <t>2021-01-16T16:20:56.542+03:00</t>
  </si>
  <si>
    <t>Al-Dhalee</t>
  </si>
  <si>
    <t>Central Market</t>
  </si>
  <si>
    <t>YE14</t>
  </si>
  <si>
    <t>water cooking_gas</t>
  </si>
  <si>
    <t>supply money</t>
  </si>
  <si>
    <t>c1799303-f0ef-435e-afc5-3510e56b7523</t>
  </si>
  <si>
    <t>2021-01-16T17:02:59.574+03:00</t>
  </si>
  <si>
    <t>Zbeed</t>
  </si>
  <si>
    <t>Zbeed Market</t>
  </si>
  <si>
    <t>85034df1-ba77-4520-baa1-04c6e7bee707</t>
  </si>
  <si>
    <t>2021-01-16T17:24:27.083+03:00</t>
  </si>
  <si>
    <t>Sanah</t>
  </si>
  <si>
    <t>Sanah Market</t>
  </si>
  <si>
    <t>29d88c85-6e91-4b48-aad7-05edd0215926</t>
  </si>
  <si>
    <t>2021-01-16T19:52:31.141+03:00</t>
  </si>
  <si>
    <t>أزال</t>
  </si>
  <si>
    <t>سوق أزال</t>
  </si>
  <si>
    <t>Az'zal</t>
  </si>
  <si>
    <t>YE1303</t>
  </si>
  <si>
    <t>b31f5607-ba3a-4924-9274-c3990ade38fb</t>
  </si>
  <si>
    <t>2021-01-16T20:07:45.726+03:00</t>
  </si>
  <si>
    <t>ازال</t>
  </si>
  <si>
    <t>سوق ازال</t>
  </si>
  <si>
    <t>fc7e598a-5635-4f06-b77f-33aedf2127c1</t>
  </si>
  <si>
    <t>2021-01-16T20:18:04.171+03:00</t>
  </si>
  <si>
    <t>7fe63534-2107-4ce5-a60b-d1294ee7b817</t>
  </si>
  <si>
    <t>2021-01-16T21:09:50.670+03:00</t>
  </si>
  <si>
    <t>سوق جدر</t>
  </si>
  <si>
    <t>3156080a-32f1-4bd2-9ddb-e240dd64585f</t>
  </si>
  <si>
    <t>2021-01-16T21:16:21.106+03:00</t>
  </si>
  <si>
    <t>7877d608-4796-4606-a9a4-c3e3987427bc</t>
  </si>
  <si>
    <t>2021-01-17T16:22:51.498+03:00</t>
  </si>
  <si>
    <t>d0c99677-543c-41b1-8dbb-76c12c57a617</t>
  </si>
  <si>
    <t>2021-01-17T16:25:07.784+03:00</t>
  </si>
  <si>
    <t>9a17cfb2-cfb5-4780-b6c9-9d7dc5507b8d</t>
  </si>
  <si>
    <t>2021-01-17T16:27:45.690+03:00</t>
  </si>
  <si>
    <t>b58a42c5-f6bb-42d9-b3b8-bdf83b51986b</t>
  </si>
  <si>
    <t>2021-01-14T17:08:26.388+03:00</t>
  </si>
  <si>
    <t>a0ebf5a7-d678-4819-8b6b-967f90c5190b</t>
  </si>
  <si>
    <t>2021-01-11T10:11:37.789+03:00</t>
  </si>
  <si>
    <t>5-Jan</t>
  </si>
  <si>
    <t>0</t>
  </si>
  <si>
    <t>Al Burayqah - Aden</t>
  </si>
  <si>
    <t>Al Burayqah</t>
  </si>
  <si>
    <t>Al Buraiqeh</t>
  </si>
  <si>
    <t>YE2404</t>
  </si>
  <si>
    <t>331ec13e-f268-4d6d-99eb-1f7123902c3f</t>
  </si>
  <si>
    <t>2021-01-11T22:16:33.110+03:00</t>
  </si>
  <si>
    <t>8850c79e-d7ea-498b-a8f5-aebea9bc06ca</t>
  </si>
  <si>
    <t>2021-01-13T14:15:33.944+03:00</t>
  </si>
  <si>
    <t>142d765e-7c2b-4ae4-9598-32536a5ee7b5</t>
  </si>
  <si>
    <t>2021-01-13T14:46:54.471+03:00</t>
  </si>
  <si>
    <t>Habeel Jabr main street</t>
  </si>
  <si>
    <t>Habeel Jabr main market</t>
  </si>
  <si>
    <t>Habil Jabr</t>
  </si>
  <si>
    <t>YE2505</t>
  </si>
  <si>
    <t>Fuel station supplier</t>
  </si>
  <si>
    <t>No comment</t>
  </si>
  <si>
    <t>928f1f74-cc98-4c6c-98f7-b06d1677323a</t>
  </si>
  <si>
    <t>2021-01-12T09:28:17.348+03:00</t>
  </si>
  <si>
    <t>b684a3d0-d1b3-4098-b494-9c5138a7b728</t>
  </si>
  <si>
    <t>2021-01-13T08:51:18.710+03:00</t>
  </si>
  <si>
    <t>f1ec2fdb-813c-45a6-9930-13618b6c3522</t>
  </si>
  <si>
    <t>2021-01-15T00:51:43.845+03:00</t>
  </si>
  <si>
    <t>تغيرت لاني انا في محل صرافه والعمله غير مستقره لذلك لم اتمكن من البيع والشراء في العملات لاني اخاف من الخساره عندما استورد عمله</t>
  </si>
  <si>
    <t>الذي تم تسجيلهم في هذا الاستبيان هي ثلاثه اصناف محل مواد غذائية ومحل خضروات ومحل صرافه اما الانواع الاخرى لا توجد في هذا السوق سوى الاصناف التي تم ذكرها في الاستمارات الثلاث الاولى</t>
  </si>
  <si>
    <t>ce366769-18ab-4f6d-97fa-3fa33e574892</t>
  </si>
  <si>
    <t>2021-01-13T15:54:33.533+03:00</t>
  </si>
  <si>
    <t>Ras Al-Arah</t>
  </si>
  <si>
    <t>Ras Al-Arah main market</t>
  </si>
  <si>
    <t>Al Madaribah Wa Al Arah</t>
  </si>
  <si>
    <t>YE2513</t>
  </si>
  <si>
    <t>Fuel station</t>
  </si>
  <si>
    <t>b7d537bf-ec6c-4cb6-8ec6-fec266979cf2</t>
  </si>
  <si>
    <t>2021-01-11T22:49:54.766+03:00</t>
  </si>
  <si>
    <t>بانافع</t>
  </si>
  <si>
    <t>جملة وتجزئة</t>
  </si>
  <si>
    <t>33f962e6-c7fc-4aa9-afe3-7428cd6d4114</t>
  </si>
  <si>
    <t>2021-01-12T10:11:15.070+03:00</t>
  </si>
  <si>
    <t>R -01</t>
  </si>
  <si>
    <t>بن نافع</t>
  </si>
  <si>
    <t>b4ee4af6-161d-4d91-81cb-64535ad2ead2</t>
  </si>
  <si>
    <t>2021-01-13T11:10:23.861+03:00</t>
  </si>
  <si>
    <t>c4e659cf-ac0f-4ec2-8806-f1131ba44013</t>
  </si>
  <si>
    <t>2021-01-13T12:16:13.928+03:00</t>
  </si>
  <si>
    <t>018b9578-c841-420b-a8ed-5c7fe07fa3c2</t>
  </si>
  <si>
    <t>2021-01-13T12:27:39.326+03:00</t>
  </si>
  <si>
    <t>Al-Habelien</t>
  </si>
  <si>
    <t>Al-Habelien Main Market</t>
  </si>
  <si>
    <t>female</t>
  </si>
  <si>
    <t>Fuel station vendors</t>
  </si>
  <si>
    <t>ea12b902-52f5-4450-8f28-c091673fa694</t>
  </si>
  <si>
    <t>2021-01-13T14:58:37.097+03:00</t>
  </si>
  <si>
    <t>سوق عثمان</t>
  </si>
  <si>
    <t>7e8223c2-003e-4430-958c-9b79fb46acd2</t>
  </si>
  <si>
    <t>2021-01-13T15:09:45.653+03:00</t>
  </si>
  <si>
    <t>الدهميه</t>
  </si>
  <si>
    <t>259b85d4-8233-4971-a86e-d13b9dd49447</t>
  </si>
  <si>
    <t>2021-01-13T15:21:17.361+03:00</t>
  </si>
  <si>
    <t>5bfe278a-18f0-4457-86eb-4db6466422ba</t>
  </si>
  <si>
    <t>2021-01-13T21:05:50.473+03:00</t>
  </si>
  <si>
    <t>veg fruit sugar</t>
  </si>
  <si>
    <t>demand</t>
  </si>
  <si>
    <t>b2cde9b6-f4d9-484a-bf05-c746a95e049c</t>
  </si>
  <si>
    <t>2021-01-14T12:39:02.634+03:00</t>
  </si>
  <si>
    <t>dd48e2e1-8cc2-466d-8813-37dfb075f0fc</t>
  </si>
  <si>
    <t>2021-01-14T14:17:10.786+03:00</t>
  </si>
  <si>
    <t>Habil Jabr Market</t>
  </si>
  <si>
    <t>fruit sugar soap</t>
  </si>
  <si>
    <t>supply</t>
  </si>
  <si>
    <t>54ebb9a8-e2f0-433f-b998-c05e1cefe49d</t>
  </si>
  <si>
    <t>2021-01-14T14:40:35.746+03:00</t>
  </si>
  <si>
    <t>2367eb8b-d6ad-4007-a979-0c5d5f9fc842</t>
  </si>
  <si>
    <t>2021-01-14T14:55:31.592+03:00</t>
  </si>
  <si>
    <t>2a47f237-ccb0-4b2f-97ec-3512e34abe29</t>
  </si>
  <si>
    <t>2021-01-14T19:20:46.417+03:00</t>
  </si>
  <si>
    <t>353131d7-a08b-4fff-9014-97d70922fe4a</t>
  </si>
  <si>
    <t>2021-01-14T19:33:52.504+03:00</t>
  </si>
  <si>
    <t>Price_inflation Liquidity_shortage Insecurity_and_instability Government_regulations Transportation_issues</t>
  </si>
  <si>
    <t>171f1391-3dd7-4529-a0e2-311de76e02e3</t>
  </si>
  <si>
    <t>2021-01-14T19:35:56.411+03:00</t>
  </si>
  <si>
    <t>سوق مدينة الضالع</t>
  </si>
  <si>
    <t>111417b0-d920-4a16-9d8f-882df6987756</t>
  </si>
  <si>
    <t>2021-01-16T16:00:53.156+03:00</t>
  </si>
  <si>
    <t>السمسره</t>
  </si>
  <si>
    <t>3b7bd6ee-bbc3-4d57-ac9d-41a4ff33d5b6</t>
  </si>
  <si>
    <t>2021-01-16T17:27:32.754+03:00</t>
  </si>
  <si>
    <t>التربه</t>
  </si>
  <si>
    <t>fb102fa4-6f30-41de-b101-5c3001121ab3</t>
  </si>
  <si>
    <t>2021-01-16T17:34:13.855+03:00</t>
  </si>
  <si>
    <t>d291e6ed-9130-426a-98b7-434951c41d88</t>
  </si>
  <si>
    <t>2021-01-12T14:58:25.543+03:00</t>
  </si>
  <si>
    <t>بسبب انخفاض سعر الدولار نقصت أسعار بعض السلع الأساسية بنسبة بسيطة جدا</t>
  </si>
  <si>
    <t>a568d9c8-70b0-4224-890c-893f9c5fc773</t>
  </si>
  <si>
    <t>2021-01-13T12:20:32.099-00:00</t>
  </si>
  <si>
    <t>2e462a1b-f8f9-466d-ae80-c380b7712f88</t>
  </si>
  <si>
    <t>2021-01-14T22:34:14.383+03:00</t>
  </si>
  <si>
    <t>Abs-3</t>
  </si>
  <si>
    <t>عبس - مطوله</t>
  </si>
  <si>
    <t>تم حساب سعر العلبه الفاصوليا</t>
  </si>
  <si>
    <t>544a3b63-0edd-444d-b4cc-0a70e1e7a017</t>
  </si>
  <si>
    <t>2021-01-14T20:44:09.907+03:00</t>
  </si>
  <si>
    <t>Hajjah 3</t>
  </si>
  <si>
    <t>Hajjah city 3</t>
  </si>
  <si>
    <t>العذره</t>
  </si>
  <si>
    <t>سوق العذره</t>
  </si>
  <si>
    <t>Hajjah City</t>
  </si>
  <si>
    <t>YE1728</t>
  </si>
  <si>
    <t>أحمر</t>
  </si>
  <si>
    <t>bff5902e-0bc9-46ce-9064-30804d94d0bd</t>
  </si>
  <si>
    <t>2021-01-14T21:49:11.321+03:00</t>
  </si>
  <si>
    <t>Abs-1</t>
  </si>
  <si>
    <t>عبس - شفر</t>
  </si>
  <si>
    <t>صدام</t>
  </si>
  <si>
    <t>تم  احتساب سعر العلبه الواحده بالنسبه للفاصوليا</t>
  </si>
  <si>
    <t>97c07978-7bd0-427f-b90b-e7cebdd35065</t>
  </si>
  <si>
    <t>2021-01-14T21:55:58.954+03:00</t>
  </si>
  <si>
    <t>النصيريه</t>
  </si>
  <si>
    <t>سوق النصيريه</t>
  </si>
  <si>
    <t>10a0cc6d-2c28-4d51-a634-a73e824d3c81</t>
  </si>
  <si>
    <t>2021-01-14T22:00:02.121+03:00</t>
  </si>
  <si>
    <t>السوق القديم الحله</t>
  </si>
  <si>
    <t>تم احتساب سعر العلبه الواحده بالنسبة للفاصوليا</t>
  </si>
  <si>
    <t>bd88211d-71bd-492e-b4cb-e74fa94a565d</t>
  </si>
  <si>
    <t>2021-01-14T22:22:22.335+03:00</t>
  </si>
  <si>
    <t>Abs-2</t>
  </si>
  <si>
    <t>سوق اللبن</t>
  </si>
  <si>
    <t>تم حساب سعر العلبه الواحده للفاصوليا</t>
  </si>
  <si>
    <t>053fbe34-4461-43a6-9f7d-bd43f50b4652</t>
  </si>
  <si>
    <t>2021-01-14T22:45:44.588+03:00</t>
  </si>
  <si>
    <t>Aslam-1</t>
  </si>
  <si>
    <t>اسلم -اسلم الوسط - الثلوث</t>
  </si>
  <si>
    <t>19f02324-eebd-459f-9f88-9a0939523c3b</t>
  </si>
  <si>
    <t>2021-01-14T22:54:10.109+03:00</t>
  </si>
  <si>
    <t>Aslam-2</t>
  </si>
  <si>
    <t>اسلم - اسلم الشام- شوقبه</t>
  </si>
  <si>
    <t>9fa3c5fd-201c-4ff5-90d1-263564266033</t>
  </si>
  <si>
    <t>2021-01-14T23:01:06.224+03:00</t>
  </si>
  <si>
    <t>Aslam-3</t>
  </si>
  <si>
    <t>اسلم - اسلم الشام - بني زيد</t>
  </si>
  <si>
    <t>سوق بني زيد</t>
  </si>
  <si>
    <t>تم حساب سعر العلبه الواحده من الفاصوليا</t>
  </si>
  <si>
    <t>4a2ea13c-ac68-4d30-81d7-27d9af0dad2e</t>
  </si>
  <si>
    <t>2021-01-14T22:50:46.441+03:00</t>
  </si>
  <si>
    <t>طهنة</t>
  </si>
  <si>
    <t>باب المهر</t>
  </si>
  <si>
    <t>Kuhlan Ash Sharaf</t>
  </si>
  <si>
    <t>YE1709</t>
  </si>
  <si>
    <t>Price_inflation Liquidity_shortage Supply_shortage Government_regulations</t>
  </si>
  <si>
    <t>Price_inflation Liquidity_shortage Shortage_of_demand Supply_shortage Transportation_issues</t>
  </si>
  <si>
    <t>d5565725-eaf9-4d00-a07d-f1beb4a8bb49</t>
  </si>
  <si>
    <t>2021-01-14T22:59:48.694+03:00</t>
  </si>
  <si>
    <t>Price_inflation Liquidity_shortage Shortage_of_demand Transportation_issues</t>
  </si>
  <si>
    <t>Price_inflation Liquidity_shortage Insecurity_and_instability Transportation_issues</t>
  </si>
  <si>
    <t>971a69ed-d7e2-43c3-8a66-6846b296ae9f</t>
  </si>
  <si>
    <t>2021-01-14T23:08:17.313+03:00</t>
  </si>
  <si>
    <t>عزان</t>
  </si>
  <si>
    <t>سوق الصلبي</t>
  </si>
  <si>
    <t>Price_inflation Liquidity_shortage Shortage_of_demand Government_regulations</t>
  </si>
  <si>
    <t>Price_inflation Liquidity_shortage Shortage_of_demand Insecurity_and_instability Government_regulations</t>
  </si>
  <si>
    <t>petrol diesel cooking_gas</t>
  </si>
  <si>
    <t>supply transportation fees</t>
  </si>
  <si>
    <t>b4c854b9-3d1b-4ed2-a27c-e866977eb09d</t>
  </si>
  <si>
    <t>2021-01-14T23:19:28.061+03:00</t>
  </si>
  <si>
    <t>الزعبلي</t>
  </si>
  <si>
    <t>Bani Al Awam</t>
  </si>
  <si>
    <t>YE1727</t>
  </si>
  <si>
    <t>2391ce31-fa3c-4330-a6fe-110d3dae9f58</t>
  </si>
  <si>
    <t>2021-01-14T23:27:11.753+03:00</t>
  </si>
  <si>
    <t>العريف</t>
  </si>
  <si>
    <t>Price_inflation Liquidity_shortage Government_regulations Transportation_issues</t>
  </si>
  <si>
    <t>Price_inflation Liquidity_shortage Insecurity_and_instability Supply_shortage Government_regulations Transportation_issues</t>
  </si>
  <si>
    <t>6ec0756d-c759-4bca-8a3d-28d7dd69793a</t>
  </si>
  <si>
    <t>2021-01-14T20:09:27.934+03:00</t>
  </si>
  <si>
    <t>وادي القاضي</t>
  </si>
  <si>
    <t>0b71dce9-813d-4b1c-8a3a-121236de02b0</t>
  </si>
  <si>
    <t>2021-01-14T20:59:10.234+03:00</t>
  </si>
  <si>
    <t>المد\ينة</t>
  </si>
  <si>
    <t>الباب الكبير</t>
  </si>
  <si>
    <t>Cash Credit Bartering</t>
  </si>
  <si>
    <t>c221d992-e10b-4d02-8e7f-c7959cc90736</t>
  </si>
  <si>
    <t>2021-01-14T22:17:50.351+03:00</t>
  </si>
  <si>
    <t>040a14f5-d3c4-442f-8fe4-16e93613d3ea</t>
  </si>
  <si>
    <t>2021-01-14T22:32:19.245+03:00</t>
  </si>
  <si>
    <t>031d6c25-8715-4801-809d-06d466e88616</t>
  </si>
  <si>
    <t>2021-01-14T22:55:25.189+03:00</t>
  </si>
  <si>
    <t>الاشبط</t>
  </si>
  <si>
    <t>0d7c4bbd-0624-451b-aea5-1693c0c46b7a</t>
  </si>
  <si>
    <t>2021-01-16T05:01:02.142+03:00</t>
  </si>
  <si>
    <t>الوهط</t>
  </si>
  <si>
    <t>سوق الوهط</t>
  </si>
  <si>
    <t>N/A</t>
  </si>
  <si>
    <t>9e993bed-9e37-41f4-a5da-fc71b7ca79e7</t>
  </si>
  <si>
    <t>2021-01-16T05:08:35.592+03:00</t>
  </si>
  <si>
    <t>313572ce-2a09-48ed-9399-2d09fcff498f</t>
  </si>
  <si>
    <t>2021-01-16T01:29:05.125+03:00</t>
  </si>
  <si>
    <t>bb530588-3d46-451e-836d-4ed8705039c4</t>
  </si>
  <si>
    <t>2021-01-18T19:47:47.725+03:00</t>
  </si>
  <si>
    <t>Price_inflation Liquidity_shortage Supply_shortage Transportation_issues</t>
  </si>
  <si>
    <t>09351262-919a-4707-ab7a-62728a9dd0c0</t>
  </si>
  <si>
    <t>calc_price_cooking_gas</t>
  </si>
  <si>
    <t>Marib city</t>
  </si>
  <si>
    <t>Al Mujamma</t>
  </si>
  <si>
    <t xml:space="preserve">Brown </t>
  </si>
  <si>
    <t xml:space="preserve">Governmental station </t>
  </si>
  <si>
    <t>Al Ghurf Mashtah</t>
  </si>
  <si>
    <t>Al Gazaer</t>
  </si>
  <si>
    <t>Red</t>
  </si>
  <si>
    <t>Al Hawy Wal Muhaidhirah</t>
  </si>
  <si>
    <t>Eidid</t>
  </si>
  <si>
    <t>Al Mustashfa</t>
  </si>
  <si>
    <t>Hai Ath Thaqafa</t>
  </si>
  <si>
    <t>Souq Ath Thaqafa</t>
  </si>
  <si>
    <t>Hai Al Ariesh</t>
  </si>
  <si>
    <t xml:space="preserve">Souq Al Ariesh </t>
  </si>
  <si>
    <t>Taris</t>
  </si>
  <si>
    <t xml:space="preserve">Al Fayioush </t>
  </si>
  <si>
    <t xml:space="preserve">Souq Al Faiyoush </t>
  </si>
  <si>
    <t xml:space="preserve"> instability of currency</t>
  </si>
  <si>
    <t>Lack of oil and diesel on a regular basis</t>
  </si>
  <si>
    <t>Sabar</t>
  </si>
  <si>
    <t>Souq Sabar</t>
  </si>
  <si>
    <t>Currency instability and the lack of oil and diesel on a regular basis</t>
  </si>
  <si>
    <t xml:space="preserve">Asheikh Othman </t>
  </si>
  <si>
    <t>Souq Masjid An Noor</t>
  </si>
  <si>
    <t xml:space="preserve">Souq Al Hashimy </t>
  </si>
  <si>
    <t>Jaar</t>
  </si>
  <si>
    <t>Souq Madinat Jaar</t>
  </si>
  <si>
    <t xml:space="preserve">These prices are for the cheapest tems and there are more expensive ones </t>
  </si>
  <si>
    <t>abs</t>
  </si>
  <si>
    <t>Souq Al Ahad</t>
  </si>
  <si>
    <t>None</t>
  </si>
  <si>
    <t>Al Waziyah</t>
  </si>
  <si>
    <t>Souq Al Waziyah</t>
  </si>
  <si>
    <t xml:space="preserve">Yellow </t>
  </si>
  <si>
    <t>Al Mukha</t>
  </si>
  <si>
    <t>Souq Al Mukha</t>
  </si>
  <si>
    <t>Souq Mawza</t>
  </si>
  <si>
    <t>Souq Maza</t>
  </si>
  <si>
    <t>Bani Abbas</t>
  </si>
  <si>
    <t xml:space="preserve">Al Ain </t>
  </si>
  <si>
    <t>craiter</t>
  </si>
  <si>
    <t>Souq Craiter</t>
  </si>
  <si>
    <t xml:space="preserve">Al Hawtah </t>
  </si>
  <si>
    <t>Souq Al Hawtah</t>
  </si>
  <si>
    <t>Ad Dhali</t>
  </si>
  <si>
    <t>Souq Ad Dhali</t>
  </si>
  <si>
    <t>Shafar</t>
  </si>
  <si>
    <t>Al Anbowah</t>
  </si>
  <si>
    <t>Souq Al Arbia</t>
  </si>
  <si>
    <t>Central</t>
  </si>
  <si>
    <t>Al Bairain</t>
  </si>
  <si>
    <t xml:space="preserve">Al Milah </t>
  </si>
  <si>
    <t>Souq Al Milah</t>
  </si>
  <si>
    <t>Expensive in diesel, truck spare parts and unpaved roads</t>
  </si>
  <si>
    <t>As Siwah</t>
  </si>
  <si>
    <t>An Nashmah</t>
  </si>
  <si>
    <t>Daba</t>
  </si>
  <si>
    <t>Ash Shamsarah</t>
  </si>
  <si>
    <t>Ash Shaoubah</t>
  </si>
  <si>
    <t>Al Ahad</t>
  </si>
  <si>
    <t xml:space="preserve">Al Hudaidah </t>
  </si>
  <si>
    <t xml:space="preserve">As Sabaliah </t>
  </si>
  <si>
    <t>Shawqaba</t>
  </si>
  <si>
    <t>Souq Shawqaba</t>
  </si>
  <si>
    <t xml:space="preserve">Mafraq jabal habashi </t>
  </si>
  <si>
    <t>The destruction of the only way through which oil derivatives and food stuff passes and the reason for the late arrival of the materials</t>
  </si>
  <si>
    <t>ateq</t>
  </si>
  <si>
    <t xml:space="preserve">As Safiyah </t>
  </si>
  <si>
    <t>Al Khawkha</t>
  </si>
  <si>
    <t xml:space="preserve">Souq Al Khawkhah </t>
  </si>
  <si>
    <t>Despite the dollar's decline, commodity prices remain the same and there has been no significant change</t>
  </si>
  <si>
    <t>Bani Qais</t>
  </si>
  <si>
    <t xml:space="preserve">Souq Al Lawhah </t>
  </si>
  <si>
    <t xml:space="preserve">Al Awabil </t>
  </si>
  <si>
    <t xml:space="preserve">Souq Al Awabil </t>
  </si>
  <si>
    <t xml:space="preserve">jaar city </t>
  </si>
  <si>
    <t>The owner of the food shop as well as the cleaning materials most of the time import goods from Aden and sometimes from Abyan (Jaar) and other items fuel station and the exchange place and water supplies have been surveyed in the first three forms</t>
  </si>
  <si>
    <t>Lentils are not sold in this shop</t>
  </si>
  <si>
    <t>Souq Al Aman</t>
  </si>
  <si>
    <t xml:space="preserve">Ath Thalouth </t>
  </si>
  <si>
    <t xml:space="preserve">Souq Ath Thalouth </t>
  </si>
  <si>
    <t xml:space="preserve">Ath Thawrah </t>
  </si>
  <si>
    <t xml:space="preserve">Souq Al Qahirah </t>
  </si>
  <si>
    <t xml:space="preserve">Bani Al Harith </t>
  </si>
  <si>
    <t xml:space="preserve">Souq Bani Al Harith </t>
  </si>
  <si>
    <t>amran city</t>
  </si>
  <si>
    <t xml:space="preserve">Souq Al Harag </t>
  </si>
  <si>
    <t xml:space="preserve">The dramatic price increase </t>
  </si>
  <si>
    <t>Lack of oil derivatives</t>
  </si>
  <si>
    <t>Lack of oil derivatives for long periods high commodity prices</t>
  </si>
  <si>
    <t xml:space="preserve">Al Hawban </t>
  </si>
  <si>
    <t xml:space="preserve">Souq Az Zandani </t>
  </si>
  <si>
    <t>Mafraq Mawiyha</t>
  </si>
  <si>
    <t xml:space="preserve">Souq Mafraq Mawiyah </t>
  </si>
  <si>
    <t xml:space="preserve">Ad Dimnah </t>
  </si>
  <si>
    <t xml:space="preserve">Souq Ad Dimnah </t>
  </si>
  <si>
    <t xml:space="preserve">central market </t>
  </si>
  <si>
    <t xml:space="preserve">Ad Dalil </t>
  </si>
  <si>
    <t xml:space="preserve">Souq Ad Daliel </t>
  </si>
  <si>
    <t>Souq Al Qashlah</t>
  </si>
  <si>
    <t xml:space="preserve">Ar Rahidah </t>
  </si>
  <si>
    <t xml:space="preserve">Souq Ar Rahidah </t>
  </si>
  <si>
    <t>Mafraq Hubaish</t>
  </si>
  <si>
    <t xml:space="preserve">Souq Mafraq Hubaish </t>
  </si>
  <si>
    <t xml:space="preserve">dhamar city </t>
  </si>
  <si>
    <t xml:space="preserve">Radda line </t>
  </si>
  <si>
    <t>Souq Ar Rabou</t>
  </si>
  <si>
    <t>Oil derivatives crisis</t>
  </si>
  <si>
    <t>Al Sailan</t>
  </si>
  <si>
    <t>Long distance</t>
  </si>
  <si>
    <t xml:space="preserve">Al Mamourah </t>
  </si>
  <si>
    <t>Al Madinah</t>
  </si>
  <si>
    <t xml:space="preserve">Al Hazm </t>
  </si>
  <si>
    <t>qatabah</t>
  </si>
  <si>
    <t>Souq Qataba</t>
  </si>
  <si>
    <t>fawh</t>
  </si>
  <si>
    <t xml:space="preserve">Souq Fawh </t>
  </si>
  <si>
    <t>Ad Dais</t>
  </si>
  <si>
    <t xml:space="preserve">Souq Ad Dais </t>
  </si>
  <si>
    <t xml:space="preserve">Bowaish </t>
  </si>
  <si>
    <t xml:space="preserve">Souq Bowaish </t>
  </si>
  <si>
    <t xml:space="preserve">old market </t>
  </si>
  <si>
    <t xml:space="preserve">Az Zuraibah </t>
  </si>
  <si>
    <t xml:space="preserve">Public line </t>
  </si>
  <si>
    <t>Al Mawqer</t>
  </si>
  <si>
    <t>At Turaibah</t>
  </si>
  <si>
    <t>Al Mudun</t>
  </si>
  <si>
    <t>Ash Shabareeq</t>
  </si>
  <si>
    <t>Souq Farrakh</t>
  </si>
  <si>
    <t>As Sabien</t>
  </si>
  <si>
    <t xml:space="preserve">At Tawfeer Hyper market </t>
  </si>
  <si>
    <t>Souq As Safiyah</t>
  </si>
  <si>
    <t xml:space="preserve">Ad Dairy </t>
  </si>
  <si>
    <t>City Mart</t>
  </si>
  <si>
    <t xml:space="preserve">Souq An Nashmah </t>
  </si>
  <si>
    <t>Prices vary between local markets and from one trader to another due to the absence of the country and the lack of commitment of traders at fixed prices for all</t>
  </si>
  <si>
    <t>As Samsarah</t>
  </si>
  <si>
    <t>Souq As Samsarah</t>
  </si>
  <si>
    <t>Different prices for all family requirements from one local market to another and from one supplier to another due to their lack of commitment to prices specified by the official authorities</t>
  </si>
  <si>
    <t xml:space="preserve">Bab Mousa </t>
  </si>
  <si>
    <t xml:space="preserve">Al Gomhoury </t>
  </si>
  <si>
    <t>Al Mughtaribeen</t>
  </si>
  <si>
    <t xml:space="preserve">Al Kawthar </t>
  </si>
  <si>
    <t>Azal</t>
  </si>
  <si>
    <t xml:space="preserve">Souq Azal </t>
  </si>
  <si>
    <t>Souq Jadar</t>
  </si>
  <si>
    <t>changed because I'm in a cash exchange, and the currency is unstable, so I couldn't buy and sell in currencies because I was afraid of losing when I imported  business</t>
  </si>
  <si>
    <t>The other types of items that are registered in this questionnaire are three items in a food shop, a vegetable shop and a exchange shop, while the other types are found in this market only the items mentioned in the first three forms.</t>
  </si>
  <si>
    <t>Ba Nafi</t>
  </si>
  <si>
    <t xml:space="preserve">Whole selling and retail </t>
  </si>
  <si>
    <t>Souq Othman</t>
  </si>
  <si>
    <t xml:space="preserve">Ad Duhmiyah </t>
  </si>
  <si>
    <t>Souq Madinat Ad Dhali</t>
  </si>
  <si>
    <t>At Turbah</t>
  </si>
  <si>
    <t>Due to the depreciation of the dollar, the prices of some commodities decreased by a very small percentage</t>
  </si>
  <si>
    <t>abs matwalah</t>
  </si>
  <si>
    <t>The price of one can is calculated</t>
  </si>
  <si>
    <t>Al Athrah</t>
  </si>
  <si>
    <t xml:space="preserve">Souq Al Athrah </t>
  </si>
  <si>
    <t>abs-shaffar</t>
  </si>
  <si>
    <t xml:space="preserve">Sadam </t>
  </si>
  <si>
    <t>The price of one can is calculated for beans.</t>
  </si>
  <si>
    <t>An Nusairiyah</t>
  </si>
  <si>
    <t xml:space="preserve">Souq An Nusairiyah </t>
  </si>
  <si>
    <t xml:space="preserve">old market - Al Hallah </t>
  </si>
  <si>
    <t xml:space="preserve">Souq Al Laban </t>
  </si>
  <si>
    <t xml:space="preserve">Aslem - Aslem Alwasat-Ath Thalouth </t>
  </si>
  <si>
    <t>Aslem - Aslem Ash Sham- Shawqaba</t>
  </si>
  <si>
    <t>Aslem - Aslem Ash Sham- Bani Zaid</t>
  </si>
  <si>
    <t>Souq Bani Zaid</t>
  </si>
  <si>
    <t>tahnah</t>
  </si>
  <si>
    <t>Bab Al Mahar</t>
  </si>
  <si>
    <t>Azzan</t>
  </si>
  <si>
    <t>Souq As Salabi</t>
  </si>
  <si>
    <t xml:space="preserve">Az Zabali </t>
  </si>
  <si>
    <t>Al Arief</t>
  </si>
  <si>
    <t xml:space="preserve">Wadi Al Qadhi </t>
  </si>
  <si>
    <t xml:space="preserve">Al Bab Al Kabeer </t>
  </si>
  <si>
    <t xml:space="preserve">Al Ashbat </t>
  </si>
  <si>
    <t>Al What</t>
  </si>
  <si>
    <t>Souq Al Wahat</t>
  </si>
  <si>
    <t>smeb_soap</t>
  </si>
  <si>
    <t>smeb_laundry</t>
  </si>
  <si>
    <t>smeb_napkins</t>
  </si>
  <si>
    <t>smeb_cubic</t>
  </si>
  <si>
    <t>smeb_wheat</t>
  </si>
  <si>
    <t>smeb_beans_dry</t>
  </si>
  <si>
    <t>smeb_beans_can</t>
  </si>
  <si>
    <t>smeb_veg_oil</t>
  </si>
  <si>
    <t>smeb_sugar</t>
  </si>
  <si>
    <t>smeb_salt</t>
  </si>
  <si>
    <t>smeb_cooking_gas</t>
  </si>
  <si>
    <t>smeb_wash</t>
  </si>
  <si>
    <t>smeb_food_beans_dry</t>
  </si>
  <si>
    <t>smeb_food_beans_can</t>
  </si>
  <si>
    <t>smeb_total_beans_dry</t>
  </si>
  <si>
    <t>smeb_total_beans_can</t>
  </si>
  <si>
    <t>smeb_total_beans_dry_w_CG</t>
  </si>
  <si>
    <t>smeb_total_beans_can_w_CG</t>
  </si>
  <si>
    <t>ids</t>
  </si>
  <si>
    <t>variables</t>
  </si>
  <si>
    <t>new_values</t>
  </si>
  <si>
    <t>name</t>
  </si>
  <si>
    <t>info</t>
  </si>
  <si>
    <t>quantity_1cylinder_cooking_gas_All</t>
  </si>
  <si>
    <t>Checked with partner</t>
  </si>
  <si>
    <t>price_rice_All</t>
  </si>
  <si>
    <t>700</t>
  </si>
  <si>
    <t>calc_price_rice_All</t>
  </si>
  <si>
    <t>calc_cooking_gas_All</t>
  </si>
  <si>
    <t>3500</t>
  </si>
  <si>
    <t>quantity_other_cooking_gas_All</t>
  </si>
  <si>
    <t>6500</t>
  </si>
  <si>
    <t>price_sugar_All</t>
  </si>
  <si>
    <t>420</t>
  </si>
  <si>
    <t>calc_price_sugar_All</t>
  </si>
  <si>
    <t>350</t>
  </si>
  <si>
    <t>price_vegetable_oil_All</t>
  </si>
  <si>
    <t>800</t>
  </si>
  <si>
    <t>calc_price_vegetable_oil_All</t>
  </si>
  <si>
    <t>exchange_rate_result_All</t>
  </si>
  <si>
    <t>590</t>
  </si>
  <si>
    <t>calc_price_treated_water_All</t>
  </si>
  <si>
    <t>50</t>
  </si>
  <si>
    <t>sell_soap_All</t>
  </si>
  <si>
    <t>quantity_1oz_beans_can_All</t>
  </si>
  <si>
    <t>price_bleach_All</t>
  </si>
  <si>
    <t>calc_price_bleach_All</t>
  </si>
  <si>
    <t>calc_price_beans_can_All</t>
  </si>
  <si>
    <t>300</t>
  </si>
  <si>
    <t>calc_price_soap_All</t>
  </si>
  <si>
    <t>150</t>
  </si>
  <si>
    <t>soap_quantity_other_All</t>
  </si>
  <si>
    <t>quantity_other_beans_can_All</t>
  </si>
  <si>
    <t>bleach_quantity_1ltr_All</t>
  </si>
  <si>
    <t>bleach_quantity_other_All</t>
  </si>
  <si>
    <t>price_beans_can_All</t>
  </si>
  <si>
    <t>price_soap_All</t>
  </si>
  <si>
    <t>9800</t>
  </si>
  <si>
    <t>600</t>
  </si>
  <si>
    <t>587</t>
  </si>
  <si>
    <t>820</t>
  </si>
  <si>
    <t>calc_price_bottled_water_All</t>
  </si>
  <si>
    <t>70</t>
  </si>
  <si>
    <t>2300</t>
  </si>
  <si>
    <t>price_wheat_flour_All</t>
  </si>
  <si>
    <t>260</t>
  </si>
  <si>
    <t>calc_price_wheat_flour_All</t>
  </si>
  <si>
    <t>594</t>
  </si>
  <si>
    <t>price_cooking_gas_All</t>
  </si>
  <si>
    <t>4000</t>
  </si>
  <si>
    <t>900</t>
  </si>
  <si>
    <t>3700</t>
  </si>
  <si>
    <t>price_laundry_powder_All</t>
  </si>
  <si>
    <t>100</t>
  </si>
  <si>
    <t>calc_price_laundry_All</t>
  </si>
  <si>
    <t>585</t>
  </si>
  <si>
    <t>quantity_1Kg_wheat_flour_All</t>
  </si>
  <si>
    <t>400</t>
  </si>
  <si>
    <t>quantity_other_wheat_flour_All</t>
  </si>
  <si>
    <t>580</t>
  </si>
  <si>
    <t>calc_price_sanitary_All</t>
  </si>
  <si>
    <t>470</t>
  </si>
  <si>
    <t>11000</t>
  </si>
  <si>
    <t>60</t>
  </si>
  <si>
    <t>598</t>
  </si>
  <si>
    <t>6000</t>
  </si>
  <si>
    <t>3000</t>
  </si>
  <si>
    <t>calc_price_salt_All</t>
  </si>
  <si>
    <t>calc_price_onion_All</t>
  </si>
  <si>
    <t>256</t>
  </si>
  <si>
    <t>price_treated_water_All</t>
  </si>
  <si>
    <t>10000</t>
  </si>
  <si>
    <t>586</t>
  </si>
  <si>
    <t>595</t>
  </si>
  <si>
    <t>750</t>
  </si>
  <si>
    <t>362</t>
  </si>
  <si>
    <t>price_sanitary_napkins_All</t>
  </si>
  <si>
    <t>450</t>
  </si>
  <si>
    <t>200</t>
  </si>
  <si>
    <t>price_beans_dry_All</t>
  </si>
  <si>
    <t>1200</t>
  </si>
  <si>
    <t>calc_price_beans_dry_All</t>
  </si>
  <si>
    <t>440</t>
  </si>
  <si>
    <t>340</t>
  </si>
  <si>
    <t>250</t>
  </si>
  <si>
    <t>550</t>
  </si>
  <si>
    <t>500</t>
  </si>
  <si>
    <t>680</t>
  </si>
  <si>
    <t>460</t>
  </si>
  <si>
    <t>588</t>
  </si>
  <si>
    <t>360</t>
  </si>
  <si>
    <t>price_cubic_meter_All</t>
  </si>
  <si>
    <t>2000</t>
  </si>
  <si>
    <t>cost_cubic_meter_All</t>
  </si>
  <si>
    <t>480</t>
  </si>
  <si>
    <t>1000</t>
  </si>
  <si>
    <t>593</t>
  </si>
  <si>
    <t>358</t>
  </si>
  <si>
    <t>price_diesel_All</t>
  </si>
  <si>
    <t>345</t>
  </si>
  <si>
    <t>calc_price_diesel_All</t>
  </si>
  <si>
    <t>591</t>
  </si>
  <si>
    <t>calc_price_potato_All</t>
  </si>
  <si>
    <t>sell_bottled_water_All</t>
  </si>
  <si>
    <t>bottled_quantity_other_All</t>
  </si>
  <si>
    <t>price_bottled_water_All</t>
  </si>
  <si>
    <t>price_onion_All</t>
  </si>
  <si>
    <t>65</t>
  </si>
  <si>
    <t>370</t>
  </si>
  <si>
    <t>8500</t>
  </si>
  <si>
    <t>5000</t>
  </si>
  <si>
    <t>6800</t>
  </si>
  <si>
    <t>quantity_1L_vegetable_oil_All</t>
  </si>
  <si>
    <t>quantity_other_vegetable_oil_All</t>
  </si>
  <si>
    <t>592</t>
  </si>
  <si>
    <t>67</t>
  </si>
  <si>
    <t>330</t>
  </si>
  <si>
    <t>sell_treated_water_All</t>
  </si>
  <si>
    <t>treated_quantity_other_All</t>
  </si>
  <si>
    <t>280</t>
  </si>
  <si>
    <t>741</t>
  </si>
  <si>
    <t>exchange_rate_result_new_All</t>
  </si>
  <si>
    <t>5200</t>
  </si>
  <si>
    <t>596</t>
  </si>
  <si>
    <t>220</t>
  </si>
  <si>
    <t>price_lentil_All</t>
  </si>
  <si>
    <t>calc_price_lentil_All</t>
  </si>
  <si>
    <t>320</t>
  </si>
  <si>
    <t>sell_rice_All</t>
  </si>
  <si>
    <t>quantity_1Kg_rice_All</t>
  </si>
  <si>
    <t>quantity_other_rice_All</t>
  </si>
  <si>
    <t>sell_vegetable_oil_All</t>
  </si>
  <si>
    <t>sell_potato_All</t>
  </si>
  <si>
    <t>quantity_1Kg_potato_All</t>
  </si>
  <si>
    <t>quantity_other_potato_All</t>
  </si>
  <si>
    <t>price_potato_All</t>
  </si>
  <si>
    <t>sell_cooking_gas_All</t>
  </si>
  <si>
    <t>sell_lentil_All</t>
  </si>
  <si>
    <t>quantity_1Kg_lentil_All</t>
  </si>
  <si>
    <t>quantity_other_lentil_All</t>
  </si>
  <si>
    <t>additional_cost_5_All</t>
  </si>
  <si>
    <t>additional_cost_10_All</t>
  </si>
  <si>
    <t>sell_sugar_All</t>
  </si>
  <si>
    <t>quantity_1Kg_sugar_All</t>
  </si>
  <si>
    <t>quantity_other_sugar_All</t>
  </si>
  <si>
    <t>sell_salt_All</t>
  </si>
  <si>
    <t>quantity_1Kg_salt_All</t>
  </si>
  <si>
    <t>quantity_other_salt_All</t>
  </si>
  <si>
    <t>price_salt_All</t>
  </si>
  <si>
    <t>exchange_rate_All</t>
  </si>
  <si>
    <t>sell_beans_All</t>
  </si>
  <si>
    <t>sell_bleach_All</t>
  </si>
  <si>
    <t>sell_petrol_All</t>
  </si>
  <si>
    <t>quantity_1L_petrol_All</t>
  </si>
  <si>
    <t>quantity_other_petrol_All</t>
  </si>
  <si>
    <t>price_petrol_All</t>
  </si>
  <si>
    <t>calc_price_petrol_All</t>
  </si>
  <si>
    <t>sell_wheat_flour_All</t>
  </si>
  <si>
    <t>fuel_restock_days_min_All</t>
  </si>
  <si>
    <t>sell_laundry_powder_All</t>
  </si>
  <si>
    <t>laundry_quantity_other_All</t>
  </si>
  <si>
    <t>sell_sanitary_napkins_All</t>
  </si>
  <si>
    <t>quantity_10units_All</t>
  </si>
  <si>
    <t>sell_diesel_All</t>
  </si>
  <si>
    <t>quantity_1L_diesel_All</t>
  </si>
  <si>
    <t>quantity_other_diesel_All</t>
  </si>
  <si>
    <t>sell_onion_All</t>
  </si>
  <si>
    <t>quantity_1Kg_onion_All</t>
  </si>
  <si>
    <t>quantity_other_onion_All</t>
  </si>
  <si>
    <t>quantity_10Kg_beans_dry_All</t>
  </si>
  <si>
    <t>quantity_other_beans_dry_All</t>
  </si>
  <si>
    <t>uuid_second_column</t>
  </si>
  <si>
    <t>water_quantity_1cub_mtr_All</t>
  </si>
  <si>
    <t>water_quantity_other_cub_mtr_All</t>
  </si>
  <si>
    <t>exchange_rate_new_All</t>
  </si>
  <si>
    <t>list_name</t>
  </si>
  <si>
    <t>label::Arabic</t>
  </si>
  <si>
    <t>label</t>
  </si>
  <si>
    <t>Gender_type</t>
  </si>
  <si>
    <t>ذكر</t>
  </si>
  <si>
    <t>Male</t>
  </si>
  <si>
    <t>انثى</t>
  </si>
  <si>
    <t>Female</t>
  </si>
  <si>
    <t>حضري</t>
  </si>
  <si>
    <t>ريفي</t>
  </si>
  <si>
    <t xml:space="preserve">يومي </t>
  </si>
  <si>
    <t xml:space="preserve">اسبوعي </t>
  </si>
  <si>
    <t xml:space="preserve">شهري </t>
  </si>
  <si>
    <t>beans</t>
  </si>
  <si>
    <t>فاصولياء جافة</t>
  </si>
  <si>
    <t>Dry beans</t>
  </si>
  <si>
    <t>علب فاصولياء</t>
  </si>
  <si>
    <t>Can beans</t>
  </si>
  <si>
    <t>restock_time</t>
  </si>
  <si>
    <t>3 أيام أو أقل</t>
  </si>
  <si>
    <t>3 days or less</t>
  </si>
  <si>
    <t>4-7 أيام</t>
  </si>
  <si>
    <t>4-7 days</t>
  </si>
  <si>
    <t>1-2 أسابيع</t>
  </si>
  <si>
    <t>1-2 weeks</t>
  </si>
  <si>
    <t>أكثر من أسبوعين</t>
  </si>
  <si>
    <t>more than 2 weeks</t>
  </si>
  <si>
    <t>غير متأكد / لا ينطبق</t>
  </si>
  <si>
    <t>Not sure / doesn't apply</t>
  </si>
  <si>
    <t>restock</t>
  </si>
  <si>
    <t>أقل من اسبوع واحد</t>
  </si>
  <si>
    <t>Less than one week</t>
  </si>
  <si>
    <t>من اسبوع الى 3 اسابيع</t>
  </si>
  <si>
    <t>1 to 3 weeks</t>
  </si>
  <si>
    <t>من 3 الى 4 اسابيع</t>
  </si>
  <si>
    <t>3 to 4 weeks</t>
  </si>
  <si>
    <t>أكثر من شهر</t>
  </si>
  <si>
    <t>More than one month</t>
  </si>
  <si>
    <t xml:space="preserve">لااعلم </t>
  </si>
  <si>
    <t>Do not know</t>
  </si>
  <si>
    <t>رفض الاجابة</t>
  </si>
  <si>
    <t>Refuse to answer</t>
  </si>
  <si>
    <t>costumer_percentage</t>
  </si>
  <si>
    <t>0-15%</t>
  </si>
  <si>
    <t>16-30%</t>
  </si>
  <si>
    <t>31-45%</t>
  </si>
  <si>
    <t>46-60%</t>
  </si>
  <si>
    <t>61-75%</t>
  </si>
  <si>
    <t>76-90%</t>
  </si>
  <si>
    <t>91-100%</t>
  </si>
  <si>
    <t>لا أعلم</t>
  </si>
  <si>
    <t>Don’t Know</t>
  </si>
  <si>
    <t>market_source</t>
  </si>
  <si>
    <t>موردو السوق المحلية</t>
  </si>
  <si>
    <t>Local market suppliers</t>
  </si>
  <si>
    <t>موردي سوق المنطقة</t>
  </si>
  <si>
    <t>District market suppliers</t>
  </si>
  <si>
    <t>موردي الأسواق الحضرية</t>
  </si>
  <si>
    <t>Urban market suppliers</t>
  </si>
  <si>
    <t>أخرى</t>
  </si>
  <si>
    <t>market</t>
  </si>
  <si>
    <t xml:space="preserve">محلي </t>
  </si>
  <si>
    <t>مديرية</t>
  </si>
  <si>
    <t xml:space="preserve">District </t>
  </si>
  <si>
    <t>مناطق مكتظة</t>
  </si>
  <si>
    <t>Urban center</t>
  </si>
  <si>
    <t>صغير (1 الى5 محلات)</t>
  </si>
  <si>
    <t>Small (1 to 4 shops)</t>
  </si>
  <si>
    <t>متوسط (5 الى 10 محلات)</t>
  </si>
  <si>
    <t>Medium (5 to 10 shops)</t>
  </si>
  <si>
    <t>كبير (اكثر من 10 محلات)</t>
  </si>
  <si>
    <t>Large (more than 10 shops)</t>
  </si>
  <si>
    <t>seller_type</t>
  </si>
  <si>
    <t>بائع جملة</t>
  </si>
  <si>
    <t>بائع بالتفرقة</t>
  </si>
  <si>
    <t>اخرى</t>
  </si>
  <si>
    <t>Refused to answer</t>
  </si>
  <si>
    <t>yes_no</t>
  </si>
  <si>
    <t>نعم</t>
  </si>
  <si>
    <t>Yes</t>
  </si>
  <si>
    <t>لا</t>
  </si>
  <si>
    <t>No</t>
  </si>
  <si>
    <t>challenges</t>
  </si>
  <si>
    <t>تضخم الاسعار</t>
  </si>
  <si>
    <t>Price Inflation</t>
  </si>
  <si>
    <t>نقص السيولة</t>
  </si>
  <si>
    <t>Liquidity Shortage</t>
  </si>
  <si>
    <t>نقص الطلب</t>
  </si>
  <si>
    <t>Shortage of Demand</t>
  </si>
  <si>
    <t>انعدام الأمن وعدم الاستقرار</t>
  </si>
  <si>
    <t>Insecurity and Instability</t>
  </si>
  <si>
    <t>نقص التوريد</t>
  </si>
  <si>
    <t>Supply Shortage</t>
  </si>
  <si>
    <t>القوانين الحكومية</t>
  </si>
  <si>
    <t>Government Regulations</t>
  </si>
  <si>
    <t>مسائل النقل</t>
  </si>
  <si>
    <t>Transportation Issues</t>
  </si>
  <si>
    <t>غير ذلك (انظر السؤال التالي)</t>
  </si>
  <si>
    <t>Other (see next question)</t>
  </si>
  <si>
    <t>لا اعلم</t>
  </si>
  <si>
    <t>Do Not Know</t>
  </si>
  <si>
    <t>لا يوجد قيود</t>
  </si>
  <si>
    <t>No Constraints</t>
  </si>
  <si>
    <t>لم يجيب البائع على السؤال</t>
  </si>
  <si>
    <t>Vendor Did Not Answer</t>
  </si>
  <si>
    <t>governorate2</t>
  </si>
  <si>
    <t>أبين</t>
  </si>
  <si>
    <t>عدن</t>
  </si>
  <si>
    <t>البيضاء</t>
  </si>
  <si>
    <t>Al Bayda</t>
  </si>
  <si>
    <t>الحديدة</t>
  </si>
  <si>
    <t>الجوف</t>
  </si>
  <si>
    <t>المهرة</t>
  </si>
  <si>
    <t>Al Maharah</t>
  </si>
  <si>
    <t>المحويت</t>
  </si>
  <si>
    <t>Al Mahwit</t>
  </si>
  <si>
    <t>أمانة العاصمة</t>
  </si>
  <si>
    <t>Sana'a city</t>
  </si>
  <si>
    <t>عمران</t>
  </si>
  <si>
    <t>ذمار</t>
  </si>
  <si>
    <t>حضرموت</t>
  </si>
  <si>
    <t>حجة</t>
  </si>
  <si>
    <t>إب</t>
  </si>
  <si>
    <t>لحج</t>
  </si>
  <si>
    <t>مأرب</t>
  </si>
  <si>
    <t>ريمة</t>
  </si>
  <si>
    <t>Raymah</t>
  </si>
  <si>
    <t>صعدة</t>
  </si>
  <si>
    <t>Sa'ada</t>
  </si>
  <si>
    <t>صنعاء</t>
  </si>
  <si>
    <t>شبوة</t>
  </si>
  <si>
    <t>سقطرى</t>
  </si>
  <si>
    <t>Socotra</t>
  </si>
  <si>
    <t>تعز</t>
  </si>
  <si>
    <t>owner</t>
  </si>
  <si>
    <t>خاص</t>
  </si>
  <si>
    <t>عام</t>
  </si>
  <si>
    <t>type_source</t>
  </si>
  <si>
    <t>نبع مياه</t>
  </si>
  <si>
    <t>Water Spring</t>
  </si>
  <si>
    <t>محطة معالجة</t>
  </si>
  <si>
    <t>Treatment Station</t>
  </si>
  <si>
    <t>محطة ضخ مياه او بئر</t>
  </si>
  <si>
    <t>Pumping Station or Borehole</t>
  </si>
  <si>
    <t>yes_no2</t>
  </si>
  <si>
    <t>yes_no3</t>
  </si>
  <si>
    <t>رفض الاجابه</t>
  </si>
  <si>
    <t>women_restrictions</t>
  </si>
  <si>
    <t>Distance</t>
  </si>
  <si>
    <t>business_effect</t>
  </si>
  <si>
    <t>+81% الى +100%</t>
  </si>
  <si>
    <t>+81% to +100%</t>
  </si>
  <si>
    <t>+61% الى + 80%</t>
  </si>
  <si>
    <t>+61% to + 80%</t>
  </si>
  <si>
    <t xml:space="preserve"> +41% الى +60%</t>
  </si>
  <si>
    <t xml:space="preserve"> +41% to +60%</t>
  </si>
  <si>
    <t>+21% الى +40%</t>
  </si>
  <si>
    <t>+21% to +40%</t>
  </si>
  <si>
    <t>+1% الى +20%</t>
  </si>
  <si>
    <t>+1% to +20%</t>
  </si>
  <si>
    <t>-1% الى -20%</t>
  </si>
  <si>
    <t>-1% to -20%</t>
  </si>
  <si>
    <t>-21% الى -40%</t>
  </si>
  <si>
    <t>-21% to -40%</t>
  </si>
  <si>
    <t xml:space="preserve"> -41% الى -60%</t>
  </si>
  <si>
    <t xml:space="preserve"> -41% to -60%</t>
  </si>
  <si>
    <t>-61% الى - 80%</t>
  </si>
  <si>
    <t>-61% to - 80%</t>
  </si>
  <si>
    <t>-81% الى -100%</t>
  </si>
  <si>
    <t>-81% to -100%</t>
  </si>
  <si>
    <t xml:space="preserve">لا اعلم </t>
  </si>
  <si>
    <t xml:space="preserve">Do not know </t>
  </si>
  <si>
    <t>difficult_goods</t>
  </si>
  <si>
    <t>الخضار</t>
  </si>
  <si>
    <t>Vegetables</t>
  </si>
  <si>
    <t>افلفواكه</t>
  </si>
  <si>
    <t>Fruits</t>
  </si>
  <si>
    <t>الحبوب</t>
  </si>
  <si>
    <t>Cereals (Flours)</t>
  </si>
  <si>
    <t xml:space="preserve">الملح </t>
  </si>
  <si>
    <t>Salt</t>
  </si>
  <si>
    <t>السكر</t>
  </si>
  <si>
    <t>Sugar</t>
  </si>
  <si>
    <t>الماء</t>
  </si>
  <si>
    <t>Water</t>
  </si>
  <si>
    <t xml:space="preserve">الصابون </t>
  </si>
  <si>
    <t>Soap</t>
  </si>
  <si>
    <t>بودرة الغسيل</t>
  </si>
  <si>
    <t>Laundry Powder</t>
  </si>
  <si>
    <t>مستحضرات النظافه النسائيه</t>
  </si>
  <si>
    <t>Feminine Hygiene Products</t>
  </si>
  <si>
    <t>البنزين</t>
  </si>
  <si>
    <t>Petrol </t>
  </si>
  <si>
    <t>الديزل</t>
  </si>
  <si>
    <t>Diesel</t>
  </si>
  <si>
    <t xml:space="preserve">غاز الطبخ </t>
  </si>
  <si>
    <t>Cooking Gas</t>
  </si>
  <si>
    <t>زيت نباتي</t>
  </si>
  <si>
    <t>Vegetable Oil</t>
  </si>
  <si>
    <t>difficult_reason</t>
  </si>
  <si>
    <t>لا يوجد توريد بضائع كاف</t>
  </si>
  <si>
    <t>                 Not enough supply of goods</t>
  </si>
  <si>
    <t>لا يوجد طلب كافي من الزبائن</t>
  </si>
  <si>
    <t>                 Not enough demand from customers</t>
  </si>
  <si>
    <t>لا يوجد نقود او امكانية الدين لشراء البضائع</t>
  </si>
  <si>
    <t>                 Not enough money or credit to purchase new goods</t>
  </si>
  <si>
    <t>النقل منقطع</t>
  </si>
  <si>
    <t>                 Transportation is blocked </t>
  </si>
  <si>
    <t>زيادة نقاط التفتيش والرسوم على نقل البضائع في البلاد</t>
  </si>
  <si>
    <t>                 Increased check points and fees for goods moving through the country</t>
  </si>
  <si>
    <t xml:space="preserve">هل الوضع ليس آمن لنقل البضائع في الطرق التجاره </t>
  </si>
  <si>
    <t>                 It is now unsafe to transport good along normal trade routes</t>
  </si>
  <si>
    <t xml:space="preserve">البضائع المنقوله متواجده بشكل اقل </t>
  </si>
  <si>
    <t>                 Imported items are less available</t>
  </si>
  <si>
    <t>                 Do Not Know</t>
  </si>
  <si>
    <t>                 Refuse to answer</t>
  </si>
  <si>
    <t>cash</t>
  </si>
  <si>
    <t>نقدا/كاش</t>
  </si>
  <si>
    <t>حوالات عن طريق الهاتف المحمول</t>
  </si>
  <si>
    <t>Mobile money</t>
  </si>
  <si>
    <t>بطاقات ائتمان/صراف الي</t>
  </si>
  <si>
    <t>Credit debit card</t>
  </si>
  <si>
    <t>بطاقات مدفوعة مسبقا</t>
  </si>
  <si>
    <t>Prepaid cards</t>
  </si>
  <si>
    <t>سلف/دين</t>
  </si>
  <si>
    <t>قسائم</t>
  </si>
  <si>
    <t>Vouchers</t>
  </si>
  <si>
    <t>مقايضة/بدل</t>
  </si>
  <si>
    <t>Bartering</t>
  </si>
  <si>
    <t>عن طريق الهاتف</t>
  </si>
  <si>
    <t xml:space="preserve">Over the phone </t>
  </si>
  <si>
    <t>شخصياً</t>
  </si>
  <si>
    <t xml:space="preserve">In person </t>
  </si>
  <si>
    <t>organization_name</t>
  </si>
  <si>
    <t>NFDHR</t>
  </si>
  <si>
    <t>National Foundation for Development and Humanitarian Reponse (NFDHR)</t>
  </si>
  <si>
    <t>NFHD</t>
  </si>
  <si>
    <t>National Forum for Human Development (NFHD)</t>
  </si>
  <si>
    <t>ACTED</t>
  </si>
  <si>
    <t>Agency for Technical Cooperation and Development</t>
  </si>
  <si>
    <t>CARE</t>
  </si>
  <si>
    <t>Sama Al Yaman (SYDF)</t>
  </si>
  <si>
    <t>Sama Al Yaman Development foundation</t>
  </si>
  <si>
    <t>Al Maroof</t>
  </si>
  <si>
    <t>Al Maroof association</t>
  </si>
  <si>
    <t>BCHR</t>
  </si>
  <si>
    <t>Benevolence Coalition for Humanitarian Relief (BCHR)</t>
  </si>
  <si>
    <t>IRC</t>
  </si>
  <si>
    <t>International Rescue Committee (IRC)</t>
  </si>
  <si>
    <t>LMMPO</t>
  </si>
  <si>
    <t xml:space="preserve">Life Makes Meeting Place Organization </t>
  </si>
  <si>
    <t>GWQ</t>
  </si>
  <si>
    <t>Generations without Qat</t>
  </si>
  <si>
    <t>NRC</t>
  </si>
  <si>
    <t>Norwegian Refugee Council (NRC)</t>
  </si>
  <si>
    <t>OCFD</t>
  </si>
  <si>
    <t>Old City Foundation for Development (OCFD)</t>
  </si>
  <si>
    <t>IOM</t>
  </si>
  <si>
    <t>International Organization for Migration (IOM)</t>
  </si>
  <si>
    <t>OXFAM</t>
  </si>
  <si>
    <t>Steps</t>
  </si>
  <si>
    <t>Steps foundation</t>
  </si>
  <si>
    <t>SCI</t>
  </si>
  <si>
    <t>Save the Children (SCI)</t>
  </si>
  <si>
    <t>SDF</t>
  </si>
  <si>
    <t>Sustainable Development Foundation (SDF)</t>
  </si>
  <si>
    <t>YDRD</t>
  </si>
  <si>
    <t>Youth Determination for Relief and Development (YDRD)</t>
  </si>
  <si>
    <t>YFCA</t>
  </si>
  <si>
    <t>Yemen Family Care Association (YFCA)</t>
  </si>
  <si>
    <t>YSD</t>
  </si>
  <si>
    <t>Yemen Shore Development Organisation (YSD)</t>
  </si>
  <si>
    <t>ROC</t>
  </si>
  <si>
    <t>Rising Organization for Children Rights (ROC)</t>
  </si>
  <si>
    <t>B4D</t>
  </si>
  <si>
    <t>Brains 4 Developmet (B4D)</t>
  </si>
  <si>
    <t>SI</t>
  </si>
  <si>
    <t>Solidarites International (SI)</t>
  </si>
  <si>
    <t>TYF</t>
  </si>
  <si>
    <t>Tamdeem Youth Foundation (TYF)</t>
  </si>
  <si>
    <t>DRC</t>
  </si>
  <si>
    <t>Danish Refugee Council (DRC)</t>
  </si>
  <si>
    <t>ADRA</t>
  </si>
  <si>
    <t>Adventist Development and Relief Agency (ADRA)</t>
  </si>
  <si>
    <t>SOUL</t>
  </si>
  <si>
    <t>Soul Yemen</t>
  </si>
  <si>
    <t>ZOA</t>
  </si>
  <si>
    <t>supply_issues</t>
  </si>
  <si>
    <t>البنية التحتية التالفة في السوق</t>
  </si>
  <si>
    <t>Damaged infrastructure in the market place</t>
  </si>
  <si>
    <t>البنية التحتية المتضررة في المنطقة المحيطة بها</t>
  </si>
  <si>
    <t>Damaged infrastructure in the surrounding area</t>
  </si>
  <si>
    <t>تدمير / تلف سعة التخزين</t>
  </si>
  <si>
    <t>Destruction/damage to storage capacity</t>
  </si>
  <si>
    <t>قيود الحركة (نقاط التفتيش ، وحظر التجول ، وحواجز الطرق ، وما إلى ذلك)</t>
  </si>
  <si>
    <t>Movement restrictions (check points, curfews, roadblocks, etc)</t>
  </si>
  <si>
    <t>أخرى (الرجاء التحديد)</t>
  </si>
  <si>
    <t>Other (please specify)</t>
  </si>
  <si>
    <t>البائع لم يجيب</t>
  </si>
  <si>
    <t>Vendor did not answer</t>
  </si>
  <si>
    <t>dmg_infra</t>
  </si>
  <si>
    <t>البنية التحتية للطرق</t>
  </si>
  <si>
    <t>Road infrastructure</t>
  </si>
  <si>
    <t>البنية التحتية الكهربائية</t>
  </si>
  <si>
    <t>Electrical infrastructure</t>
  </si>
  <si>
    <t>البنية التحتية للمياه</t>
  </si>
  <si>
    <t>Water infrastructure</t>
  </si>
  <si>
    <t>البنية التحتية للاتصالات</t>
  </si>
  <si>
    <t>Communication infrastructure</t>
  </si>
  <si>
    <t>governorate</t>
  </si>
  <si>
    <t>Amanat Al Asimah</t>
  </si>
  <si>
    <t>Saada</t>
  </si>
  <si>
    <t>Sanaa</t>
  </si>
  <si>
    <t>Al Dhalee</t>
  </si>
  <si>
    <t>القفر</t>
  </si>
  <si>
    <t>Al Qafr</t>
  </si>
  <si>
    <t>يريم</t>
  </si>
  <si>
    <t>Yarim</t>
  </si>
  <si>
    <t>الرضمه</t>
  </si>
  <si>
    <t>Ar Radmah</t>
  </si>
  <si>
    <t>النادره</t>
  </si>
  <si>
    <t>An Nadirah</t>
  </si>
  <si>
    <t>الشعر</t>
  </si>
  <si>
    <t>Ash Sha'ir</t>
  </si>
  <si>
    <t>السده</t>
  </si>
  <si>
    <t>As Saddah</t>
  </si>
  <si>
    <t>المخادر</t>
  </si>
  <si>
    <t>حبيش</t>
  </si>
  <si>
    <t>Hobeish</t>
  </si>
  <si>
    <t>حزم العدين</t>
  </si>
  <si>
    <t>Hazm Al Odayn</t>
  </si>
  <si>
    <t>فرع العدين</t>
  </si>
  <si>
    <t>Far' Al Odayn</t>
  </si>
  <si>
    <t>العدين</t>
  </si>
  <si>
    <t>Al Odayn</t>
  </si>
  <si>
    <t>جبله</t>
  </si>
  <si>
    <t>Jiblah</t>
  </si>
  <si>
    <t>بعدان</t>
  </si>
  <si>
    <t>Ba'dan</t>
  </si>
  <si>
    <t>السبره</t>
  </si>
  <si>
    <t>As Sabrah</t>
  </si>
  <si>
    <t>السياني</t>
  </si>
  <si>
    <t>As Saiyani</t>
  </si>
  <si>
    <t>ذي السفال</t>
  </si>
  <si>
    <t>Dhi As Sufal</t>
  </si>
  <si>
    <t>مذيخره</t>
  </si>
  <si>
    <t>Mudhaykhirah</t>
  </si>
  <si>
    <t>المشنه</t>
  </si>
  <si>
    <t>Al Mashannah</t>
  </si>
  <si>
    <t>الظهار</t>
  </si>
  <si>
    <t>Adh Dhihar</t>
  </si>
  <si>
    <t>اب</t>
  </si>
  <si>
    <t>المحفد</t>
  </si>
  <si>
    <t>Al Mahfad</t>
  </si>
  <si>
    <t>موديه</t>
  </si>
  <si>
    <t>Mudiyah</t>
  </si>
  <si>
    <t>جيشان</t>
  </si>
  <si>
    <t>Jayshan</t>
  </si>
  <si>
    <t>لودر</t>
  </si>
  <si>
    <t>Lawdar</t>
  </si>
  <si>
    <t>سباح</t>
  </si>
  <si>
    <t>Sibah</t>
  </si>
  <si>
    <t>رصد</t>
  </si>
  <si>
    <t>Rassd</t>
  </si>
  <si>
    <t>سرار</t>
  </si>
  <si>
    <t>Sarar</t>
  </si>
  <si>
    <t>الوضيع</t>
  </si>
  <si>
    <t>Al Wadi'</t>
  </si>
  <si>
    <t>احور</t>
  </si>
  <si>
    <t>Ahwar</t>
  </si>
  <si>
    <t>زنجبار</t>
  </si>
  <si>
    <t>Zinjibar</t>
  </si>
  <si>
    <t>خنفر</t>
  </si>
  <si>
    <t>Khanfar</t>
  </si>
  <si>
    <t>صنعاء القديمه</t>
  </si>
  <si>
    <t>Old City</t>
  </si>
  <si>
    <t>شعوب</t>
  </si>
  <si>
    <t>Shu'ub</t>
  </si>
  <si>
    <t>Azaal</t>
  </si>
  <si>
    <t>الصافيه</t>
  </si>
  <si>
    <t>As Safiyah</t>
  </si>
  <si>
    <t>As Sab'in</t>
  </si>
  <si>
    <t>الوحده</t>
  </si>
  <si>
    <t>Al Wehdah</t>
  </si>
  <si>
    <t>التحرير</t>
  </si>
  <si>
    <t>At Tahrir</t>
  </si>
  <si>
    <t>معين</t>
  </si>
  <si>
    <t>Ma'in</t>
  </si>
  <si>
    <t>الثوره</t>
  </si>
  <si>
    <t>Ath Thawrah</t>
  </si>
  <si>
    <t>ضواحي الامانة همدان</t>
  </si>
  <si>
    <t>Sana'a City Outskirts - Hamdan</t>
  </si>
  <si>
    <t>ضواحي الامانة سنحان وبني بهلول</t>
  </si>
  <si>
    <t>Sana'a City Outskirts -Sanhan wa Bani Bahlul</t>
  </si>
  <si>
    <t>نعمان</t>
  </si>
  <si>
    <t>Nu'man</t>
  </si>
  <si>
    <t>ناطع</t>
  </si>
  <si>
    <t>Nati'</t>
  </si>
  <si>
    <t>مسوره</t>
  </si>
  <si>
    <t>Maswarah</t>
  </si>
  <si>
    <t>الصومعه</t>
  </si>
  <si>
    <t>As Sawma'ah</t>
  </si>
  <si>
    <t>الزاهر - البيضاء</t>
  </si>
  <si>
    <t>Az Zahir</t>
  </si>
  <si>
    <t>ذي ناعم</t>
  </si>
  <si>
    <t>Dhi Na'im</t>
  </si>
  <si>
    <t>الطفه</t>
  </si>
  <si>
    <t>At Taffah</t>
  </si>
  <si>
    <t>مكيراس</t>
  </si>
  <si>
    <t>Mukayras</t>
  </si>
  <si>
    <t>مدينة البيضاء</t>
  </si>
  <si>
    <t>Al Bayda City</t>
  </si>
  <si>
    <t>السواديه</t>
  </si>
  <si>
    <t>As Sawadiyah</t>
  </si>
  <si>
    <t>ردمان</t>
  </si>
  <si>
    <t>Radman</t>
  </si>
  <si>
    <t>رداع</t>
  </si>
  <si>
    <t>Rada'</t>
  </si>
  <si>
    <t>القريشيه</t>
  </si>
  <si>
    <t>Al Quraishyah</t>
  </si>
  <si>
    <t>ولدربيع</t>
  </si>
  <si>
    <t>Wald Rabi'</t>
  </si>
  <si>
    <t>العرش</t>
  </si>
  <si>
    <t>Al Arsh</t>
  </si>
  <si>
    <t>صباح</t>
  </si>
  <si>
    <t>Sabah</t>
  </si>
  <si>
    <t>الرياشيه</t>
  </si>
  <si>
    <t>Ar Ryashyyah</t>
  </si>
  <si>
    <t>الشريه</t>
  </si>
  <si>
    <t>Ash Sharyah</t>
  </si>
  <si>
    <t>الملاجم</t>
  </si>
  <si>
    <t>Al Malajim</t>
  </si>
  <si>
    <t>ماويه</t>
  </si>
  <si>
    <t>Mawiyah</t>
  </si>
  <si>
    <t>شرعب السلام</t>
  </si>
  <si>
    <t>Shar'ab As Salam</t>
  </si>
  <si>
    <t>شرعب الرونه</t>
  </si>
  <si>
    <t>Shar'ab Ar Rawnah</t>
  </si>
  <si>
    <t>مقبنه</t>
  </si>
  <si>
    <t>Maqbanah</t>
  </si>
  <si>
    <t>Al Makha</t>
  </si>
  <si>
    <t>باب المندب</t>
  </si>
  <si>
    <t>Dhubab</t>
  </si>
  <si>
    <t>Mawza'</t>
  </si>
  <si>
    <t>جبل حبشي</t>
  </si>
  <si>
    <t>Jabal Habashi</t>
  </si>
  <si>
    <t>مشرعة وحدنان</t>
  </si>
  <si>
    <t>Mashr'ah Wa Hadnan</t>
  </si>
  <si>
    <t>صبر الموادم</t>
  </si>
  <si>
    <t>Sabir Al Mawadim</t>
  </si>
  <si>
    <t>المسراخ</t>
  </si>
  <si>
    <t>Al Misrakh</t>
  </si>
  <si>
    <t>خدير</t>
  </si>
  <si>
    <t>الصلو</t>
  </si>
  <si>
    <t>As Silw</t>
  </si>
  <si>
    <t>الشمايتين</t>
  </si>
  <si>
    <t>الوازعيه</t>
  </si>
  <si>
    <t>Al Wazi'yah</t>
  </si>
  <si>
    <t>حيفان</t>
  </si>
  <si>
    <t>Hayfan</t>
  </si>
  <si>
    <t>المظفر</t>
  </si>
  <si>
    <t>القاهره</t>
  </si>
  <si>
    <t>صاله</t>
  </si>
  <si>
    <t>Salah</t>
  </si>
  <si>
    <t>التعزيه</t>
  </si>
  <si>
    <t>المعافر</t>
  </si>
  <si>
    <t>المواسط</t>
  </si>
  <si>
    <t>سامع</t>
  </si>
  <si>
    <t>Sami'</t>
  </si>
  <si>
    <t>خب و الشعف</t>
  </si>
  <si>
    <t>Khab wa Ash Sha'f</t>
  </si>
  <si>
    <t>الحميدات</t>
  </si>
  <si>
    <t>Al Humaydat</t>
  </si>
  <si>
    <t>المطمه</t>
  </si>
  <si>
    <t>Al Matammah</t>
  </si>
  <si>
    <t>الزاهر - الجوف</t>
  </si>
  <si>
    <t>المتون</t>
  </si>
  <si>
    <t>Al Mutun</t>
  </si>
  <si>
    <t>المصلوب</t>
  </si>
  <si>
    <t>Al Maslub</t>
  </si>
  <si>
    <t>الغيل</t>
  </si>
  <si>
    <t>Al Ghayl</t>
  </si>
  <si>
    <t>الخلق</t>
  </si>
  <si>
    <t>Al Khalaq</t>
  </si>
  <si>
    <t>برط العنان</t>
  </si>
  <si>
    <t>Barat Al Anan</t>
  </si>
  <si>
    <t>رجوزه</t>
  </si>
  <si>
    <t>Rajuzah</t>
  </si>
  <si>
    <t>خراب المراشى</t>
  </si>
  <si>
    <t>Kharab Al Marashi</t>
  </si>
  <si>
    <t>بكيل المير</t>
  </si>
  <si>
    <t>Bakil Al Mir</t>
  </si>
  <si>
    <t>حرض</t>
  </si>
  <si>
    <t>Harad</t>
  </si>
  <si>
    <t>ميدي</t>
  </si>
  <si>
    <t>Midi</t>
  </si>
  <si>
    <t>حيران</t>
  </si>
  <si>
    <t>Hayran</t>
  </si>
  <si>
    <t>مستباء</t>
  </si>
  <si>
    <t>Mustaba</t>
  </si>
  <si>
    <t>كشر</t>
  </si>
  <si>
    <t>Kushar</t>
  </si>
  <si>
    <t>الجميمه</t>
  </si>
  <si>
    <t>Al Jamimah</t>
  </si>
  <si>
    <t>كحلان الشرف</t>
  </si>
  <si>
    <t>افلح الشام</t>
  </si>
  <si>
    <t>Aflah Ash Sham</t>
  </si>
  <si>
    <t>خيران المحرق</t>
  </si>
  <si>
    <t>Khayran Al Muharraq</t>
  </si>
  <si>
    <t>اسلم</t>
  </si>
  <si>
    <t>Aslam</t>
  </si>
  <si>
    <t>قفل شمر</t>
  </si>
  <si>
    <t>Qafl Shammar</t>
  </si>
  <si>
    <t>افلح اليمن</t>
  </si>
  <si>
    <t>Aflah Al Yaman</t>
  </si>
  <si>
    <t>المحابشه</t>
  </si>
  <si>
    <t>المفتاح</t>
  </si>
  <si>
    <t>Al Miftah</t>
  </si>
  <si>
    <t>المغربه</t>
  </si>
  <si>
    <t>Al Maghrabah</t>
  </si>
  <si>
    <t>كحلان عفار</t>
  </si>
  <si>
    <t>Kuhlan Afar</t>
  </si>
  <si>
    <t>شرس</t>
  </si>
  <si>
    <t>Sharas</t>
  </si>
  <si>
    <t>مبين</t>
  </si>
  <si>
    <t>Mabyan</t>
  </si>
  <si>
    <t>الشاهل</t>
  </si>
  <si>
    <t>Ash Shahil</t>
  </si>
  <si>
    <t>كعيدنه</t>
  </si>
  <si>
    <t>Ku'aydinah</t>
  </si>
  <si>
    <t>وضره</t>
  </si>
  <si>
    <t>Wadrah</t>
  </si>
  <si>
    <t>بني قيس الطور</t>
  </si>
  <si>
    <t>Bani Qays</t>
  </si>
  <si>
    <t>الشغادره</t>
  </si>
  <si>
    <t>Ash shaghadirah</t>
  </si>
  <si>
    <t>نجره</t>
  </si>
  <si>
    <t>Najrah</t>
  </si>
  <si>
    <t>بني العوام</t>
  </si>
  <si>
    <t>مدينة حجه</t>
  </si>
  <si>
    <t>حجه</t>
  </si>
  <si>
    <t>وشحه</t>
  </si>
  <si>
    <t>Washhah</t>
  </si>
  <si>
    <t>قاره</t>
  </si>
  <si>
    <t>Qarah</t>
  </si>
  <si>
    <t>الزهره</t>
  </si>
  <si>
    <t>Az Zuhrah</t>
  </si>
  <si>
    <t>اللحيه</t>
  </si>
  <si>
    <t>Alluhayah</t>
  </si>
  <si>
    <t>كمران</t>
  </si>
  <si>
    <t>Kamaran</t>
  </si>
  <si>
    <t>الصليف</t>
  </si>
  <si>
    <t>As Salif</t>
  </si>
  <si>
    <t>المنيره</t>
  </si>
  <si>
    <t>Al Munirah</t>
  </si>
  <si>
    <t>القناوص</t>
  </si>
  <si>
    <t>Al Qanawis</t>
  </si>
  <si>
    <t>الزيديه</t>
  </si>
  <si>
    <t>Az Zaydiah</t>
  </si>
  <si>
    <t>المغلاف</t>
  </si>
  <si>
    <t>Al Mighlaf</t>
  </si>
  <si>
    <t>الضحى</t>
  </si>
  <si>
    <t>Ad Dohi</t>
  </si>
  <si>
    <t>باجل</t>
  </si>
  <si>
    <t>Bajil</t>
  </si>
  <si>
    <t>الحجيله</t>
  </si>
  <si>
    <t>Al Hujjaylah</t>
  </si>
  <si>
    <t>برع</t>
  </si>
  <si>
    <t>Bura'</t>
  </si>
  <si>
    <t>المراوعه</t>
  </si>
  <si>
    <t>Al Marawi'ah</t>
  </si>
  <si>
    <t>الدريهمي</t>
  </si>
  <si>
    <t>Ad Durayhimi</t>
  </si>
  <si>
    <t>السخنه</t>
  </si>
  <si>
    <t>As Sukhnah</t>
  </si>
  <si>
    <t>المنصوريه</t>
  </si>
  <si>
    <t>Al Mansuriyah</t>
  </si>
  <si>
    <t>بيت الفقيه</t>
  </si>
  <si>
    <t>Bayt Al Faqih</t>
  </si>
  <si>
    <t>جبل راس</t>
  </si>
  <si>
    <t>Jabal Ras</t>
  </si>
  <si>
    <t>حيس</t>
  </si>
  <si>
    <t>Hays</t>
  </si>
  <si>
    <t>الخوخه</t>
  </si>
  <si>
    <t>Al Khukhah</t>
  </si>
  <si>
    <t>الحوك</t>
  </si>
  <si>
    <t>الميناء</t>
  </si>
  <si>
    <t>Al Mina</t>
  </si>
  <si>
    <t>الحالي</t>
  </si>
  <si>
    <t>Al Hali</t>
  </si>
  <si>
    <t>الجراحي</t>
  </si>
  <si>
    <t>Al Jarrahi</t>
  </si>
  <si>
    <t>التحيتا</t>
  </si>
  <si>
    <t>At Tuhayta</t>
  </si>
  <si>
    <t>رماه</t>
  </si>
  <si>
    <t>Rumah</t>
  </si>
  <si>
    <t>ثمود</t>
  </si>
  <si>
    <t>Thamud</t>
  </si>
  <si>
    <t>القف</t>
  </si>
  <si>
    <t>Al Qaff</t>
  </si>
  <si>
    <t>زمخ ومنوخ</t>
  </si>
  <si>
    <t>Zamakh wa Manwokh</t>
  </si>
  <si>
    <t>حجر الصيعر</t>
  </si>
  <si>
    <t>Hajar As Say'ar</t>
  </si>
  <si>
    <t>العبر</t>
  </si>
  <si>
    <t>Al Abr</t>
  </si>
  <si>
    <t>القطن</t>
  </si>
  <si>
    <t>Al Qatn</t>
  </si>
  <si>
    <t>شبام</t>
  </si>
  <si>
    <t>Shibam</t>
  </si>
  <si>
    <t>ساه</t>
  </si>
  <si>
    <t>Sah</t>
  </si>
  <si>
    <t>سيئون</t>
  </si>
  <si>
    <t>تريم</t>
  </si>
  <si>
    <t>السوم</t>
  </si>
  <si>
    <t>As Sawm</t>
  </si>
  <si>
    <t>الريدة وقصيعر</t>
  </si>
  <si>
    <t>Ar Raydah wa Qussay'ar</t>
  </si>
  <si>
    <t>Ad Dis</t>
  </si>
  <si>
    <t>الشحر</t>
  </si>
  <si>
    <t>Ash Shihr</t>
  </si>
  <si>
    <t>غيل بن يمين</t>
  </si>
  <si>
    <t>Ghayl bin Yamin</t>
  </si>
  <si>
    <t>غيل باوزير</t>
  </si>
  <si>
    <t>Ghayl Bawazir</t>
  </si>
  <si>
    <t>دوعن</t>
  </si>
  <si>
    <t>Daw'an</t>
  </si>
  <si>
    <t>وادي العين</t>
  </si>
  <si>
    <t>Wadi Al Ayn</t>
  </si>
  <si>
    <t>رخيه</t>
  </si>
  <si>
    <t>Rakhyah</t>
  </si>
  <si>
    <t>عمد</t>
  </si>
  <si>
    <t>Amd</t>
  </si>
  <si>
    <t>الضليعه</t>
  </si>
  <si>
    <t>Ad Dulay'ah</t>
  </si>
  <si>
    <t>يبعث</t>
  </si>
  <si>
    <t>Yab'uth</t>
  </si>
  <si>
    <t>حجر</t>
  </si>
  <si>
    <t>Hajar</t>
  </si>
  <si>
    <t>بروم ميفع</t>
  </si>
  <si>
    <t>Brum Mayf'ah</t>
  </si>
  <si>
    <t>المكلا</t>
  </si>
  <si>
    <t>Al Mukalla</t>
  </si>
  <si>
    <t>مدينة المكلا</t>
  </si>
  <si>
    <t>حريضه</t>
  </si>
  <si>
    <t>Haridah</t>
  </si>
  <si>
    <t>الحداء</t>
  </si>
  <si>
    <t>Al Hada</t>
  </si>
  <si>
    <t>جهران</t>
  </si>
  <si>
    <t>Jahran</t>
  </si>
  <si>
    <t>جبل الشرق</t>
  </si>
  <si>
    <t>Jabal Ash sharq</t>
  </si>
  <si>
    <t>مغرب عنس</t>
  </si>
  <si>
    <t>Maghrib Ans</t>
  </si>
  <si>
    <t>عتمه</t>
  </si>
  <si>
    <t>Otmah</t>
  </si>
  <si>
    <t>وصاب العالي</t>
  </si>
  <si>
    <t>Wusab Al Aali</t>
  </si>
  <si>
    <t>وصاب السافل</t>
  </si>
  <si>
    <t>Wusab As Safil</t>
  </si>
  <si>
    <t>ميفعة عنس</t>
  </si>
  <si>
    <t>Mayfa'at Ans</t>
  </si>
  <si>
    <t>عنس</t>
  </si>
  <si>
    <t>Ans</t>
  </si>
  <si>
    <t>ضوران انس</t>
  </si>
  <si>
    <t>Dawran Anis</t>
  </si>
  <si>
    <t>المنار</t>
  </si>
  <si>
    <t>Al Manar</t>
  </si>
  <si>
    <t>دهر</t>
  </si>
  <si>
    <t>Dahr</t>
  </si>
  <si>
    <t>الطلح</t>
  </si>
  <si>
    <t>At Talh</t>
  </si>
  <si>
    <t>جردان</t>
  </si>
  <si>
    <t>Jardan</t>
  </si>
  <si>
    <t>عرماء</t>
  </si>
  <si>
    <t>Arma'a</t>
  </si>
  <si>
    <t>عسيلان</t>
  </si>
  <si>
    <t>Osaylan</t>
  </si>
  <si>
    <t>عين</t>
  </si>
  <si>
    <t>Ayn</t>
  </si>
  <si>
    <t>بيحان</t>
  </si>
  <si>
    <t>Bayhan</t>
  </si>
  <si>
    <t>مرخة العليا</t>
  </si>
  <si>
    <t>Markhah Al Olya</t>
  </si>
  <si>
    <t>مرخة السفلى</t>
  </si>
  <si>
    <t>Markhah As Sufla</t>
  </si>
  <si>
    <t>نصاب</t>
  </si>
  <si>
    <t>Nisab</t>
  </si>
  <si>
    <t>حطيب</t>
  </si>
  <si>
    <t>Hatib</t>
  </si>
  <si>
    <t>الصعيد</t>
  </si>
  <si>
    <t>As Sa'id</t>
  </si>
  <si>
    <t>حبان</t>
  </si>
  <si>
    <t>Habban</t>
  </si>
  <si>
    <t>الروضه</t>
  </si>
  <si>
    <t>Ar Rawdah</t>
  </si>
  <si>
    <t>ميفعه</t>
  </si>
  <si>
    <t>Mayfa'ah</t>
  </si>
  <si>
    <t>رضوم</t>
  </si>
  <si>
    <t>Radum</t>
  </si>
  <si>
    <t>باقم</t>
  </si>
  <si>
    <t>Baqim</t>
  </si>
  <si>
    <t>قطابر</t>
  </si>
  <si>
    <t>Qatabir</t>
  </si>
  <si>
    <t>منبه</t>
  </si>
  <si>
    <t>Monabbih</t>
  </si>
  <si>
    <t>غمر</t>
  </si>
  <si>
    <t>Ghamr</t>
  </si>
  <si>
    <t>رازح</t>
  </si>
  <si>
    <t>Razih</t>
  </si>
  <si>
    <t>شداء</t>
  </si>
  <si>
    <t>Shada'a</t>
  </si>
  <si>
    <t>الظاهر</t>
  </si>
  <si>
    <t>Adh Dhahir</t>
  </si>
  <si>
    <t>حيدان</t>
  </si>
  <si>
    <t>Haydan</t>
  </si>
  <si>
    <t>ساقين</t>
  </si>
  <si>
    <t>Saqin</t>
  </si>
  <si>
    <t>مجز</t>
  </si>
  <si>
    <t>Majz</t>
  </si>
  <si>
    <t>سحار</t>
  </si>
  <si>
    <t>Sahar</t>
  </si>
  <si>
    <t>الصفراء</t>
  </si>
  <si>
    <t>As Safra</t>
  </si>
  <si>
    <t>الحشوه</t>
  </si>
  <si>
    <t>Al Hashwah</t>
  </si>
  <si>
    <t>كتاف والبقع</t>
  </si>
  <si>
    <t>Kitaf wa Al Boqa'</t>
  </si>
  <si>
    <t>صعده</t>
  </si>
  <si>
    <t>Sa'dah</t>
  </si>
  <si>
    <t>همدان</t>
  </si>
  <si>
    <t>Hamdan</t>
  </si>
  <si>
    <t>ارحب</t>
  </si>
  <si>
    <t>Arhab</t>
  </si>
  <si>
    <t>نهم</t>
  </si>
  <si>
    <t>Nihm</t>
  </si>
  <si>
    <t>بني حشيش</t>
  </si>
  <si>
    <t>Bani Hushaysh</t>
  </si>
  <si>
    <t>سنحان وبني بهلول</t>
  </si>
  <si>
    <t>Sanhan wa Bani Bahlul</t>
  </si>
  <si>
    <t>بلاد الروس</t>
  </si>
  <si>
    <t>Bilad Ar Rus</t>
  </si>
  <si>
    <t>بني مطر</t>
  </si>
  <si>
    <t>Bani Matar</t>
  </si>
  <si>
    <t>الحيمة الداخليه</t>
  </si>
  <si>
    <t>الحيمة الخارجيه</t>
  </si>
  <si>
    <t>Al Haymah Al Kharijiyah</t>
  </si>
  <si>
    <t>مناخه</t>
  </si>
  <si>
    <t>Manakhah</t>
  </si>
  <si>
    <t>صعفان</t>
  </si>
  <si>
    <t>Sa'fan</t>
  </si>
  <si>
    <t>خولان</t>
  </si>
  <si>
    <t>Khawlan</t>
  </si>
  <si>
    <t>الطيال</t>
  </si>
  <si>
    <t>At Tyal</t>
  </si>
  <si>
    <t>بني ضبيان</t>
  </si>
  <si>
    <t>Bani Dabyan</t>
  </si>
  <si>
    <t>الحصن</t>
  </si>
  <si>
    <t>Al Hissn</t>
  </si>
  <si>
    <t>جحانه</t>
  </si>
  <si>
    <t>Jihanah</t>
  </si>
  <si>
    <t>دار سعد</t>
  </si>
  <si>
    <t>Dar Sa'd</t>
  </si>
  <si>
    <t>Ash Shaykh Othman</t>
  </si>
  <si>
    <t>المنصوره</t>
  </si>
  <si>
    <t>Al Mansurah</t>
  </si>
  <si>
    <t>البريقه</t>
  </si>
  <si>
    <t>التواهي</t>
  </si>
  <si>
    <t>At Tawahi</t>
  </si>
  <si>
    <t>المعلا</t>
  </si>
  <si>
    <t>Al Mu'alla</t>
  </si>
  <si>
    <t>صيره - كريتر</t>
  </si>
  <si>
    <t>Kritar - Sirah</t>
  </si>
  <si>
    <t>خور مكسر</t>
  </si>
  <si>
    <t>الحد</t>
  </si>
  <si>
    <t>Al Had</t>
  </si>
  <si>
    <t>يافع</t>
  </si>
  <si>
    <t>Yafi'</t>
  </si>
  <si>
    <t>المفلحي</t>
  </si>
  <si>
    <t>Al Maflahi</t>
  </si>
  <si>
    <t>يهر</t>
  </si>
  <si>
    <t>Yahr</t>
  </si>
  <si>
    <t>حبيل جبر</t>
  </si>
  <si>
    <t>حالمين</t>
  </si>
  <si>
    <t>Halmin</t>
  </si>
  <si>
    <t>ردفان</t>
  </si>
  <si>
    <t>المسيمير</t>
  </si>
  <si>
    <t>Al Musaymir</t>
  </si>
  <si>
    <t>القبيطه</t>
  </si>
  <si>
    <t>Al Qubaytah</t>
  </si>
  <si>
    <t>طور الباحه</t>
  </si>
  <si>
    <t>Tur Al Bahah</t>
  </si>
  <si>
    <t>المقاطره</t>
  </si>
  <si>
    <t>المضاربة و العاره</t>
  </si>
  <si>
    <t>Al Madaribah Wa Al Aarah</t>
  </si>
  <si>
    <t>Al Hawtah</t>
  </si>
  <si>
    <t>تبن</t>
  </si>
  <si>
    <t>مجزر</t>
  </si>
  <si>
    <t>Majzar</t>
  </si>
  <si>
    <t>رغوان</t>
  </si>
  <si>
    <t>Raghwan</t>
  </si>
  <si>
    <t>مدغل الجدعان</t>
  </si>
  <si>
    <t>Madghal Al Jid'an</t>
  </si>
  <si>
    <t>حريب القرامش</t>
  </si>
  <si>
    <t>Harib Al Qaramish</t>
  </si>
  <si>
    <t>بدبده</t>
  </si>
  <si>
    <t>Bidbadah</t>
  </si>
  <si>
    <t>صرواح</t>
  </si>
  <si>
    <t>Sirwah</t>
  </si>
  <si>
    <t>الجوبه</t>
  </si>
  <si>
    <t>Al Jubah</t>
  </si>
  <si>
    <t>رحبه</t>
  </si>
  <si>
    <t>Rahabah</t>
  </si>
  <si>
    <t>حريب</t>
  </si>
  <si>
    <t>Harib</t>
  </si>
  <si>
    <t>ماهليه</t>
  </si>
  <si>
    <t>Mahliyah</t>
  </si>
  <si>
    <t>العبديه</t>
  </si>
  <si>
    <t>Al Abdiyah</t>
  </si>
  <si>
    <t>Ma'rib City</t>
  </si>
  <si>
    <t>مارب</t>
  </si>
  <si>
    <t>Ma'rib</t>
  </si>
  <si>
    <t>جبل مراد</t>
  </si>
  <si>
    <t>Jabal Murad</t>
  </si>
  <si>
    <t>شبام كوكبان</t>
  </si>
  <si>
    <t>Shibam Kawkaban</t>
  </si>
  <si>
    <t>الطويله</t>
  </si>
  <si>
    <t>At Tawilah</t>
  </si>
  <si>
    <t>الرجم</t>
  </si>
  <si>
    <t>Ar Rujum</t>
  </si>
  <si>
    <t>الخبت</t>
  </si>
  <si>
    <t>Al Khabt</t>
  </si>
  <si>
    <t>ملحان</t>
  </si>
  <si>
    <t>Melhan</t>
  </si>
  <si>
    <t>حفاش</t>
  </si>
  <si>
    <t>Hufash</t>
  </si>
  <si>
    <t>بني سعد</t>
  </si>
  <si>
    <t>Bani Sa'd</t>
  </si>
  <si>
    <t>مدينة المحويت</t>
  </si>
  <si>
    <t>Al Mahwit City</t>
  </si>
  <si>
    <t>شحن</t>
  </si>
  <si>
    <t>Shahin</t>
  </si>
  <si>
    <t>حات</t>
  </si>
  <si>
    <t>Hat</t>
  </si>
  <si>
    <t>حوف</t>
  </si>
  <si>
    <t>Hawf</t>
  </si>
  <si>
    <t>الغيظه</t>
  </si>
  <si>
    <t>Al Ghaydhah</t>
  </si>
  <si>
    <t>منعر</t>
  </si>
  <si>
    <t>Man'ar</t>
  </si>
  <si>
    <t>المسيله</t>
  </si>
  <si>
    <t>Al Masilah</t>
  </si>
  <si>
    <t>سيحوت</t>
  </si>
  <si>
    <t>Sayhut</t>
  </si>
  <si>
    <t>قشن</t>
  </si>
  <si>
    <t>Qishn</t>
  </si>
  <si>
    <t>حصوين</t>
  </si>
  <si>
    <t>Haswin</t>
  </si>
  <si>
    <t>حرف سفيان</t>
  </si>
  <si>
    <t>Harf Sufyan</t>
  </si>
  <si>
    <t>حوث</t>
  </si>
  <si>
    <t>Huth</t>
  </si>
  <si>
    <t>العشه</t>
  </si>
  <si>
    <t>Al Ashah</t>
  </si>
  <si>
    <t>قفلة عذر</t>
  </si>
  <si>
    <t>Qaflat Odhar</t>
  </si>
  <si>
    <t>شهاره</t>
  </si>
  <si>
    <t>Shaharah</t>
  </si>
  <si>
    <t>المدان</t>
  </si>
  <si>
    <t>Al Madan</t>
  </si>
  <si>
    <t>صوير</t>
  </si>
  <si>
    <t>Suwayr</t>
  </si>
  <si>
    <t>ظليمة حبور</t>
  </si>
  <si>
    <t>Dhulaymat Habur</t>
  </si>
  <si>
    <t>ذيبين</t>
  </si>
  <si>
    <t>Dhibain</t>
  </si>
  <si>
    <t>خارف</t>
  </si>
  <si>
    <t>Kharif</t>
  </si>
  <si>
    <t>ريده</t>
  </si>
  <si>
    <t>Raydah</t>
  </si>
  <si>
    <t>جبل عيال يزيد</t>
  </si>
  <si>
    <t>Jabal Eyal Yazid</t>
  </si>
  <si>
    <t>السوده</t>
  </si>
  <si>
    <t>As Sudah</t>
  </si>
  <si>
    <t>السود</t>
  </si>
  <si>
    <t>As Sawd</t>
  </si>
  <si>
    <t>مسور</t>
  </si>
  <si>
    <t>Maswar</t>
  </si>
  <si>
    <t>ثلاء</t>
  </si>
  <si>
    <t>Thula</t>
  </si>
  <si>
    <t>عيال سريح</t>
  </si>
  <si>
    <t>Eyal Surayh</t>
  </si>
  <si>
    <t>خمر</t>
  </si>
  <si>
    <t>Khamir</t>
  </si>
  <si>
    <t>بني صريم</t>
  </si>
  <si>
    <t>Bani Surim</t>
  </si>
  <si>
    <t>جبن</t>
  </si>
  <si>
    <t>Juban</t>
  </si>
  <si>
    <t>دمت</t>
  </si>
  <si>
    <t>Damt</t>
  </si>
  <si>
    <t>Qa'tabah</t>
  </si>
  <si>
    <t>الشعيب</t>
  </si>
  <si>
    <t>الحصين</t>
  </si>
  <si>
    <t>Al Hasayn</t>
  </si>
  <si>
    <t>Ad Dali'</t>
  </si>
  <si>
    <t>جحاف</t>
  </si>
  <si>
    <t>Jahaf</t>
  </si>
  <si>
    <t>الازارق</t>
  </si>
  <si>
    <t>Al Azariq</t>
  </si>
  <si>
    <t>الحشاء</t>
  </si>
  <si>
    <t>Al Husha</t>
  </si>
  <si>
    <t>بلاد الطعام</t>
  </si>
  <si>
    <t>Bilad Atta'am</t>
  </si>
  <si>
    <t>السلفيه</t>
  </si>
  <si>
    <t>As Salafiyyah</t>
  </si>
  <si>
    <t>الجبين</t>
  </si>
  <si>
    <t>Al Jabin</t>
  </si>
  <si>
    <t>مزهر</t>
  </si>
  <si>
    <t>Mazhar</t>
  </si>
  <si>
    <t>كسمه</t>
  </si>
  <si>
    <t>Kusmah</t>
  </si>
  <si>
    <t>الجعفريه</t>
  </si>
  <si>
    <t>Al Ja'fariyyah</t>
  </si>
  <si>
    <t>حديبو</t>
  </si>
  <si>
    <t>Hadibu</t>
  </si>
  <si>
    <t>قلنسية وعبد الكوري</t>
  </si>
  <si>
    <t>Qalansiyah wa Abd Al Kuri</t>
  </si>
  <si>
    <t>انهاء</t>
  </si>
  <si>
    <t>end</t>
  </si>
  <si>
    <t>اليوم</t>
  </si>
  <si>
    <t>today</t>
  </si>
  <si>
    <t>معرف الجهاز</t>
  </si>
  <si>
    <t>deviceid</t>
  </si>
  <si>
    <t>معلومات الاستبيان</t>
  </si>
  <si>
    <t>Questionnaire information</t>
  </si>
  <si>
    <t>رقم الاستبيان</t>
  </si>
  <si>
    <t>Q1 Questionnaire Number</t>
  </si>
  <si>
    <t>رقم النموذج من قبل الفريق</t>
  </si>
  <si>
    <t>Q2 Number of Form by the team</t>
  </si>
  <si>
    <t>رقم الاستمارة من قبل فريق الرصد والتقييم</t>
  </si>
  <si>
    <t>Q3 Number of Form by the M&amp;E Team</t>
  </si>
  <si>
    <t>المعلومات الاساسية</t>
  </si>
  <si>
    <t>Core information</t>
  </si>
  <si>
    <t>اسم الباحث (الاسم الاول فقط)</t>
  </si>
  <si>
    <t>Enumerator (1st Name only)</t>
  </si>
  <si>
    <t>(سؤال للباحث للإجابة) في أي محافظة يوجد هذا السوق؟</t>
  </si>
  <si>
    <t>In which governorate is the market located?</t>
  </si>
  <si>
    <t>(سؤال للباحث للإجابة) في أي مديرية يوجد هذا السوق؟</t>
  </si>
  <si>
    <t>In which district is the market located?</t>
  </si>
  <si>
    <t>اسم المنطقة/القرية/البلدة:</t>
  </si>
  <si>
    <t>Name of town / location / area</t>
  </si>
  <si>
    <t>اسم السوق:</t>
  </si>
  <si>
    <t>Name of Market (not the name of the shop)</t>
  </si>
  <si>
    <t>منطقة حضرية او ريف:</t>
  </si>
  <si>
    <t>Urban or Rural area:</t>
  </si>
  <si>
    <t>ما هي الطريقة التي اجريت بها هذه المقابلة؟</t>
  </si>
  <si>
    <t>What is the method of conducting this survey?</t>
  </si>
  <si>
    <t>تاريخ المسح (اليوم/الشهر/السنة)</t>
  </si>
  <si>
    <t>Date of Survey (Day/Month/Year)</t>
  </si>
  <si>
    <t>اسم المنظمة</t>
  </si>
  <si>
    <t>Name of organization</t>
  </si>
  <si>
    <t>أخرى (يرجى التحديد)</t>
  </si>
  <si>
    <t>If other, please specify</t>
  </si>
  <si>
    <t>ما هو نوع السوق:</t>
  </si>
  <si>
    <t>What is the type of the market?</t>
  </si>
  <si>
    <t>تردد السوق:</t>
  </si>
  <si>
    <t>What is the market frequency?</t>
  </si>
  <si>
    <t>حجم السوق:</t>
  </si>
  <si>
    <t>What is the size of market?</t>
  </si>
  <si>
    <t>هل تقوم بجمع معلومات الغذاء؟</t>
  </si>
  <si>
    <t>Are you collecting food information?</t>
  </si>
  <si>
    <t>Food information</t>
  </si>
  <si>
    <t>ما هو نوع البائع؟</t>
  </si>
  <si>
    <t xml:space="preserve">What is the type of the seller </t>
  </si>
  <si>
    <t>ما هي نسبة العملاء الاعتياديين الذين لديهم خط سلف/ دين مع متجرك؟</t>
  </si>
  <si>
    <t>What percentage of your regular customers have a line of credit with your store? (can refuse if senstive)</t>
  </si>
  <si>
    <t>ما أشكال الدفع التي يقبلها هذا المورد حاليًا؟ (ضع علامة على كل ما ينطبق)</t>
  </si>
  <si>
    <t>Which forms of payment does this vendor currently accept? (tick all that apply)</t>
  </si>
  <si>
    <t>Please specify other:</t>
  </si>
  <si>
    <t>طحين القمح</t>
  </si>
  <si>
    <t>Wheat Flour</t>
  </si>
  <si>
    <t>3.1 هل يبيع المورد طحين القمح في هذا المحل؟</t>
  </si>
  <si>
    <r>
      <t xml:space="preserve">3.1 Do the vendor KI currently sell </t>
    </r>
    <r>
      <rPr>
        <sz val="10"/>
        <color rgb="FFFF0000"/>
        <rFont val="Arial"/>
        <family val="2"/>
      </rPr>
      <t>Wheat flour</t>
    </r>
    <r>
      <rPr>
        <sz val="10"/>
        <rFont val="Arial"/>
        <family val="2"/>
      </rPr>
      <t xml:space="preserve"> in his shop?</t>
    </r>
  </si>
  <si>
    <t>معلومات اسعار طحين القمح</t>
  </si>
  <si>
    <t>Wheat price information</t>
  </si>
  <si>
    <t>3.2 هل تجمع سعر 1 كيلوجرام من طحين القمح؟</t>
  </si>
  <si>
    <t xml:space="preserve">3.2 Are you collecting the price for 1 kg? </t>
  </si>
  <si>
    <t>3.3 إذا كانت الإجابة "لا" ، ما هي الكمية التي تقيس سعرها؟ (بالكيلوجرام)</t>
  </si>
  <si>
    <t>3.3 If no, what quantity is this product sold in ? (in kg)</t>
  </si>
  <si>
    <t>3.4 اكتب السعر (بالريال اليمني) للكمية التي ادخلتها</t>
  </si>
  <si>
    <t>3.4 Write the price for the quantity you entered (in YER).</t>
  </si>
  <si>
    <t>سعر طحين القمح بالكيلوجرام الواحد :  ${calc_price_wheat_flour_All} الريال يمني</t>
  </si>
  <si>
    <t>The price of one kilogram of wheat flour is: ${calc_price_wheat_flour_All} YER</t>
  </si>
  <si>
    <t>سعر طحين القمح بالكيلوجرام الواحد :  ${price_wheat_flour_All} الريال يمني</t>
  </si>
  <si>
    <t>The price of one kilogram of wheat flour is: ${price_wheat_flour_All} YER</t>
  </si>
  <si>
    <t>الارز</t>
  </si>
  <si>
    <t>Rice</t>
  </si>
  <si>
    <t>4.1 هل يبيع المورد الارز في هذا المحل؟</t>
  </si>
  <si>
    <t>4.1 Do the vendor KI currently sell rice in his shop?</t>
  </si>
  <si>
    <t>معلومات اسعار الارز</t>
  </si>
  <si>
    <t>Rice price information</t>
  </si>
  <si>
    <t>4.2 هل تجمع سعر 1 كيلوجرام من الارز؟</t>
  </si>
  <si>
    <t xml:space="preserve">4.2 Are you collecting the price for 1 kg? </t>
  </si>
  <si>
    <t>4.3 إذا كانت الإجابة "لا" ، ما هي الكمية التي تقيس سعرها؟ (بالكيلوجرام)</t>
  </si>
  <si>
    <t>4.3 If no, what quantity is this product sold in ? (in kg)</t>
  </si>
  <si>
    <t>4.4 اكتب السعر (بالريال اليمني) للكمية التي ادخلتها</t>
  </si>
  <si>
    <t>4.4 Write the price for the quantity you entered (in YER).</t>
  </si>
  <si>
    <t>سعر الارز بالكيلوجرام الواحد :  ${calc_price_rice_All} الريال يمني</t>
  </si>
  <si>
    <t>The price of one kilogram of rice is: ${calc_price_rice_All} YER</t>
  </si>
  <si>
    <t>سعر الارز بالكيلوجرام الواحد :  ${price_rice_All} الريال يمني</t>
  </si>
  <si>
    <t>The price of one kilogram of rice is: ${price_rice_All} YER</t>
  </si>
  <si>
    <t>الفاصولياء</t>
  </si>
  <si>
    <t>5.1 هل يبيع المورد الفاصولياء في هذا المحل؟</t>
  </si>
  <si>
    <t>5.1 Do the vendor KI currently sell beans in his shop?</t>
  </si>
  <si>
    <t>معلومات اسعار الفاصولياء</t>
  </si>
  <si>
    <t>beans price information</t>
  </si>
  <si>
    <t>ما هو نوع الفاصولياء التي تسأل عن سعرها؟</t>
  </si>
  <si>
    <t>What type of beans are you colecting the price for? Please collect prices for both types of beans if possible</t>
  </si>
  <si>
    <t>معلومات اسعار الفاصولياء الجافة</t>
  </si>
  <si>
    <t>dry beans price information</t>
  </si>
  <si>
    <t>5.2 هل تجمع سعر 10 كيلوجرام من الفاصولياء؟</t>
  </si>
  <si>
    <t xml:space="preserve">5.2 Are you collecting the price for 1 kilograms of dry beans? </t>
  </si>
  <si>
    <t>5.3 إذا كانت الإجابة "لا" ، ما هي الكمية التي تقيس سعرها؟ (بالكيلوجرام)</t>
  </si>
  <si>
    <t>5.3 If no, what quantity is this product sold in ? (in kg)</t>
  </si>
  <si>
    <t>5.6 اكتب السعر (بالريال اليمني) للكمية التي ادخلتها</t>
  </si>
  <si>
    <t>5.6 Write the price for the quantity you entered (in YER).</t>
  </si>
  <si>
    <t>سعر الفاصولياء بالكيلوجرام الواحد :  ${calc_price_beans_dry_All} الريال يمني</t>
  </si>
  <si>
    <t>The price of one kilogram of beans is: ${calc_price_beans_dry_All} YER</t>
  </si>
  <si>
    <t>سعر الفاصولياء بالكيلوجرام الواحد :  ${price_beans_dry_All} الريال يمني</t>
  </si>
  <si>
    <t>The price of one kilogram of beans is: ${price_beans_dry_All} YER</t>
  </si>
  <si>
    <t>معلومات اسعار الفاصولياء المعلبة</t>
  </si>
  <si>
    <t>canned beans price information</t>
  </si>
  <si>
    <t>5.2 هل تجمع سعر علبة من الفاصولياء؟</t>
  </si>
  <si>
    <t xml:space="preserve">5.2 Are you collecting the price for 1 can of beans for 15 oz? </t>
  </si>
  <si>
    <t>5.3 إذا كانت الإجابة "لا" ، ما هي الكمية التي تقيس سعرها؟ لكل علبة(بالأونصة)</t>
  </si>
  <si>
    <t>5.3 If no, what quantity is this product sold in ? (in oz cans)</t>
  </si>
  <si>
    <t>سعر الفاصولياء بالعلبة الواحده (اوقيه) :  ${calc_price_beans_can_All} الريال يمني</t>
  </si>
  <si>
    <t>The price of one can of beans for 15 oz is: ${calc_price_beans_can_All} YER</t>
  </si>
  <si>
    <t>سعر الفاصولياء بالعلبة الواحده (اوقيه) :  ${price_beans_can_All} الريال يمني</t>
  </si>
  <si>
    <t>The price of one can of beans for 15 oz is: ${price_beans_can_All} YER</t>
  </si>
  <si>
    <t>العدس</t>
  </si>
  <si>
    <t>lentil</t>
  </si>
  <si>
    <t>6.1 هل يبيع المورد العدس في هذا المحل؟</t>
  </si>
  <si>
    <t>6.1 Do the vendor KI currently sell lentil in his shop?</t>
  </si>
  <si>
    <t>معلومات اسعار العدس</t>
  </si>
  <si>
    <t>lentil price information</t>
  </si>
  <si>
    <t>6.2 هل تجمع سعر 1 كيلوجرام من العدس؟</t>
  </si>
  <si>
    <t xml:space="preserve">6.2 Are you collecting the price for 1 kg? </t>
  </si>
  <si>
    <t>6.3 إذا كانت الإجابة "لا" ، ما هي الكمية التي تقيس سعرها؟ (بالكيلوجرام)</t>
  </si>
  <si>
    <t>6.3 If no, what quantity is this product sold in ? (in kg)</t>
  </si>
  <si>
    <t>ما نوع العدس (احمر، بني، اصفر)</t>
  </si>
  <si>
    <t>What is the type of lentil (red, brown, yellow)</t>
  </si>
  <si>
    <t>6.4 اكتب السعر (بالريال اليمني) للكمية التي ادخلتها</t>
  </si>
  <si>
    <t>6.4 Write the price for the quantity you entered (in YER).</t>
  </si>
  <si>
    <t>سعر العدس بالكيلوجرام الواحد :  ${calc_price_lentil_All} الريال يمني</t>
  </si>
  <si>
    <t>The price of one kilogram of lentil is: ${calc_price_lentil_All} YER</t>
  </si>
  <si>
    <t>سعر العدس بالكيلوجرام الواحد :  ${price_lentil_All} الريال يمني</t>
  </si>
  <si>
    <t>The price of one kilogram of lentil is: ${price_lentil_All} YER</t>
  </si>
  <si>
    <t>الزيت النباتي</t>
  </si>
  <si>
    <t>vegetable_oil</t>
  </si>
  <si>
    <t>7.1 هل يبيع المورد الزيت النباتي في هذا المحل؟</t>
  </si>
  <si>
    <t>7.1 Do the vendor KI currently sell vegetable_oil in his shop?</t>
  </si>
  <si>
    <t>معلومات اسعار الزيت النباتي</t>
  </si>
  <si>
    <t>vegetable oil price information</t>
  </si>
  <si>
    <t>7.2 هل تجمع سعر 1 ليتر من الزيت النباتي؟</t>
  </si>
  <si>
    <t xml:space="preserve">7.2 Are you collecting the price for 1 L? </t>
  </si>
  <si>
    <t>7.3 إذا كانت الإجابة "لا" ، ما هي الكمية التي تقيس سعرها؟ بالليتر</t>
  </si>
  <si>
    <t>7.3 If no, what quantity is this product sold in? (in L)</t>
  </si>
  <si>
    <t>7.4 اكتب السعر (بالريال اليمني) للكمية التي ادخلتها</t>
  </si>
  <si>
    <t>7.4 Write the price for the quantity you entered (in YER).</t>
  </si>
  <si>
    <t>سعر الزيت النباتي بالليتر الواحد :  ${calc_price_vegetable_oil_All} الريال يمني</t>
  </si>
  <si>
    <t>The price of one litre of vegetable oil is: ${calc_price_vegetable_oil_All} YER</t>
  </si>
  <si>
    <t>سعر الزيت النباتي بالليتر الواحد :  ${price_vegetable_oil_All} الريال يمني</t>
  </si>
  <si>
    <t>The price of one litre of vegetable oil is: ${price_vegetable_oil_All} YER</t>
  </si>
  <si>
    <t>sugar</t>
  </si>
  <si>
    <t>8.1 هل يبيع المورد السكر في هذا المحل؟</t>
  </si>
  <si>
    <t>8.1 Do the vendor KI currently sell sugar in his shop?</t>
  </si>
  <si>
    <t>معلومات اسعار السكر</t>
  </si>
  <si>
    <t>sugar price information</t>
  </si>
  <si>
    <t>8.2 هل تجمع سعر 1 كيلوجرام من السكر؟</t>
  </si>
  <si>
    <t xml:space="preserve">8.2 Are you collecting the price for 1 kg? </t>
  </si>
  <si>
    <t>8.3 إذا كانت الإجابة "لا" ، ما هي الكمية التي تقيس سعرها؟ (بالكيلوجرام)</t>
  </si>
  <si>
    <t>8.3 If no, what quantity is this product sold in? (in kg)</t>
  </si>
  <si>
    <t>8.4 اكتب السعر (بالريال اليمني) للكمية التي ادخلتها</t>
  </si>
  <si>
    <t>8.4 Write the price for the quantity you entered (in YER).</t>
  </si>
  <si>
    <t>سعر السكر بالكيلوجرام الواحد :  ${calc_price_sugar_All} الريال يمني</t>
  </si>
  <si>
    <t>The price of one kilogram of sugar is: ${calc_price_sugar_All} YER</t>
  </si>
  <si>
    <t>سعر السكر بالكيلوجرام الواحد :  ${price_sugar_All} الريال يمني</t>
  </si>
  <si>
    <t>The price of one kilogram of sugar is: ${price_sugar_All} YER</t>
  </si>
  <si>
    <t>الملح</t>
  </si>
  <si>
    <t>salt</t>
  </si>
  <si>
    <t>9.1 هل يبيع المورد الملح في هذا المحل؟</t>
  </si>
  <si>
    <t>9.1 Do the vendor KI currently sell salt in his shop?</t>
  </si>
  <si>
    <t>معلومات اسعار الملح</t>
  </si>
  <si>
    <t>salt price information</t>
  </si>
  <si>
    <t>9.2 هل تجمع سعر 1 كيلوجرام من الملح؟</t>
  </si>
  <si>
    <t xml:space="preserve">9.2 Are you collecting the price for 1 kg? </t>
  </si>
  <si>
    <t>9.3 إذا كانت الإجابة "لا" ، ما هي الكمية التي تقيس سعرها؟ (بالكيلوجرام)</t>
  </si>
  <si>
    <t>9.3 If no, what quantity is this product sold in ? (in kg)</t>
  </si>
  <si>
    <t>9.4 اكتب السعر (بالريال اليمني) للكمية التي ادخلتها</t>
  </si>
  <si>
    <t>9.4 Write the price for the quantity you entered (in YER).</t>
  </si>
  <si>
    <t>سعر الملح بالكيلوجرام الواحد :  ${calc_price_salt_All} الريال يمني</t>
  </si>
  <si>
    <t>The price of one kilogram of salt is: ${calc_price_salt_All} YER</t>
  </si>
  <si>
    <t>سعر الملح بالكيلوجرام الواحد :  ${price_salt_All} الريال يمني</t>
  </si>
  <si>
    <t>The price of one kilogram of salt is: ${price_salt_All} YER</t>
  </si>
  <si>
    <t>البطاطا</t>
  </si>
  <si>
    <t>potato</t>
  </si>
  <si>
    <t>10.1 هل يبيع المورد البطاطا في هذا المحل؟</t>
  </si>
  <si>
    <t>10.1 Do the vendor KI currently sell potato in his shop?</t>
  </si>
  <si>
    <t>معلومات اسعار البطاطا</t>
  </si>
  <si>
    <t>potato price information</t>
  </si>
  <si>
    <t>10.2 هل تجمع سعر 1 كيلوجرام من البطاطا؟</t>
  </si>
  <si>
    <t xml:space="preserve">10.2 Are you collecting the price for 1 kg? </t>
  </si>
  <si>
    <t>10.3 إذا كانت الإجابة "لا" ، ما هي الكمية التي تقيس سعرها؟ (بالكيلوجرام)</t>
  </si>
  <si>
    <t>10.3 If no, what quantity is this product sold in ? (in kg)</t>
  </si>
  <si>
    <t>10.4 اكتب السعر (بالريال اليمني) للكمية التي ادخلتها</t>
  </si>
  <si>
    <t>10.4 Write the price for the quantity you entered (in YER).</t>
  </si>
  <si>
    <t>سعر البطاطا بالكيلوجرام الواحد :  ${calc_price_potato_All} الريال يمني</t>
  </si>
  <si>
    <t>The price of one kilogram of potato is: ${calc_price_potato_All} YER</t>
  </si>
  <si>
    <t>سعر البطاطا بالكيلوجرام الواحد :  ${price_potato_All} الريال يمني</t>
  </si>
  <si>
    <t>The price of one kilogram of potato is: ${price_potato_All} YER</t>
  </si>
  <si>
    <t>البصل</t>
  </si>
  <si>
    <t>onion</t>
  </si>
  <si>
    <t>11.1 هل يبيع المورد البصل في هذا المحل؟</t>
  </si>
  <si>
    <t>11.1 Do the vendor KI currently sell onion in his shop?</t>
  </si>
  <si>
    <t>معلومات اسعار البصل</t>
  </si>
  <si>
    <t>onion price information</t>
  </si>
  <si>
    <t>11.2 هل تجمع سعر 1 كيلوجرام من البصل؟</t>
  </si>
  <si>
    <t xml:space="preserve">11.2 Are you collecting the price for 1 kg? </t>
  </si>
  <si>
    <t>11.3 إذا كانت الإجابة "لا" ، ما هي الكمية التي تقيس سعرها؟ (بالكيلوجرام)</t>
  </si>
  <si>
    <t>11.3 If no, what quantity is this product sold in ? (in kg)</t>
  </si>
  <si>
    <t>11.4 اكتب السعر (بالريال اليمني) للكمية التي ادخلتها</t>
  </si>
  <si>
    <t>11.4 Write the price for the quantity you entered (in YER).</t>
  </si>
  <si>
    <t>سعر البصل بالكيلوجرام الواحد :  ${calc_price_onion_All} الريال يمني</t>
  </si>
  <si>
    <t>The price of one kilogram of onion is: ${calc_price_onion_All} YER</t>
  </si>
  <si>
    <t>سعر البصل بالكيلوجرام الواحد :  ${price_onion_All} الريال يمني</t>
  </si>
  <si>
    <t>The price of one kilogram of onion is: ${price_onion_All} YER</t>
  </si>
  <si>
    <t>معلومات توريد المواد الغذائية</t>
  </si>
  <si>
    <t>Supply Information for food items</t>
  </si>
  <si>
    <t>حاليا ، من أي محافظة يتم نقل معظم المواد الغذائية؟</t>
  </si>
  <si>
    <t>Currently, from which governorate is the majority of food items being transported from?</t>
  </si>
  <si>
    <t>آخر مرة قمت فيها بإعادة تأمين هذا المنتج ، كم عدد الأيام التي استغرقتها لاستلام البضائع بعد طلبك من المورد الخاص بك؟</t>
  </si>
  <si>
    <t>Last time you restocked these products, how many days in average did it take for you to receive the goods after placing an order with your supplier?</t>
  </si>
  <si>
    <t>إذا توقفت طرق الإمداد العادية. إلى متى ستتمكن سعة التخزين الخاصة بك من الحفاظ على عمل متجرك؟ (اختر إجابة واحدة فقط)</t>
  </si>
  <si>
    <t>If your normal supply routes stopped, for how long would your storage capacity be able to keep your store functioning? (Choose one answer only)</t>
  </si>
  <si>
    <t>ما هو مصدر السلع الرئيسي للسوق؟ (اختر إجابة واحدة فقط)</t>
  </si>
  <si>
    <t>What is the main source of goods for the market? (Choose one answer only)</t>
  </si>
  <si>
    <t>ما هي المعوّقات الرئيسية التي يواجهها البائع؟</t>
  </si>
  <si>
    <t>What are the largest constraints faced by the vendor</t>
  </si>
  <si>
    <t>هل تقوم بجمع اسعار الوقود؟</t>
  </si>
  <si>
    <t>Are you collecting fuel prices?</t>
  </si>
  <si>
    <t>اسعار الوقود</t>
  </si>
  <si>
    <t>Fuel Prices</t>
  </si>
  <si>
    <t>What percentage of your regular customers have a line of credit with your store?</t>
  </si>
  <si>
    <t>الوقود</t>
  </si>
  <si>
    <t>Petrol</t>
  </si>
  <si>
    <t>1.1 هل تبيع الوقود حاليا في متجرك؟</t>
  </si>
  <si>
    <t>1.1 Do the vendor KI currently sell Petrol in his shop?</t>
  </si>
  <si>
    <t>معلومات اسعار الوقود</t>
  </si>
  <si>
    <t>Petrol Price Information</t>
  </si>
  <si>
    <t>1.2 هل تقيس سعر 1 لتر من الوقود؟</t>
  </si>
  <si>
    <t>1.2 Are you collecting the price for 1 litre ?</t>
  </si>
  <si>
    <t>1.3 إذا كانت الإجابة "لا" ، ما هي الكمية التي تقيس سعرها؟ (باللتر)</t>
  </si>
  <si>
    <t>1.2.1 If no, what quantity is this product sold in? (in litres)</t>
  </si>
  <si>
    <t>1.4 اكتب السعر (بالريال اليمني) للكمية التي ادخلتها</t>
  </si>
  <si>
    <t>1.3 Write the price for the quantity you entered (in YER).</t>
  </si>
  <si>
    <t>سعر الوقود بالليتر الواحد : ${calc_price_petrol_All}الريال يمني</t>
  </si>
  <si>
    <t>The price of 1 litre of petrol is: ${calc_price_petrol_All} YER</t>
  </si>
  <si>
    <t>سعر الوقود بالليتر الواحد : ${price_petrol_All}الريال يمني</t>
  </si>
  <si>
    <t>The price of 1 litre of petrol is: ${price_petrol_All} YER</t>
  </si>
  <si>
    <t>2.1 هل تبيع الديزل حاليا في متجرك؟</t>
  </si>
  <si>
    <t>2.1 Do you currently sell Diesel in your shop?</t>
  </si>
  <si>
    <t>معلومات اسعار الديزل</t>
  </si>
  <si>
    <t>Diesel Price Information</t>
  </si>
  <si>
    <t>2.2 هل تقيس سعر 1 لتر من الديزل؟</t>
  </si>
  <si>
    <t>2.2 Are you collecting the price for 1 litre ?</t>
  </si>
  <si>
    <t>2.2.1 إذا كانت الإجابة "لا" ، ما هي الكمية التي يباع بها؟ (باللتر)</t>
  </si>
  <si>
    <t>2.2.1 If no, what quantity is this product sold in ? (in litres)</t>
  </si>
  <si>
    <t>2.3 اكتب السعر (بالريال اليمني) للكمية التي ادخلتها</t>
  </si>
  <si>
    <t>2.3 Write the price for the quantity you entered (in YER).</t>
  </si>
  <si>
    <t>سعر الديزل بالليتر الواحد :  ${calc_price_diesel_All} الريال يمني</t>
  </si>
  <si>
    <t>The price of one litre of diesel is: ${calc_price_diesel_All} YER</t>
  </si>
  <si>
    <t>سعر الديزل بالليتر الواحد :  ${price_diesel_All} الريال يمني</t>
  </si>
  <si>
    <t>The price of one litre of diesel is: ${price_diesel_All} YER</t>
  </si>
  <si>
    <t xml:space="preserve">اسطوانات غاز الطبخ </t>
  </si>
  <si>
    <t>Cooking gas</t>
  </si>
  <si>
    <t>3.1 هل يبيع المورد اسطوانات الغاز  في هذا المحل؟</t>
  </si>
  <si>
    <t>3.1 Do the vendor KI currently sell cooking gas in his shop?</t>
  </si>
  <si>
    <t>معلومات اسعار اسطوانات غاز الطبخ</t>
  </si>
  <si>
    <t>cooking gas price information</t>
  </si>
  <si>
    <t xml:space="preserve">3.2 هل تقيس السعر بالاسطوانة (18.8 كيلوجرام)؟ </t>
  </si>
  <si>
    <t xml:space="preserve">3.2 Are you collecting the price for 1 cylinder (18.8 kilogram)? </t>
  </si>
  <si>
    <t>3.3 إذا كانت الإجابة "لا" ، ما هي الكمية التي تقيس سعرها؟ (بالاسطوانة)</t>
  </si>
  <si>
    <t>3.3 If no, what quantity is this product sold in ? (in cylinders)</t>
  </si>
  <si>
    <t>سعر الاسطوانة الواحدة من اسطوانات الغاز  :  ${calc_cooking_gas_All} الريال يمني</t>
  </si>
  <si>
    <t>The price of one cylinder of gas is: ${calc_cooking_gas_All} YER</t>
  </si>
  <si>
    <t>سعر الاسطوانة الواحدة من اسطوانات الغاز  :  ${price_cooking_gas_All} الريال يمني</t>
  </si>
  <si>
    <t>The price of one cylinder of gas is: ${price_cooking_gas_All} YER</t>
  </si>
  <si>
    <t xml:space="preserve">معلومات توريد المواد النفطية  </t>
  </si>
  <si>
    <t>Supply Information for fuel items</t>
  </si>
  <si>
    <t>حاليا ، من أي محافظة يتم نقل معظم المواد النفطية؟</t>
  </si>
  <si>
    <t>Currently, from which governorate is the majority of fuel items being transported from?</t>
  </si>
  <si>
    <t>إذا توقفت طرق الإمداد العادية. إلى متى ستتمكن سعة التخزين الخاصة بك من الحفاظ على استمرارية العمل في متجرك؟ (اختر إجابة واحدة فقط)</t>
  </si>
  <si>
    <t>ما هو المصدر الرئيسي  للسلع للسوق؟ (اختر اجابة واحدة فقط)</t>
  </si>
  <si>
    <t>هل تقوم بجمع اسعار مواد المياه و النظافة؟</t>
  </si>
  <si>
    <t>Are you collecting prices for WASH items?</t>
  </si>
  <si>
    <t xml:space="preserve">معلومات المياه والنظافة والصرف الصحي </t>
  </si>
  <si>
    <t>WASH Item Prices</t>
  </si>
  <si>
    <t>What percentage of your normal customers have a line of credit with your store?</t>
  </si>
  <si>
    <t>المياه المعبأة</t>
  </si>
  <si>
    <t>Bottled Water</t>
  </si>
  <si>
    <t>3.1 هل تبيع المياه المعبأة حاليا في متجرك؟</t>
  </si>
  <si>
    <t>3.1 Do you currently sell Bottled Water in your shop?</t>
  </si>
  <si>
    <t>معلومات اسعار المياه المعبأة</t>
  </si>
  <si>
    <t>Bottled Water Price Information</t>
  </si>
  <si>
    <t>3.2 هل تقيس سعر 0.75 لتر من المياه المعبأة؟</t>
  </si>
  <si>
    <t>3.2 Are you collecting the price for 0.75 litre ?</t>
  </si>
  <si>
    <t>3.2.1 إذا كانت الإجابة "لا" ، ما هي الكمية التي تقيس سعرها؟ (باللتر)</t>
  </si>
  <si>
    <t>3.2.1 If no, what quantity is this product sold in ? (in litres)</t>
  </si>
  <si>
    <t>اكتب السعر (بالريال اليمني) للكمية التي ادخلتها 3.3</t>
  </si>
  <si>
    <t>3.3 Write the price for the quantity you entered (in YER).</t>
  </si>
  <si>
    <t>سعر المياه المعباة  0.75 لتر  : ${calc_price_bottled_water_All} الريال يمني</t>
  </si>
  <si>
    <t>The price of bottled water per 0.75 litre is: ${calc_price_bottled_water_All} YER</t>
  </si>
  <si>
    <t>سعر المياه المعباة  0.75 لتر  : ${price_bottled_water_All} الريال يمني</t>
  </si>
  <si>
    <t>The price of bottled water per 0.75 litre is: ${price_bottled_water_All} YER</t>
  </si>
  <si>
    <t>المياه المعالجة (دبات مياه بلاستيكية)</t>
  </si>
  <si>
    <t>Treated Water (in Jerry cans)</t>
  </si>
  <si>
    <t>6.1 هل تبيع المياه المعالجة حاليا في متجرك؟</t>
  </si>
  <si>
    <t>6.1 Do you currently sell Treated Water in your shop?</t>
  </si>
  <si>
    <t>معلومات أسعار المياه المعالجة (دبات مياه بلاستيكية)</t>
  </si>
  <si>
    <t>Treated Water (in Jerry cans) Price Information</t>
  </si>
  <si>
    <t>6.2 هل تقيس سعر 10 لتر من المياه المعالجة؟</t>
  </si>
  <si>
    <t>6.2 Are you collecting the price for 10 litres ?</t>
  </si>
  <si>
    <t>6.2.1 إذا كانت الإجابة "لا" ، ما هي الكمية التي تقيس سعرها؟ (باللتر)</t>
  </si>
  <si>
    <t>6.2.1 If no, what quantity is this product sold in ? (in litres)</t>
  </si>
  <si>
    <t xml:space="preserve"> 6.3 كتب السعر (بالريال اليمني) للكمية التي ادخلتها </t>
  </si>
  <si>
    <t>6.3 Write the price for the quantity you entered (in YER).</t>
  </si>
  <si>
    <t>سعر المياه المعالجة لل 10 لتر  : ${calc_price_treated_water_All} الريال يمني</t>
  </si>
  <si>
    <t>The price of Treated Water per 10 litres is: ${calc_price_treated_water_All} YER</t>
  </si>
  <si>
    <t>سعر المياه المعالجة لل 10 لتر  : ${price_treated_water_All} الريال يمني</t>
  </si>
  <si>
    <t>The price of Treated Water per 10 litres is: ${price_treated_water_All} YER</t>
  </si>
  <si>
    <t>الصابون</t>
  </si>
  <si>
    <t>5.1 هل تبيع الصابون حاليا في متجرك؟</t>
  </si>
  <si>
    <t>5.1 Do you currently sell Soap in your shop?</t>
  </si>
  <si>
    <t>معلومات أسعار الصابون</t>
  </si>
  <si>
    <t>Soap Price Information</t>
  </si>
  <si>
    <t>5.2 هل تقيس سعر لوح صابون واحد (100 غرامًا)؟</t>
  </si>
  <si>
    <t>5.2 Are you collecting the price for 1 bar (100 grams)?</t>
  </si>
  <si>
    <t>5.2.1 إذا كان الجواب لا ، ما هي الكمية التي يباع بها هذا المنتج؟ (بالغرام)</t>
  </si>
  <si>
    <t>5.2.1 If no, what quantity is this product sold in? (in grammes)</t>
  </si>
  <si>
    <t>5.3 كتب السعر (بالريال اليمني) للكمية التي ادخلتها</t>
  </si>
  <si>
    <t>5.3 Write the price for the quantity you entered (in YER).</t>
  </si>
  <si>
    <t>سعر الصابون لقطعة 100 غراماً الواحدة :  ${calc_price_soap_All}الريال يمني</t>
  </si>
  <si>
    <t>The price of Soap per 100 grams Bar is: ${calc_price_soap_All} YER</t>
  </si>
  <si>
    <t>سعر الصابون لقطعه 100 غراماً  :  ${price_soap_All} الريال يمني</t>
  </si>
  <si>
    <t>The price of Soap per 100 grams Bar is: ${price_soap_All} YER</t>
  </si>
  <si>
    <t>مسحوق الغسيل</t>
  </si>
  <si>
    <t>6.1 هل تبيع مسحوق الغسيل حاليا في متجرك؟</t>
  </si>
  <si>
    <t>6.1 Do you currently sell Laundry Powder in your shop?</t>
  </si>
  <si>
    <t>معلومات أسعار مسحوق الغسيل</t>
  </si>
  <si>
    <t>Laundry Powder Price Information</t>
  </si>
  <si>
    <t>6.2 هل تقيس سعر100 غرام من مسحوق الغسيل ؟</t>
  </si>
  <si>
    <t>6.2 Are you collecting the price for 100 g ?</t>
  </si>
  <si>
    <t>6.2.1 إذا كانت الإجابة "لا" ، ما هي الكمية التي تقيس سعرها؟ (بالغرام)</t>
  </si>
  <si>
    <t>6.2.1  If no, what quantity is this product sold in ? (in grammes)</t>
  </si>
  <si>
    <t>6.3 اكتب السعر (بالريال اليمني) للكمية التي ادخلتها</t>
  </si>
  <si>
    <t>سعر مسحوق الغسيل لكل 100 غرام : ${calc_price_laundry_All} الريال يمني</t>
  </si>
  <si>
    <t>The price of Laundry Powder per 100 g is: ${calc_price_laundry_All} YER</t>
  </si>
  <si>
    <t>سعر مسحوق الغسيل لكل 100 غرام : ${price_laundry_powder_All} الريال يمني</t>
  </si>
  <si>
    <t>The price of Laundry Powder per 100 g is: ${price_laundry_powder_All} YER</t>
  </si>
  <si>
    <t>الفوط النسائية</t>
  </si>
  <si>
    <t>Sanitary Napkins</t>
  </si>
  <si>
    <t>7.1 هل تبيع الفوط النسائية حاليا في متجرك؟</t>
  </si>
  <si>
    <t>7.1 Do you currently sell Sanitary Napkins in your shop?</t>
  </si>
  <si>
    <t>معلومات اسعار الفوط النسائية</t>
  </si>
  <si>
    <t>Sanitary Napkins Price Information</t>
  </si>
  <si>
    <t>7.2 هل تقيس سعر10 حبّات/وحدات من الفوط النسائية ؟</t>
  </si>
  <si>
    <t>7.2 Are you collecting the price for 10 Units ?</t>
  </si>
  <si>
    <t>7.2.1 إذا كانت الإجابة "لا" ، ما هي الكمية التي تقيس سعرها؟ (عدد القطع)</t>
  </si>
  <si>
    <t>7.2.1  If no, what quantity is this product sold in ? (number of pieces)</t>
  </si>
  <si>
    <t>7.3 اكتب السعر (بالريال اليمني) للكمية التي ادخلتها</t>
  </si>
  <si>
    <t>7.3 Write the price for the quantity you entered (in YER).</t>
  </si>
  <si>
    <t>سعر الفوط النسائية لل 10 وحدات  : ${calc_price_sanitary_All} الريال يمني</t>
  </si>
  <si>
    <t>The price of Sanitary Napkins per 10 units is: ${calc_price_sanitary_All} YER</t>
  </si>
  <si>
    <t>سعر الفوط النسائية لل 10 وحدات  : ${price_sanitary_napkins_All} الريال يمني</t>
  </si>
  <si>
    <t>The price of Sanitary Napkins per 10 units is: ${price_sanitary_napkins_All} YER</t>
  </si>
  <si>
    <t>المبيض</t>
  </si>
  <si>
    <t>bleach</t>
  </si>
  <si>
    <t>8.1 هل تبيع المبيض حاليا في متجرك؟</t>
  </si>
  <si>
    <t>8.1 Do you currently sell bleach in your shop?</t>
  </si>
  <si>
    <t>معلومات المبيض</t>
  </si>
  <si>
    <t>bleach information</t>
  </si>
  <si>
    <t>8.2 هل تقيس سعر1 لتر من المبيض؟</t>
  </si>
  <si>
    <t>8.2 Are you collecting the price for 1 liter ?</t>
  </si>
  <si>
    <t>8.2.1 إذا كانت الإجابة "لا" ، ما هي الكمية التي تقيس سعرها؟ (عدد اللترات)</t>
  </si>
  <si>
    <t>8.2.1  If no, what quantity is this product sold in ? (number of liters)</t>
  </si>
  <si>
    <t>8.3 اكتب السعر (بالريال اليمني) للكمية التي ادخلتها</t>
  </si>
  <si>
    <t>8.3 Write the price for the quantity you entered (in YER).</t>
  </si>
  <si>
    <t>سعر المبيض للتر الواحد  : ${calc_price_bleach_All} الريال يمني</t>
  </si>
  <si>
    <t>The price of bleach per 1 liter is: ${calc_price_bleach_All} YER</t>
  </si>
  <si>
    <t>سعر المبيض للتر الواحد  : ${price_bleach_All} الريال يمني</t>
  </si>
  <si>
    <t>The price of bleach per 1 liter is: ${price_bleach_All} YER</t>
  </si>
  <si>
    <t>معلومات توريد المياه ومواد النظافة</t>
  </si>
  <si>
    <t>Supply Information for wash items</t>
  </si>
  <si>
    <t>حاليا ، من أي محافظة يتم نقل معظم مواد المياه ومواد النظافة؟</t>
  </si>
  <si>
    <t>Currently, from which governorate is the majority of wash items being transported from?</t>
  </si>
  <si>
    <t>If your normal supply routes stopped. For how long would your storage capacity be able to keep your store functioning? (Choose one answer only)</t>
  </si>
  <si>
    <t>معلومات خدمة وايت المياه</t>
  </si>
  <si>
    <t>Water Trucking Prices</t>
  </si>
  <si>
    <t>هل تقوم بجمع اسعار وايت المياه؟</t>
  </si>
  <si>
    <t>Are you collecting water trucking prices?</t>
  </si>
  <si>
    <t>Water trucking service information</t>
  </si>
  <si>
    <t>8.1  ما هي السعة (بالمتر المكعب) لشاحنة المياه الأساسية التي تعمل بها؟</t>
  </si>
  <si>
    <t>8.1 What is the capacity (in cubic meters) of the primary water truck you operate?</t>
  </si>
  <si>
    <t>8.2 هل تحصلون على مياهكم في المقام الأول من مصادر مملوكة ملكية خاصة أو  ملكية عامة؟</t>
  </si>
  <si>
    <t>8.2 Do you primarly get your water from privately owned or publicly owned sources?</t>
  </si>
  <si>
    <t>8.3 ما هو مصدر المياه الاساسي الذي تستخدمه؟</t>
  </si>
  <si>
    <t>8.3 What type of water source do you primarily use?</t>
  </si>
  <si>
    <t>8.4  هل المياه التي توزعها معالجة بالكلور؟</t>
  </si>
  <si>
    <t>8.4 Is the water you distribute chlorinated?</t>
  </si>
  <si>
    <t>8.5. هل تقوم بجمع سعر 1 متر مكعب من المياه في هذا الموقع؟</t>
  </si>
  <si>
    <t>8.5 Are you collecting the price for 1 cubic meter of water in this location?</t>
  </si>
  <si>
    <t>8.5.1. إذا لا، ما كمية المياه التي يتم البيع بها؟ (في المتر المربع)</t>
  </si>
  <si>
    <t>8.5.1 If no, what quantity is this water being sold in? (in cubic meters)</t>
  </si>
  <si>
    <t>8.6. ما سعر الكمية التي أدخلتها؟ ( بالريال اليمني)</t>
  </si>
  <si>
    <t>8.6 What is the price of the quantity you entered (in YER)</t>
  </si>
  <si>
    <t>8.7  كم يبعد الموقع عن مصدر المياه بالكيلو متر؟</t>
  </si>
  <si>
    <t>8.7 How far is this location from the water source? (in km)</t>
  </si>
  <si>
    <t>سعر  وايت المياه للمتر المكعب الواحد  : ${cost_cubic_meter_All} الريال يمني</t>
  </si>
  <si>
    <t>The price of Water Trucking per 1 cubic meter is: ${cost_cubic_meter_All} YER</t>
  </si>
  <si>
    <t>The price of Water Trucking per 1 cubic meter is: ${price_cubic_meter_All} YER</t>
  </si>
  <si>
    <t>معدل الأسعار  لوايت المياه حسب المسافة</t>
  </si>
  <si>
    <t>Water trucking rates by distance</t>
  </si>
  <si>
    <t>ما هي المسافة القصوى التي ستسافر إليها لتسليم وايت المياه؟8.8</t>
  </si>
  <si>
    <t>8.8 What is the maximum distance you would travel to deliver water trucking?</t>
  </si>
  <si>
    <t>8.7 هل تتقاضى أسعارا مختلفة حسب المسافة التي يجب عليك قطعها لتسليم المياه؟</t>
  </si>
  <si>
    <t>8.7 Do you charge different prices depending on the distance you must travel to deliver water?</t>
  </si>
  <si>
    <t>8.9 ما هي تكلفة القيمة الاضافية لتسليم وايت المياه كاملا لمسافة 5 كم؟ (بالريال اليمني)</t>
  </si>
  <si>
    <t>8.9 For an order of 5 km for the full truck, what is the additional cost of delivery? (in YER)</t>
  </si>
  <si>
    <t>8.10 ما هي تكلفة القيمة الاضافية لتسليم وايت المياه كاملا لمسافة 10 كم؟ (بالريال اليمني)</t>
  </si>
  <si>
    <t>8.10 For an order of 10 km for the full truck, what is the additional cost of delivery? (in YER)</t>
  </si>
  <si>
    <t>8.11 ما هي المعوّقات الرئيسية التي يواجهها البائع؟</t>
  </si>
  <si>
    <t>8.11 What are the largest constraints faced by the vendor</t>
  </si>
  <si>
    <t>معلومات مواد متنوعة</t>
  </si>
  <si>
    <t>MISCELLANEOUS ITEMS</t>
  </si>
  <si>
    <t>هل هناك عمال غير مهرة (أولئك الذين يؤدون مهام أساسية) موجودون في المجتمع؟</t>
  </si>
  <si>
    <t>Are there unskilled workers (those that perform basic tasks) present in the community?</t>
  </si>
  <si>
    <t>هل تجمع قيمة الأجور اليومية؟</t>
  </si>
  <si>
    <t>Are you collecting amount of their daily wages?</t>
  </si>
  <si>
    <t>إذا كانت الإجابة لا ، فما هي الوحدة التي تقيس بها</t>
  </si>
  <si>
    <t>If no, what unit are you collecting</t>
  </si>
  <si>
    <t>اكتب سعر العمل ليوم واحد (بالريال اليمني).</t>
  </si>
  <si>
    <t>Write the price for one days work (in YER).</t>
  </si>
  <si>
    <t>اكتب سعر العمل للوحدة التي اخترتها (بالريال اليمني).</t>
  </si>
  <si>
    <t>Write the price for the quantity you chose (in YER).</t>
  </si>
  <si>
    <t>سعر الصرف</t>
  </si>
  <si>
    <t>Exchange Rate</t>
  </si>
  <si>
    <t>هل تقوم بجمع أسعار الصرف؟</t>
  </si>
  <si>
    <t xml:space="preserve">Are you collecting the exchange rate (for the old banknotes)? </t>
  </si>
  <si>
    <t>في السوق الذي تم تقييمه ، ما سعر الصرف الريال اليمني مقابل دولار امريكي واحد؟(الرجاء تحديد الرقم بالريال اليمني)؟</t>
  </si>
  <si>
    <t>In the market assessed, what is the exchange rate of YER for 1 USD (for the old banknotes) (please state in YER) ?</t>
  </si>
  <si>
    <t>سعر صرف 1 دولار امريكي هو ${exchange_rate_result_All} ريال يمني</t>
  </si>
  <si>
    <t>The exchange rate for 1 USD is of ${exchange_rate_result_All} YER</t>
  </si>
  <si>
    <t>هل تقوم بجمع أسعار الصرف الجديدة في الجنوب؟</t>
  </si>
  <si>
    <t>Are you collecting the exchange rate values for the newly printed banknotes?</t>
  </si>
  <si>
    <t>في السوق الذي تم تقييمه ، ما سعر الصرف الريال اليمني مقابل دولار امريكي واحد؟(الرجاء تحديد الرقم بالريال اليمني) (العملات المطبوعة جديدا)؟</t>
  </si>
  <si>
    <t>In the market assessed, what is the exchange rate for the newly printed banknotes in YER for 1 USD (please state in YER) ?</t>
  </si>
  <si>
    <t>سعر صرف 1 دولار امريكي هو ${exchange_rate_result_new_All} ريال يمني</t>
  </si>
  <si>
    <t>The exchange rate for 1 USD is of ${exchange_rate_result_new_All} YER</t>
  </si>
  <si>
    <t>هل تغيرت طرق التوريد بطريقة تضر بنشاطك التجاري خلال الثلاثين يومًا الماضية؟</t>
  </si>
  <si>
    <t>Have supply routes changed in a way harmful to your business in the past 30 days?</t>
  </si>
  <si>
    <t>أي من مشكلات سلسلة التوريد التالية كان لها تأثير سلبي على عملك؟</t>
  </si>
  <si>
    <t>Which of the following supply chain issues had a negative impact on your business?</t>
  </si>
  <si>
    <t>ما هي البنية التحتية الأكثر تضررًا في مجتمعك؟</t>
  </si>
  <si>
    <t>Which infrastructure was the most affected in your community?</t>
  </si>
  <si>
    <t>إذا كان الطلب على مواد الوقود سيزيد بنسبة 50٪ ، فهل ستتمكن من الاستجابة لهذه الزيادة؟</t>
  </si>
  <si>
    <t>If demand for fuel items were to increase by 50%, would you be able to respond to this increase?</t>
  </si>
  <si>
    <t>إذا كان الطلب على مواد الوقود سيزداد بنسبة 100٪ ، فهل ستتمكن من الاستجابة لهذه الزيادة؟</t>
  </si>
  <si>
    <t>If demand for fuel items were to increase by 100%, would you be able to respond to this increase?</t>
  </si>
  <si>
    <t>إذا كان الطلب على مواد الطعام سيزيد بنسبة 50٪ ، فهل ستتمكن من الاستجابة لهذه الزيادة؟</t>
  </si>
  <si>
    <t>If demand for food items were to increase by 50%, would you be able to respond to this increase?</t>
  </si>
  <si>
    <t>إذا كان الطلب على مواد الطعام سيزداد بنسبة 100٪ ، فهل ستتمكن من الاستجابة لهذه الزيادة؟</t>
  </si>
  <si>
    <t>If demand for food items were to increase by 100%, would you be able to respond to this increase?</t>
  </si>
  <si>
    <t>إذا كان الطلب على مواد النظافة سيزداد بنسبة 50٪ ، فهل ستتمكن من الاستجابة لهذه الزيادة؟</t>
  </si>
  <si>
    <t>If demand for WASH items were to increase by 50%, would you be able to respond to this increase?</t>
  </si>
  <si>
    <t>إذا كان الطلب على مواد النظافة سيزداد بنسبة 100٪ ، فهل ستتمكن من الاستجابة لهذه الزيادة؟</t>
  </si>
  <si>
    <t>If demand for WASH items were to increase by 100%, would you be able to respond to this increase?</t>
  </si>
  <si>
    <t>إذا كان الطلب على وايت المياه سيزداد بنسبة 50٪ ، فهل ستتمكن من الاستجابة لهذه الزيادة؟</t>
  </si>
  <si>
    <t>If demand for water trucking were to increase by 50%, would you be able to respond to this increase?</t>
  </si>
  <si>
    <t>إذا كان الطلب على وايت المياه سيزداد بنسبة 100٪ ، فهل ستتمكن من الاستجابة لهذه الزيادة؟</t>
  </si>
  <si>
    <t>If demand for water trucking were to increase by 100%, would you be able to respond to this increase?</t>
  </si>
  <si>
    <t>الاسئلة المتعلقة ب COVID19</t>
  </si>
  <si>
    <t>Questions related to COVID19</t>
  </si>
  <si>
    <t>1.1هل محلك مفتوح</t>
  </si>
  <si>
    <t>1.1 Is your business open?</t>
  </si>
  <si>
    <t>1.1.1 اذا كانت الاجابة لا, لماذا محلك مغلق</t>
  </si>
  <si>
    <t>1.1.1 If no, why is your business not open?</t>
  </si>
  <si>
    <t xml:space="preserve">1.2 كم عدد البائعين الذين فتحوا محلاتهم في أوائل مارس 2020 في منطقة السوق الخاصة بك والتي تقع على بعد دقيقتين سيرًا على الأقدام من متجرك؟ </t>
  </si>
  <si>
    <t>1.2 How many vendors were open in early March 2020 in your market area (within a 2-minute walk from your business)?</t>
  </si>
  <si>
    <t>3.1 كم عدد الأنشطة التجارية التي تم إغلاقها بسبب فيروس (كوفيد- 19) والتي تقع على بعد دقيقتين سيرًا على الأقدام من متجرك في الأسبوعين الماضيين؟</t>
  </si>
  <si>
    <r>
      <t>1.3 How many of the vendors within a 2-minute walk of your shop</t>
    </r>
    <r>
      <rPr>
        <sz val="10"/>
        <color rgb="FF434343"/>
        <rFont val="Arial"/>
        <family val="2"/>
      </rPr>
      <t xml:space="preserve"> have closed </t>
    </r>
    <r>
      <rPr>
        <sz val="10"/>
        <color rgb="FF000000"/>
        <rFont val="Arial"/>
        <family val="2"/>
      </rPr>
      <t xml:space="preserve">in the last 2 weeks? </t>
    </r>
  </si>
  <si>
    <t>4.1 كم شهد محلك التجاري انخفاضًا في عدد العملاء بسبب وضع (كوفيد- 19) في الأسبوعين الماضيين؟</t>
  </si>
  <si>
    <r>
      <t xml:space="preserve">1.4 </t>
    </r>
    <r>
      <rPr>
        <sz val="10"/>
        <rFont val="Arial"/>
        <family val="2"/>
      </rPr>
      <t xml:space="preserve">How has the number of customers changed for your business due to the COVID-19 situation in the last 2 weeks?  </t>
    </r>
  </si>
  <si>
    <t xml:space="preserve">1.5 هل من الصعب الحصول على السلع الرئيسية لمتجرك بسبب وضع كوفيد- 19؟ </t>
  </si>
  <si>
    <t>1.5 Is it difficult to obtain key commodities for your shop due to the COVID-19 situation?</t>
  </si>
  <si>
    <t>1.5.1 إذا كانت الإجابة بنعم ، يرجى تحديد أهم 3 أصعب البضائع التي حاولت شركتك الحصول عليها أثناء وضع COVID-19؟</t>
  </si>
  <si>
    <t>1.5.1 If yes, please select the top 3 most difficult goods your business has tried to obtain during the COVID-19 situation?</t>
  </si>
  <si>
    <t>اذا اخترت اخرى, الرجاء التحديد</t>
  </si>
  <si>
    <t xml:space="preserve">1.5.2 إذا كانت الإجابة نعم، يرجى تحديد أكثر 3 أسباب التي تصعِّب عليك القيام بأعمالك التجارية بسبب وضع كوفيد- 19؟  </t>
  </si>
  <si>
    <t>1.5.2 If yes, please select the top 3 reasons why it is difficult for your business due to the COVID-19 situation?</t>
  </si>
  <si>
    <t>تعليقات عامة</t>
  </si>
  <si>
    <t>General Comments</t>
  </si>
  <si>
    <t>اذا كان لديك اية تعليقات على المحل/السوق الرجاء ذكرها في المكان المخصص ادناه:</t>
  </si>
  <si>
    <t>If you have any further comments, please write them in the space below:</t>
  </si>
  <si>
    <t>Items</t>
  </si>
  <si>
    <t>Description</t>
  </si>
  <si>
    <t>Survey Background</t>
  </si>
  <si>
    <t xml:space="preserve">This product provides the dataset and median prices for  the  Yemen Joint Market Monitoring Initiative (JMMI). The JMMI has been launched by REACH in collaboration with the WASH Cluster and Cash and Markets Working Group (CMWG) to support humanitarian actors operating in Yemen.  This initiative builds upon previous studies such as the Multi-Agency  Joint  Cash  Study  and  the  WASH Cluster  and  CMWG  Weekly  Price  Monitoring Initiatives,  with  the  objective  of  providing  regular updates  of  the  market  systems  for  essential commodities within Yemen, encompassing factors such  as  price  levels,  supply  chains,  and  market challenges. This  initiative  is  tailored  towards  the  needs  of humanitarian  actors  in  Yemen,  and  in  particular the members of the WASH Cluster, and CMWG. The NFI and WASH items tracked in the JMMI are petrol, diesel, bottled water, treated water, trucked water, soap, laundry powder, sanitary napkins, cooking gas and bleach. Food items tracked include wheat flour, rice, dry kidney beans, canned kidney beans, lentils, vegetable oil, sugar, salt, potatoes and onions. These are also used to calculate the WASH and Food Survival Minimum Expenditure Basket (SMEB). This data set provides median prices of data collected in December 2020. </t>
  </si>
  <si>
    <t>Primary data collection time period</t>
  </si>
  <si>
    <t xml:space="preserve">Methodology </t>
  </si>
  <si>
    <t>Geographic Coverage</t>
  </si>
  <si>
    <t>Total number of surveyed vendor Kis</t>
  </si>
  <si>
    <t>Partner organisations</t>
  </si>
  <si>
    <t>Sheets</t>
  </si>
  <si>
    <t xml:space="preserve">                                                    </t>
  </si>
  <si>
    <t>Cleaned Data / Recode Cleaned Data</t>
  </si>
  <si>
    <t>Dataset of information collected from assessed vendor Kis from districts selected for data analysis (Recode has the actual questions above most columns, same data)</t>
  </si>
  <si>
    <t>District Medians</t>
  </si>
  <si>
    <t>Data set representing the aggregated median prices per assessed districts.</t>
  </si>
  <si>
    <t>District SMEB</t>
  </si>
  <si>
    <t>Dataset representing the calculation for the median WASH and food SMEB cost per assesed district.</t>
  </si>
  <si>
    <t>Governorate Medians</t>
  </si>
  <si>
    <t>Data set representing aggregated median prices per governorate.</t>
  </si>
  <si>
    <t>Governorate SMEB</t>
  </si>
  <si>
    <t>Dataset representing the calculation for the median WASH and food SMEB cost per assesed governorate.</t>
  </si>
  <si>
    <t>National Medians</t>
  </si>
  <si>
    <t>Data set representing aggregated median prices for entire country.</t>
  </si>
  <si>
    <t>National SMEB</t>
  </si>
  <si>
    <t>Dataset representing the calculation for the median WASH and food SMEB cost for entire country.</t>
  </si>
  <si>
    <t>Cleaning Log</t>
  </si>
  <si>
    <t>Data cleaning log</t>
  </si>
  <si>
    <t>Outlier Sheet</t>
  </si>
  <si>
    <t>Data that represent outliers within the dataset and explainations</t>
  </si>
  <si>
    <t>Questions</t>
  </si>
  <si>
    <t>Choices</t>
  </si>
  <si>
    <t>JOINT MARKET MONITORING INITIATIVE - January 2021 (35th round)</t>
  </si>
  <si>
    <t xml:space="preserve">Enumerators from 14 partner organisations conducted data collection in 56 districts across 16 governorates, conducting Key Informant (KI) Interviews with 293 market vendors. The sample of vendors were selected from markets of various sizes in both urban and rural areas. Vendor KIs were asked to provide the minimum price quotation for specified quantities of each assessed product available in their shop, as well as information regarding the location of their supplier, restocking times, and general challenges faced in buying and selling goods. </t>
  </si>
  <si>
    <t>This survey covered 56 districts across 16 governorates.</t>
  </si>
  <si>
    <t>ACTED,Al Maroof,BCHR,DRC,GWQ,IRC,NRC,ZOA,OXFAM,SCI,SI,STEPS,SYDF,TYF</t>
  </si>
  <si>
    <t>Data collection took place between the 10th and the 14th of January 2021, under request of the WASH Cluster and the Cash and Markets Working Group. In cooperation with these standards, enumerators gathered data regarding item prices and supply chains.</t>
  </si>
  <si>
    <t xml:space="preserve">IRG </t>
  </si>
  <si>
    <t>DFA</t>
  </si>
  <si>
    <t>IRG</t>
  </si>
  <si>
    <t>control_district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</si>
</sst>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b/>
      <sz val="11"/>
      <color theme="1"/>
      <name val="Calibri"/>
      <family val="2"/>
      <scheme val="minor"/>
    </font>
    <font>
      <sz val="11"/>
      <color theme="1"/>
      <name val="Calibri"/>
      <family val="2"/>
      <scheme val="minor"/>
    </font>
    <font>
      <sz val="10"/>
      <name val="Arial"/>
      <family val="2"/>
    </font>
    <font>
      <b/>
      <sz val="10"/>
      <name val="Arial"/>
      <family val="2"/>
    </font>
    <font>
      <sz val="10"/>
      <color theme="1"/>
      <name val="Arial"/>
      <family val="2"/>
    </font>
    <font>
      <sz val="9"/>
      <color rgb="FF1D1C1D"/>
      <name val="Arial"/>
      <family val="2"/>
    </font>
    <font>
      <sz val="10"/>
      <color rgb="FFFF0000"/>
      <name val="Arial"/>
      <family val="2"/>
    </font>
    <font>
      <sz val="10"/>
      <color rgb="FF1D1C1D"/>
      <name val="Arial"/>
      <family val="2"/>
    </font>
    <font>
      <sz val="10"/>
      <color rgb="FF000000"/>
      <name val="Arial"/>
      <family val="2"/>
    </font>
    <font>
      <sz val="10"/>
      <color rgb="FF434343"/>
      <name val="Arial"/>
      <family val="2"/>
    </font>
    <font>
      <sz val="11"/>
      <color indexed="8"/>
      <name val="Calibri"/>
      <family val="2"/>
      <scheme val="minor"/>
    </font>
    <font>
      <b/>
      <sz val="18"/>
      <color theme="0"/>
      <name val="Arial Narrow"/>
      <family val="2"/>
    </font>
    <font>
      <b/>
      <sz val="12"/>
      <color theme="0"/>
      <name val="Arial Narrow"/>
      <family val="2"/>
    </font>
    <font>
      <b/>
      <sz val="10"/>
      <color theme="0"/>
      <name val="Arial Narrow"/>
      <family val="2"/>
    </font>
    <font>
      <b/>
      <sz val="10"/>
      <name val="Arial Narrow"/>
      <family val="2"/>
    </font>
    <font>
      <b/>
      <sz val="10"/>
      <color theme="1"/>
      <name val="Arial Narrow"/>
      <family val="2"/>
    </font>
  </fonts>
  <fills count="16">
    <fill>
      <patternFill patternType="none"/>
    </fill>
    <fill>
      <patternFill patternType="gray125"/>
    </fill>
    <fill>
      <patternFill patternType="solid">
        <fgColor rgb="FF00B0F0"/>
        <bgColor indexed="64"/>
      </patternFill>
    </fill>
    <fill>
      <patternFill patternType="solid">
        <fgColor theme="1"/>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rgb="FFEE5859"/>
        <bgColor indexed="64"/>
      </patternFill>
    </fill>
    <fill>
      <patternFill patternType="solid">
        <fgColor rgb="FFF38D8D"/>
        <bgColor indexed="64"/>
      </patternFill>
    </fill>
    <fill>
      <patternFill patternType="solid">
        <fgColor rgb="FF9B9B9B"/>
        <bgColor theme="5" tint="0.59999389629810485"/>
      </patternFill>
    </fill>
    <fill>
      <patternFill patternType="solid">
        <fgColor rgb="FF9B9B9B"/>
        <bgColor indexed="64"/>
      </patternFill>
    </fill>
    <fill>
      <patternFill patternType="solid">
        <fgColor rgb="FFCCCCCC"/>
        <bgColor theme="5" tint="0.59999389629810485"/>
      </patternFill>
    </fill>
    <fill>
      <patternFill patternType="solid">
        <fgColor rgb="FFCCCCCC"/>
        <bgColor theme="5" tint="0.79998168889431442"/>
      </patternFill>
    </fill>
  </fills>
  <borders count="13">
    <border>
      <left/>
      <right/>
      <top/>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ck">
        <color theme="0"/>
      </bottom>
      <diagonal/>
    </border>
    <border>
      <left/>
      <right style="thick">
        <color theme="0"/>
      </right>
      <top style="medium">
        <color indexed="64"/>
      </top>
      <bottom style="thick">
        <color theme="0"/>
      </bottom>
      <diagonal/>
    </border>
    <border>
      <left style="medium">
        <color indexed="64"/>
      </left>
      <right/>
      <top/>
      <bottom/>
      <diagonal/>
    </border>
    <border>
      <left style="thick">
        <color theme="0"/>
      </left>
      <right/>
      <top/>
      <bottom style="thick">
        <color theme="0"/>
      </bottom>
      <diagonal/>
    </border>
    <border>
      <left style="medium">
        <color auto="1"/>
      </left>
      <right style="thick">
        <color theme="0"/>
      </right>
      <top style="thick">
        <color theme="0"/>
      </top>
      <bottom style="thick">
        <color theme="0"/>
      </bottom>
      <diagonal/>
    </border>
    <border>
      <left style="thick">
        <color theme="0"/>
      </left>
      <right/>
      <top style="thick">
        <color theme="0"/>
      </top>
      <bottom/>
      <diagonal/>
    </border>
    <border>
      <left style="medium">
        <color auto="1"/>
      </left>
      <right style="medium">
        <color theme="0"/>
      </right>
      <top style="thick">
        <color theme="0"/>
      </top>
      <bottom/>
      <diagonal/>
    </border>
    <border>
      <left style="medium">
        <color theme="0"/>
      </left>
      <right/>
      <top style="thick">
        <color theme="0"/>
      </top>
      <bottom/>
      <diagonal/>
    </border>
    <border>
      <left style="medium">
        <color auto="1"/>
      </left>
      <right style="thick">
        <color theme="0"/>
      </right>
      <top style="thick">
        <color theme="0"/>
      </top>
      <bottom/>
      <diagonal/>
    </border>
    <border>
      <left style="thick">
        <color theme="0"/>
      </left>
      <right style="thick">
        <color theme="0"/>
      </right>
      <top style="thick">
        <color theme="0"/>
      </top>
      <bottom style="thick">
        <color theme="0"/>
      </bottom>
      <diagonal/>
    </border>
  </borders>
  <cellStyleXfs count="3">
    <xf numFmtId="0" fontId="0" fillId="0" borderId="0"/>
    <xf numFmtId="0" fontId="2" fillId="0" borderId="0"/>
    <xf numFmtId="0" fontId="11" fillId="0" borderId="0"/>
  </cellStyleXfs>
  <cellXfs count="63">
    <xf numFmtId="0" fontId="0" fillId="0" borderId="0" xfId="0"/>
    <xf numFmtId="0" fontId="1" fillId="0" borderId="0" xfId="0" applyFont="1" applyAlignment="1">
      <alignment horizontal="center"/>
    </xf>
    <xf numFmtId="0" fontId="3" fillId="2" borderId="0" xfId="0" applyFont="1" applyFill="1" applyAlignment="1">
      <alignment horizontal="left"/>
    </xf>
    <xf numFmtId="0" fontId="3" fillId="2" borderId="0" xfId="0" applyFont="1" applyFill="1"/>
    <xf numFmtId="0" fontId="3" fillId="0" borderId="0" xfId="0" applyFont="1" applyAlignment="1">
      <alignment horizontal="left"/>
    </xf>
    <xf numFmtId="0" fontId="3" fillId="0" borderId="0" xfId="0" applyFont="1"/>
    <xf numFmtId="0" fontId="3" fillId="3" borderId="0" xfId="0" applyFont="1" applyFill="1" applyAlignment="1">
      <alignment horizontal="left"/>
    </xf>
    <xf numFmtId="0" fontId="3" fillId="3" borderId="0" xfId="0" applyFont="1" applyFill="1"/>
    <xf numFmtId="0" fontId="3" fillId="0" borderId="0" xfId="0" applyFont="1" applyAlignment="1">
      <alignment horizontal="left" vertical="top"/>
    </xf>
    <xf numFmtId="0" fontId="3" fillId="4" borderId="1" xfId="0" applyFont="1" applyFill="1" applyBorder="1" applyAlignment="1">
      <alignment vertical="center" wrapText="1"/>
    </xf>
    <xf numFmtId="0" fontId="3" fillId="0" borderId="0" xfId="0" applyFont="1" applyAlignment="1">
      <alignment horizontal="left" vertical="center" wrapText="1" readingOrder="1"/>
    </xf>
    <xf numFmtId="0" fontId="3" fillId="0" borderId="0" xfId="0" applyFont="1" applyAlignment="1">
      <alignment vertical="center" wrapText="1" readingOrder="1"/>
    </xf>
    <xf numFmtId="0" fontId="3" fillId="4" borderId="0" xfId="0" applyFont="1" applyFill="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vertical="top" readingOrder="2"/>
    </xf>
    <xf numFmtId="0" fontId="3" fillId="0" borderId="0" xfId="0" applyFont="1" applyAlignment="1">
      <alignment vertical="top"/>
    </xf>
    <xf numFmtId="9" fontId="3" fillId="0" borderId="0" xfId="0" applyNumberFormat="1" applyFont="1" applyAlignment="1">
      <alignment horizontal="left" vertical="top" readingOrder="2"/>
    </xf>
    <xf numFmtId="9" fontId="3" fillId="0" borderId="0" xfId="0" applyNumberFormat="1" applyFont="1" applyAlignment="1">
      <alignment vertical="top"/>
    </xf>
    <xf numFmtId="9" fontId="3" fillId="0" borderId="0" xfId="0" applyNumberFormat="1" applyFont="1" applyAlignment="1">
      <alignment horizontal="left"/>
    </xf>
    <xf numFmtId="9" fontId="3" fillId="0" borderId="0" xfId="0" applyNumberFormat="1" applyFont="1"/>
    <xf numFmtId="0" fontId="3" fillId="0" borderId="0" xfId="0" applyFont="1" applyAlignment="1">
      <alignment vertical="center"/>
    </xf>
    <xf numFmtId="0" fontId="3" fillId="0" borderId="0" xfId="0" applyFont="1" applyAlignment="1">
      <alignment wrapText="1"/>
    </xf>
    <xf numFmtId="0" fontId="3" fillId="0" borderId="0" xfId="1" applyFont="1" applyAlignment="1">
      <alignment horizontal="left"/>
    </xf>
    <xf numFmtId="0" fontId="3" fillId="0" borderId="0" xfId="1" applyFont="1"/>
    <xf numFmtId="0" fontId="4" fillId="2" borderId="2" xfId="0" applyFont="1" applyFill="1" applyBorder="1" applyAlignment="1">
      <alignment horizontal="right" readingOrder="2"/>
    </xf>
    <xf numFmtId="0" fontId="4" fillId="2" borderId="2" xfId="0" applyFont="1" applyFill="1" applyBorder="1"/>
    <xf numFmtId="0" fontId="3" fillId="0" borderId="2" xfId="0" applyFont="1" applyBorder="1" applyAlignment="1">
      <alignment horizontal="right" readingOrder="2"/>
    </xf>
    <xf numFmtId="0" fontId="3" fillId="0" borderId="2" xfId="0" applyFont="1" applyBorder="1"/>
    <xf numFmtId="0" fontId="4" fillId="5" borderId="2" xfId="0" applyFont="1" applyFill="1" applyBorder="1" applyAlignment="1">
      <alignment horizontal="right" readingOrder="2"/>
    </xf>
    <xf numFmtId="0" fontId="4" fillId="5" borderId="2" xfId="0" applyFont="1" applyFill="1" applyBorder="1"/>
    <xf numFmtId="0" fontId="5" fillId="0" borderId="2" xfId="0" applyFont="1" applyBorder="1"/>
    <xf numFmtId="0" fontId="4" fillId="6" borderId="2" xfId="0" applyFont="1" applyFill="1" applyBorder="1" applyAlignment="1">
      <alignment horizontal="right" readingOrder="2"/>
    </xf>
    <xf numFmtId="0" fontId="4" fillId="6" borderId="2" xfId="0" applyFont="1" applyFill="1" applyBorder="1"/>
    <xf numFmtId="0" fontId="6" fillId="0" borderId="0" xfId="0" applyFont="1"/>
    <xf numFmtId="0" fontId="4" fillId="7" borderId="2" xfId="0" applyFont="1" applyFill="1" applyBorder="1" applyAlignment="1">
      <alignment horizontal="right" readingOrder="2"/>
    </xf>
    <xf numFmtId="0" fontId="4" fillId="7" borderId="2" xfId="0" applyFont="1" applyFill="1" applyBorder="1"/>
    <xf numFmtId="0" fontId="3" fillId="0" borderId="2" xfId="0" quotePrefix="1" applyFont="1" applyBorder="1"/>
    <xf numFmtId="0" fontId="5" fillId="0" borderId="0" xfId="0" applyFont="1"/>
    <xf numFmtId="0" fontId="4" fillId="8" borderId="2" xfId="0" applyFont="1" applyFill="1" applyBorder="1" applyAlignment="1">
      <alignment horizontal="right" readingOrder="2"/>
    </xf>
    <xf numFmtId="0" fontId="4" fillId="8" borderId="2" xfId="0" applyFont="1" applyFill="1" applyBorder="1"/>
    <xf numFmtId="0" fontId="3" fillId="0" borderId="2" xfId="0" applyFont="1" applyBorder="1" applyAlignment="1">
      <alignment horizontal="left"/>
    </xf>
    <xf numFmtId="0" fontId="4" fillId="9" borderId="2" xfId="0" applyFont="1" applyFill="1" applyBorder="1" applyAlignment="1">
      <alignment horizontal="right" readingOrder="2"/>
    </xf>
    <xf numFmtId="0" fontId="4" fillId="9" borderId="2" xfId="0" applyFont="1" applyFill="1" applyBorder="1"/>
    <xf numFmtId="0" fontId="3" fillId="0" borderId="2" xfId="0" applyFont="1" applyBorder="1" applyAlignment="1">
      <alignment horizontal="right"/>
    </xf>
    <xf numFmtId="0" fontId="8" fillId="0" borderId="2" xfId="0" applyFont="1" applyBorder="1" applyAlignment="1">
      <alignment horizontal="right" readingOrder="2"/>
    </xf>
    <xf numFmtId="0" fontId="9" fillId="0" borderId="2" xfId="0" applyFont="1" applyBorder="1" applyAlignment="1">
      <alignment horizontal="right" vertical="center"/>
    </xf>
    <xf numFmtId="0" fontId="9" fillId="0" borderId="2" xfId="0" applyFont="1" applyBorder="1" applyAlignment="1">
      <alignment vertical="center"/>
    </xf>
    <xf numFmtId="0" fontId="9" fillId="0" borderId="2" xfId="0" applyFont="1" applyBorder="1" applyAlignment="1">
      <alignment horizontal="right" vertical="center" readingOrder="2"/>
    </xf>
    <xf numFmtId="0" fontId="3" fillId="0" borderId="2" xfId="0" applyFont="1" applyBorder="1" applyAlignment="1">
      <alignment horizontal="right" vertical="center" readingOrder="2"/>
    </xf>
    <xf numFmtId="0" fontId="13" fillId="11" borderId="5" xfId="2" applyFont="1" applyFill="1" applyBorder="1" applyAlignment="1">
      <alignment vertical="center" wrapText="1"/>
    </xf>
    <xf numFmtId="0" fontId="13" fillId="11" borderId="6" xfId="2" applyFont="1" applyFill="1" applyBorder="1" applyAlignment="1">
      <alignment vertical="center" wrapText="1"/>
    </xf>
    <xf numFmtId="0" fontId="14" fillId="12" borderId="7" xfId="2" applyFont="1" applyFill="1" applyBorder="1" applyAlignment="1">
      <alignment vertical="top" wrapText="1"/>
    </xf>
    <xf numFmtId="0" fontId="14" fillId="13" borderId="8" xfId="2" applyFont="1" applyFill="1" applyBorder="1" applyAlignment="1">
      <alignment horizontal="left" vertical="top" wrapText="1"/>
    </xf>
    <xf numFmtId="0" fontId="15" fillId="14" borderId="7" xfId="2" applyFont="1" applyFill="1" applyBorder="1" applyAlignment="1">
      <alignment vertical="top" wrapText="1"/>
    </xf>
    <xf numFmtId="0" fontId="15" fillId="14" borderId="8" xfId="2" applyFont="1" applyFill="1" applyBorder="1" applyAlignment="1">
      <alignment horizontal="left" vertical="top" wrapText="1"/>
    </xf>
    <xf numFmtId="0" fontId="15" fillId="15" borderId="9" xfId="2" applyFont="1" applyFill="1" applyBorder="1" applyAlignment="1">
      <alignment vertical="top" wrapText="1"/>
    </xf>
    <xf numFmtId="0" fontId="15" fillId="15" borderId="10" xfId="2" applyFont="1" applyFill="1" applyBorder="1" applyAlignment="1">
      <alignment horizontal="left" vertical="top" wrapText="1"/>
    </xf>
    <xf numFmtId="0" fontId="13" fillId="11" borderId="11" xfId="2" applyFont="1" applyFill="1" applyBorder="1" applyAlignment="1">
      <alignment vertical="center" wrapText="1"/>
    </xf>
    <xf numFmtId="0" fontId="16" fillId="15" borderId="11" xfId="2" applyFont="1" applyFill="1" applyBorder="1" applyAlignment="1">
      <alignment vertical="top" wrapText="1"/>
    </xf>
    <xf numFmtId="0" fontId="16" fillId="15" borderId="12" xfId="2" applyFont="1" applyFill="1" applyBorder="1" applyAlignment="1">
      <alignment horizontal="left" vertical="top" wrapText="1"/>
    </xf>
    <xf numFmtId="0" fontId="1" fillId="0" borderId="0" xfId="0" applyFont="1" applyAlignment="1">
      <alignment horizontal="left"/>
    </xf>
    <xf numFmtId="0" fontId="12" fillId="10" borderId="3" xfId="2" applyFont="1" applyFill="1" applyBorder="1" applyAlignment="1">
      <alignment horizontal="left" vertical="center" wrapText="1"/>
    </xf>
    <xf numFmtId="0" fontId="12" fillId="10" borderId="4" xfId="2" applyFont="1" applyFill="1" applyBorder="1" applyAlignment="1">
      <alignment horizontal="left" vertical="center" wrapText="1"/>
    </xf>
  </cellXfs>
  <cellStyles count="3">
    <cellStyle name="Normal" xfId="0" builtinId="0"/>
    <cellStyle name="Normal 2" xfId="1"/>
    <cellStyle name="Normal 2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azre/Desktop/control%20base%20jmmi%20data/Governorate%20List_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vernorates by control"/>
      <sheetName val="Split Governorates"/>
    </sheetNames>
    <sheetDataSet>
      <sheetData sheetId="0">
        <row r="2">
          <cell r="A2" t="str">
            <v>Al Mahwit</v>
          </cell>
          <cell r="B2" t="str">
            <v>DFA</v>
          </cell>
        </row>
        <row r="3">
          <cell r="A3" t="str">
            <v>Amran</v>
          </cell>
          <cell r="B3" t="str">
            <v>DFA</v>
          </cell>
        </row>
        <row r="4">
          <cell r="A4" t="str">
            <v>Dhamar</v>
          </cell>
          <cell r="B4" t="str">
            <v>DFA</v>
          </cell>
        </row>
        <row r="5">
          <cell r="A5" t="str">
            <v>Hajjah</v>
          </cell>
          <cell r="B5" t="str">
            <v>DFA</v>
          </cell>
        </row>
        <row r="6">
          <cell r="A6" t="str">
            <v>Ibb</v>
          </cell>
          <cell r="B6" t="str">
            <v>DFA</v>
          </cell>
        </row>
        <row r="7">
          <cell r="A7" t="str">
            <v>Sa'ada</v>
          </cell>
          <cell r="B7" t="str">
            <v>DFA</v>
          </cell>
        </row>
        <row r="8">
          <cell r="A8" t="str">
            <v>Sana'a</v>
          </cell>
          <cell r="B8" t="str">
            <v>DFA</v>
          </cell>
        </row>
        <row r="9">
          <cell r="A9" t="str">
            <v>Raymah</v>
          </cell>
          <cell r="B9" t="str">
            <v>DFA</v>
          </cell>
        </row>
        <row r="10">
          <cell r="A10" t="str">
            <v>sana'a city</v>
          </cell>
          <cell r="B10" t="str">
            <v>DFA</v>
          </cell>
        </row>
        <row r="11">
          <cell r="A11" t="str">
            <v>Aden</v>
          </cell>
          <cell r="B11" t="str">
            <v>IRG</v>
          </cell>
        </row>
        <row r="12">
          <cell r="A12" t="str">
            <v>Al Maharah</v>
          </cell>
          <cell r="B12" t="str">
            <v>IRG</v>
          </cell>
        </row>
        <row r="13">
          <cell r="A13" t="str">
            <v>Hadramaut</v>
          </cell>
          <cell r="B13" t="str">
            <v>IRG</v>
          </cell>
        </row>
        <row r="14">
          <cell r="A14" t="str">
            <v>Lahj</v>
          </cell>
          <cell r="B14" t="str">
            <v>IRG</v>
          </cell>
        </row>
        <row r="15">
          <cell r="A15" t="str">
            <v>Shabwah</v>
          </cell>
          <cell r="B15" t="str">
            <v>IRG</v>
          </cell>
        </row>
        <row r="16">
          <cell r="A16" t="str">
            <v>Socotra</v>
          </cell>
          <cell r="B16" t="str">
            <v>IRG</v>
          </cell>
        </row>
        <row r="17">
          <cell r="A17" t="str">
            <v>Abyan</v>
          </cell>
          <cell r="B17" t="str">
            <v>IRG</v>
          </cell>
        </row>
        <row r="18">
          <cell r="A18" t="str">
            <v>Al Hudaydah</v>
          </cell>
          <cell r="B18" t="str">
            <v>Split</v>
          </cell>
        </row>
        <row r="19">
          <cell r="A19" t="str">
            <v>Al Bayda</v>
          </cell>
          <cell r="B19" t="str">
            <v>Split</v>
          </cell>
        </row>
        <row r="20">
          <cell r="A20" t="str">
            <v>Taizz</v>
          </cell>
          <cell r="B20" t="str">
            <v>Split</v>
          </cell>
        </row>
        <row r="21">
          <cell r="A21" t="str">
            <v>Al Jawf</v>
          </cell>
          <cell r="B21" t="str">
            <v>Split</v>
          </cell>
        </row>
        <row r="22">
          <cell r="A22" t="str">
            <v>Al Dhale'e</v>
          </cell>
          <cell r="B22" t="str">
            <v>Split</v>
          </cell>
        </row>
        <row r="23">
          <cell r="A23" t="str">
            <v>Marib</v>
          </cell>
          <cell r="B23" t="str">
            <v>Split</v>
          </cell>
        </row>
      </sheetData>
      <sheetData sheetId="1">
        <row r="1">
          <cell r="D1" t="str">
            <v>admin2Pcode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workbookViewId="0">
      <selection activeCell="B5" sqref="B5"/>
    </sheetView>
  </sheetViews>
  <sheetFormatPr defaultRowHeight="14.5" x14ac:dyDescent="0.35"/>
  <cols>
    <col min="1" max="1" width="19.453125" customWidth="1"/>
    <col min="2" max="2" width="100.81640625" customWidth="1"/>
  </cols>
  <sheetData>
    <row r="1" spans="1:2" ht="23" thickBot="1" x14ac:dyDescent="0.4">
      <c r="A1" s="61" t="s">
        <v>3313</v>
      </c>
      <c r="B1" s="62"/>
    </row>
    <row r="2" spans="1:2" ht="16.5" thickTop="1" thickBot="1" x14ac:dyDescent="0.4">
      <c r="A2" s="49" t="s">
        <v>3282</v>
      </c>
      <c r="B2" s="50" t="s">
        <v>3283</v>
      </c>
    </row>
    <row r="3" spans="1:2" ht="131" thickTop="1" thickBot="1" x14ac:dyDescent="0.4">
      <c r="A3" s="51" t="s">
        <v>3284</v>
      </c>
      <c r="B3" s="52" t="s">
        <v>3285</v>
      </c>
    </row>
    <row r="4" spans="1:2" ht="27" thickTop="1" thickBot="1" x14ac:dyDescent="0.4">
      <c r="A4" s="53" t="s">
        <v>3286</v>
      </c>
      <c r="B4" s="54" t="s">
        <v>3317</v>
      </c>
    </row>
    <row r="5" spans="1:2" ht="53" thickTop="1" thickBot="1" x14ac:dyDescent="0.4">
      <c r="A5" s="51" t="s">
        <v>3287</v>
      </c>
      <c r="B5" s="52" t="s">
        <v>3314</v>
      </c>
    </row>
    <row r="6" spans="1:2" ht="15.5" thickTop="1" thickBot="1" x14ac:dyDescent="0.4">
      <c r="A6" s="55" t="s">
        <v>3288</v>
      </c>
      <c r="B6" s="56" t="s">
        <v>3315</v>
      </c>
    </row>
    <row r="7" spans="1:2" ht="27" thickTop="1" thickBot="1" x14ac:dyDescent="0.4">
      <c r="A7" s="51" t="s">
        <v>3289</v>
      </c>
      <c r="B7" s="52">
        <v>293</v>
      </c>
    </row>
    <row r="8" spans="1:2" ht="15.5" thickTop="1" thickBot="1" x14ac:dyDescent="0.4">
      <c r="A8" s="55" t="s">
        <v>3290</v>
      </c>
      <c r="B8" s="56" t="s">
        <v>3316</v>
      </c>
    </row>
    <row r="9" spans="1:2" ht="16.5" thickTop="1" thickBot="1" x14ac:dyDescent="0.4">
      <c r="A9" s="57" t="s">
        <v>3291</v>
      </c>
      <c r="B9" s="57" t="s">
        <v>3292</v>
      </c>
    </row>
    <row r="10" spans="1:2" ht="27" thickTop="1" thickBot="1" x14ac:dyDescent="0.4">
      <c r="A10" s="51" t="s">
        <v>3293</v>
      </c>
      <c r="B10" s="52" t="s">
        <v>3294</v>
      </c>
    </row>
    <row r="11" spans="1:2" ht="15.5" thickTop="1" thickBot="1" x14ac:dyDescent="0.4">
      <c r="A11" s="58" t="s">
        <v>3295</v>
      </c>
      <c r="B11" s="58" t="s">
        <v>3296</v>
      </c>
    </row>
    <row r="12" spans="1:2" ht="15.5" thickTop="1" thickBot="1" x14ac:dyDescent="0.4">
      <c r="A12" s="51" t="s">
        <v>3297</v>
      </c>
      <c r="B12" s="51" t="s">
        <v>3298</v>
      </c>
    </row>
    <row r="13" spans="1:2" ht="15.5" thickTop="1" thickBot="1" x14ac:dyDescent="0.4">
      <c r="A13" s="58" t="s">
        <v>3299</v>
      </c>
      <c r="B13" s="59" t="s">
        <v>3300</v>
      </c>
    </row>
    <row r="14" spans="1:2" ht="15.5" thickTop="1" thickBot="1" x14ac:dyDescent="0.4">
      <c r="A14" s="51" t="s">
        <v>3301</v>
      </c>
      <c r="B14" s="52" t="s">
        <v>3302</v>
      </c>
    </row>
    <row r="15" spans="1:2" ht="15.5" thickTop="1" thickBot="1" x14ac:dyDescent="0.4">
      <c r="A15" s="58" t="s">
        <v>3303</v>
      </c>
      <c r="B15" s="59" t="s">
        <v>3304</v>
      </c>
    </row>
    <row r="16" spans="1:2" ht="15.5" thickTop="1" thickBot="1" x14ac:dyDescent="0.4">
      <c r="A16" s="51" t="s">
        <v>3305</v>
      </c>
      <c r="B16" s="52" t="s">
        <v>3306</v>
      </c>
    </row>
    <row r="17" spans="1:2" ht="15.5" thickTop="1" thickBot="1" x14ac:dyDescent="0.4">
      <c r="A17" s="58" t="s">
        <v>3307</v>
      </c>
      <c r="B17" s="59" t="s">
        <v>3308</v>
      </c>
    </row>
    <row r="18" spans="1:2" ht="15.5" thickTop="1" thickBot="1" x14ac:dyDescent="0.4">
      <c r="A18" s="51" t="s">
        <v>3309</v>
      </c>
      <c r="B18" s="52" t="s">
        <v>3310</v>
      </c>
    </row>
    <row r="19" spans="1:2" ht="15.5" thickTop="1" thickBot="1" x14ac:dyDescent="0.4">
      <c r="A19" s="58" t="s">
        <v>3311</v>
      </c>
      <c r="B19" s="59" t="s">
        <v>3311</v>
      </c>
    </row>
    <row r="20" spans="1:2" ht="15.5" thickTop="1" thickBot="1" x14ac:dyDescent="0.4">
      <c r="A20" s="51" t="s">
        <v>3312</v>
      </c>
      <c r="B20" s="52" t="s">
        <v>3312</v>
      </c>
    </row>
    <row r="21" spans="1:2" ht="15" thickTop="1" x14ac:dyDescent="0.35"/>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O294"/>
  <sheetViews>
    <sheetView workbookViewId="0">
      <selection activeCell="I2" sqref="I2"/>
    </sheetView>
  </sheetViews>
  <sheetFormatPr defaultRowHeight="14.5" x14ac:dyDescent="0.35"/>
  <sheetData>
    <row r="1" spans="1:327" s="1" customFormat="1" x14ac:dyDescent="0.3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t="s">
        <v>71</v>
      </c>
      <c r="BU1" s="1" t="s">
        <v>72</v>
      </c>
      <c r="BV1" s="1" t="s">
        <v>73</v>
      </c>
      <c r="BW1" s="1" t="s">
        <v>74</v>
      </c>
      <c r="BX1" s="1" t="s">
        <v>75</v>
      </c>
      <c r="BY1" s="1" t="s">
        <v>76</v>
      </c>
      <c r="BZ1" s="1" t="s">
        <v>77</v>
      </c>
      <c r="CA1" s="1" t="s">
        <v>78</v>
      </c>
      <c r="CB1" s="1" t="s">
        <v>79</v>
      </c>
      <c r="CC1" s="1" t="s">
        <v>80</v>
      </c>
      <c r="CD1" s="1" t="s">
        <v>81</v>
      </c>
      <c r="CE1" s="1" t="s">
        <v>82</v>
      </c>
      <c r="CF1" s="1" t="s">
        <v>83</v>
      </c>
      <c r="CG1" s="1" t="s">
        <v>84</v>
      </c>
      <c r="CH1" s="1" t="s">
        <v>85</v>
      </c>
      <c r="CI1" s="1" t="s">
        <v>86</v>
      </c>
      <c r="CJ1" s="1" t="s">
        <v>87</v>
      </c>
      <c r="CK1" s="1" t="s">
        <v>88</v>
      </c>
      <c r="CL1" s="1" t="s">
        <v>89</v>
      </c>
      <c r="CM1" s="1" t="s">
        <v>90</v>
      </c>
      <c r="CN1" s="1" t="s">
        <v>91</v>
      </c>
      <c r="CO1" s="1" t="s">
        <v>92</v>
      </c>
      <c r="CP1" s="1" t="s">
        <v>93</v>
      </c>
      <c r="CQ1" s="1" t="s">
        <v>94</v>
      </c>
      <c r="CR1" s="1" t="s">
        <v>95</v>
      </c>
      <c r="CS1" s="1" t="s">
        <v>96</v>
      </c>
      <c r="CT1" s="1" t="s">
        <v>97</v>
      </c>
      <c r="CU1" s="1" t="s">
        <v>98</v>
      </c>
      <c r="CV1" s="1" t="s">
        <v>99</v>
      </c>
      <c r="CW1" s="1" t="s">
        <v>100</v>
      </c>
      <c r="CX1" s="1" t="s">
        <v>101</v>
      </c>
      <c r="CY1" s="1" t="s">
        <v>102</v>
      </c>
      <c r="CZ1" s="1" t="s">
        <v>103</v>
      </c>
      <c r="DA1" s="1" t="s">
        <v>104</v>
      </c>
      <c r="DB1" s="1" t="s">
        <v>105</v>
      </c>
      <c r="DC1" s="1" t="s">
        <v>106</v>
      </c>
      <c r="DD1" s="1" t="s">
        <v>107</v>
      </c>
      <c r="DE1" s="1" t="s">
        <v>108</v>
      </c>
      <c r="DF1" s="1" t="s">
        <v>109</v>
      </c>
      <c r="DG1" s="1" t="s">
        <v>110</v>
      </c>
      <c r="DH1" s="1" t="s">
        <v>111</v>
      </c>
      <c r="DI1" s="1" t="s">
        <v>112</v>
      </c>
      <c r="DJ1" s="1" t="s">
        <v>113</v>
      </c>
      <c r="DK1" s="1" t="s">
        <v>114</v>
      </c>
      <c r="DL1" s="1" t="s">
        <v>115</v>
      </c>
      <c r="DM1" s="1" t="s">
        <v>116</v>
      </c>
      <c r="DN1" s="1" t="s">
        <v>117</v>
      </c>
      <c r="DO1" s="1" t="s">
        <v>118</v>
      </c>
      <c r="DP1" s="1" t="s">
        <v>119</v>
      </c>
      <c r="DQ1" s="1" t="s">
        <v>120</v>
      </c>
      <c r="DR1" s="1" t="s">
        <v>121</v>
      </c>
      <c r="DS1" s="1" t="s">
        <v>122</v>
      </c>
      <c r="DT1" s="1" t="s">
        <v>123</v>
      </c>
      <c r="DU1" s="1" t="s">
        <v>124</v>
      </c>
      <c r="DV1" s="1" t="s">
        <v>125</v>
      </c>
      <c r="DW1" s="1" t="s">
        <v>126</v>
      </c>
      <c r="DX1" s="1" t="s">
        <v>127</v>
      </c>
      <c r="DY1" s="1" t="s">
        <v>128</v>
      </c>
      <c r="DZ1" s="1" t="s">
        <v>129</v>
      </c>
      <c r="EA1" s="1" t="s">
        <v>130</v>
      </c>
      <c r="EB1" s="1" t="s">
        <v>131</v>
      </c>
      <c r="EC1" s="1" t="s">
        <v>132</v>
      </c>
      <c r="ED1" s="1" t="s">
        <v>133</v>
      </c>
      <c r="EE1" s="1" t="s">
        <v>134</v>
      </c>
      <c r="EF1" s="1" t="s">
        <v>135</v>
      </c>
      <c r="EG1" s="1" t="s">
        <v>136</v>
      </c>
      <c r="EH1" s="1" t="s">
        <v>137</v>
      </c>
      <c r="EI1" s="1" t="s">
        <v>138</v>
      </c>
      <c r="EJ1" s="1" t="s">
        <v>139</v>
      </c>
      <c r="EK1" s="1" t="s">
        <v>140</v>
      </c>
      <c r="EL1" s="1" t="s">
        <v>141</v>
      </c>
      <c r="EM1" s="1" t="s">
        <v>142</v>
      </c>
      <c r="EN1" s="1" t="s">
        <v>143</v>
      </c>
      <c r="EO1" s="1" t="s">
        <v>144</v>
      </c>
      <c r="EP1" s="1" t="s">
        <v>145</v>
      </c>
      <c r="EQ1" s="1" t="s">
        <v>146</v>
      </c>
      <c r="ER1" s="1" t="s">
        <v>147</v>
      </c>
      <c r="ES1" s="1" t="s">
        <v>148</v>
      </c>
      <c r="ET1" s="1" t="s">
        <v>149</v>
      </c>
      <c r="EU1" s="1" t="s">
        <v>150</v>
      </c>
      <c r="EV1" s="1" t="s">
        <v>151</v>
      </c>
      <c r="EW1" s="1" t="s">
        <v>152</v>
      </c>
      <c r="EX1" s="1" t="s">
        <v>153</v>
      </c>
      <c r="EY1" s="1" t="s">
        <v>154</v>
      </c>
      <c r="EZ1" s="1" t="s">
        <v>155</v>
      </c>
      <c r="FA1" s="1" t="s">
        <v>156</v>
      </c>
      <c r="FB1" s="1" t="s">
        <v>157</v>
      </c>
      <c r="FC1" s="1" t="s">
        <v>158</v>
      </c>
      <c r="FD1" s="1" t="s">
        <v>159</v>
      </c>
      <c r="FE1" s="1" t="s">
        <v>160</v>
      </c>
      <c r="FF1" s="1" t="s">
        <v>161</v>
      </c>
      <c r="FG1" s="1" t="s">
        <v>162</v>
      </c>
      <c r="FH1" s="1" t="s">
        <v>163</v>
      </c>
      <c r="FI1" s="1" t="s">
        <v>164</v>
      </c>
      <c r="FJ1" s="1" t="s">
        <v>165</v>
      </c>
      <c r="FK1" s="1" t="s">
        <v>166</v>
      </c>
      <c r="FL1" s="1" t="s">
        <v>167</v>
      </c>
      <c r="FM1" s="1" t="s">
        <v>168</v>
      </c>
      <c r="FN1" s="1" t="s">
        <v>169</v>
      </c>
      <c r="FO1" s="1" t="s">
        <v>170</v>
      </c>
      <c r="FP1" s="1" t="s">
        <v>171</v>
      </c>
      <c r="FQ1" s="1" t="s">
        <v>172</v>
      </c>
      <c r="FR1" s="1" t="s">
        <v>173</v>
      </c>
      <c r="FS1" s="1" t="s">
        <v>174</v>
      </c>
      <c r="FT1" s="1" t="s">
        <v>175</v>
      </c>
      <c r="FU1" s="1" t="s">
        <v>176</v>
      </c>
      <c r="FV1" s="1" t="s">
        <v>177</v>
      </c>
      <c r="FW1" s="1" t="s">
        <v>178</v>
      </c>
      <c r="FX1" s="1" t="s">
        <v>179</v>
      </c>
      <c r="FY1" s="1" t="s">
        <v>180</v>
      </c>
      <c r="FZ1" s="1" t="s">
        <v>181</v>
      </c>
      <c r="GA1" s="1" t="s">
        <v>182</v>
      </c>
      <c r="GB1" s="1" t="s">
        <v>183</v>
      </c>
      <c r="GC1" s="1" t="s">
        <v>184</v>
      </c>
      <c r="GD1" s="1" t="s">
        <v>185</v>
      </c>
      <c r="GE1" s="1" t="s">
        <v>186</v>
      </c>
      <c r="GF1" s="1" t="s">
        <v>187</v>
      </c>
      <c r="GG1" s="1" t="s">
        <v>188</v>
      </c>
      <c r="GH1" s="1" t="s">
        <v>189</v>
      </c>
      <c r="GI1" s="1" t="s">
        <v>190</v>
      </c>
      <c r="GJ1" s="1" t="s">
        <v>191</v>
      </c>
      <c r="GK1" s="1" t="s">
        <v>192</v>
      </c>
      <c r="GL1" s="1" t="s">
        <v>193</v>
      </c>
      <c r="GM1" s="1" t="s">
        <v>194</v>
      </c>
      <c r="GN1" s="1" t="s">
        <v>195</v>
      </c>
      <c r="GO1" s="1" t="s">
        <v>196</v>
      </c>
      <c r="GP1" s="1" t="s">
        <v>197</v>
      </c>
      <c r="GQ1" s="1" t="s">
        <v>198</v>
      </c>
      <c r="GR1" s="1" t="s">
        <v>199</v>
      </c>
      <c r="GS1" s="1" t="s">
        <v>200</v>
      </c>
      <c r="GT1" s="1" t="s">
        <v>201</v>
      </c>
      <c r="GU1" s="1" t="s">
        <v>202</v>
      </c>
      <c r="GV1" s="1" t="s">
        <v>203</v>
      </c>
      <c r="GW1" s="1" t="s">
        <v>204</v>
      </c>
      <c r="GX1" s="1" t="s">
        <v>205</v>
      </c>
      <c r="GY1" s="1" t="s">
        <v>206</v>
      </c>
      <c r="GZ1" s="1" t="s">
        <v>207</v>
      </c>
      <c r="HA1" s="1" t="s">
        <v>208</v>
      </c>
      <c r="HB1" s="1" t="s">
        <v>209</v>
      </c>
      <c r="HC1" s="1" t="s">
        <v>210</v>
      </c>
      <c r="HD1" s="1" t="s">
        <v>211</v>
      </c>
      <c r="HE1" s="1" t="s">
        <v>212</v>
      </c>
      <c r="HF1" s="1" t="s">
        <v>213</v>
      </c>
      <c r="HG1" s="1" t="s">
        <v>214</v>
      </c>
      <c r="HH1" s="1" t="s">
        <v>215</v>
      </c>
      <c r="HI1" s="1" t="s">
        <v>216</v>
      </c>
      <c r="HJ1" s="1" t="s">
        <v>217</v>
      </c>
      <c r="HK1" s="1" t="s">
        <v>218</v>
      </c>
      <c r="HL1" s="1" t="s">
        <v>219</v>
      </c>
      <c r="HM1" s="1" t="s">
        <v>220</v>
      </c>
      <c r="HN1" s="1" t="s">
        <v>221</v>
      </c>
      <c r="HO1" s="1" t="s">
        <v>222</v>
      </c>
      <c r="HP1" s="1" t="s">
        <v>223</v>
      </c>
      <c r="HQ1" s="1" t="s">
        <v>224</v>
      </c>
      <c r="HR1" s="1" t="s">
        <v>225</v>
      </c>
      <c r="HS1" s="1" t="s">
        <v>226</v>
      </c>
      <c r="HT1" s="1" t="s">
        <v>227</v>
      </c>
      <c r="HU1" s="1" t="s">
        <v>228</v>
      </c>
      <c r="HV1" s="1" t="s">
        <v>229</v>
      </c>
      <c r="HW1" s="1" t="s">
        <v>230</v>
      </c>
      <c r="HX1" s="1" t="s">
        <v>231</v>
      </c>
      <c r="HY1" s="1" t="s">
        <v>232</v>
      </c>
      <c r="HZ1" s="1" t="s">
        <v>233</v>
      </c>
      <c r="IA1" s="1" t="s">
        <v>234</v>
      </c>
      <c r="IB1" s="1" t="s">
        <v>235</v>
      </c>
      <c r="IC1" s="1" t="s">
        <v>236</v>
      </c>
      <c r="ID1" s="1" t="s">
        <v>237</v>
      </c>
      <c r="IE1" s="1" t="s">
        <v>238</v>
      </c>
      <c r="IF1" s="1" t="s">
        <v>239</v>
      </c>
      <c r="IG1" s="1" t="s">
        <v>240</v>
      </c>
      <c r="IH1" s="1" t="s">
        <v>241</v>
      </c>
      <c r="II1" s="1" t="s">
        <v>242</v>
      </c>
      <c r="IJ1" s="1" t="s">
        <v>243</v>
      </c>
      <c r="IK1" s="1" t="s">
        <v>244</v>
      </c>
      <c r="IL1" s="1" t="s">
        <v>245</v>
      </c>
      <c r="IM1" s="1" t="s">
        <v>246</v>
      </c>
      <c r="IN1" s="1" t="s">
        <v>247</v>
      </c>
      <c r="IO1" s="1" t="s">
        <v>248</v>
      </c>
      <c r="IP1" s="1" t="s">
        <v>249</v>
      </c>
      <c r="IQ1" s="1" t="s">
        <v>250</v>
      </c>
      <c r="IR1" s="1" t="s">
        <v>251</v>
      </c>
      <c r="IS1" s="1" t="s">
        <v>252</v>
      </c>
      <c r="IT1" s="1" t="s">
        <v>253</v>
      </c>
      <c r="IU1" s="1" t="s">
        <v>254</v>
      </c>
      <c r="IV1" s="1" t="s">
        <v>255</v>
      </c>
      <c r="IW1" s="1" t="s">
        <v>256</v>
      </c>
      <c r="IX1" s="1" t="s">
        <v>257</v>
      </c>
      <c r="IY1" s="1" t="s">
        <v>258</v>
      </c>
      <c r="IZ1" s="1" t="s">
        <v>259</v>
      </c>
      <c r="JA1" s="1" t="s">
        <v>260</v>
      </c>
      <c r="JB1" s="1" t="s">
        <v>261</v>
      </c>
      <c r="JC1" s="1" t="s">
        <v>262</v>
      </c>
      <c r="JD1" s="1" t="s">
        <v>263</v>
      </c>
      <c r="JE1" s="1" t="s">
        <v>264</v>
      </c>
      <c r="JF1" s="1" t="s">
        <v>265</v>
      </c>
      <c r="JG1" s="1" t="s">
        <v>266</v>
      </c>
      <c r="JH1" s="1" t="s">
        <v>267</v>
      </c>
      <c r="JI1" s="1" t="s">
        <v>268</v>
      </c>
      <c r="JJ1" s="1" t="s">
        <v>269</v>
      </c>
      <c r="JK1" s="1" t="s">
        <v>270</v>
      </c>
      <c r="JL1" s="1" t="s">
        <v>271</v>
      </c>
      <c r="JM1" s="1" t="s">
        <v>272</v>
      </c>
      <c r="JN1" s="1" t="s">
        <v>273</v>
      </c>
      <c r="JO1" s="1" t="s">
        <v>274</v>
      </c>
      <c r="JP1" s="1" t="s">
        <v>275</v>
      </c>
      <c r="JQ1" s="1" t="s">
        <v>276</v>
      </c>
      <c r="JR1" s="1" t="s">
        <v>277</v>
      </c>
      <c r="JS1" s="1" t="s">
        <v>278</v>
      </c>
      <c r="JT1" s="1" t="s">
        <v>279</v>
      </c>
      <c r="JU1" s="1" t="s">
        <v>280</v>
      </c>
      <c r="JV1" s="1" t="s">
        <v>281</v>
      </c>
      <c r="JW1" s="1" t="s">
        <v>282</v>
      </c>
      <c r="JX1" s="1" t="s">
        <v>283</v>
      </c>
      <c r="JY1" s="1" t="s">
        <v>284</v>
      </c>
      <c r="JZ1" s="1" t="s">
        <v>285</v>
      </c>
      <c r="KA1" s="1" t="s">
        <v>286</v>
      </c>
      <c r="KB1" s="1" t="s">
        <v>287</v>
      </c>
      <c r="KC1" s="1" t="s">
        <v>288</v>
      </c>
      <c r="KD1" s="1" t="s">
        <v>289</v>
      </c>
      <c r="KE1" s="1" t="s">
        <v>290</v>
      </c>
      <c r="KF1" s="1" t="s">
        <v>291</v>
      </c>
      <c r="KG1" s="1" t="s">
        <v>292</v>
      </c>
      <c r="KH1" s="1" t="s">
        <v>293</v>
      </c>
      <c r="KI1" s="1" t="s">
        <v>294</v>
      </c>
      <c r="KJ1" s="1" t="s">
        <v>295</v>
      </c>
      <c r="KK1" s="1" t="s">
        <v>296</v>
      </c>
      <c r="KL1" s="1" t="s">
        <v>297</v>
      </c>
      <c r="KM1" s="1" t="s">
        <v>298</v>
      </c>
      <c r="KN1" s="1" t="s">
        <v>299</v>
      </c>
      <c r="KO1" s="1" t="s">
        <v>300</v>
      </c>
      <c r="KP1" s="1" t="s">
        <v>301</v>
      </c>
      <c r="KQ1" s="1" t="s">
        <v>302</v>
      </c>
      <c r="KR1" s="1" t="s">
        <v>303</v>
      </c>
      <c r="KS1" s="1" t="s">
        <v>304</v>
      </c>
      <c r="KT1" s="1" t="s">
        <v>305</v>
      </c>
      <c r="KU1" s="1" t="s">
        <v>306</v>
      </c>
      <c r="KV1" s="1" t="s">
        <v>307</v>
      </c>
      <c r="KW1" s="1" t="s">
        <v>308</v>
      </c>
      <c r="KX1" s="1" t="s">
        <v>309</v>
      </c>
      <c r="KY1" s="1" t="s">
        <v>310</v>
      </c>
      <c r="KZ1" s="1" t="s">
        <v>311</v>
      </c>
      <c r="LA1" s="1" t="s">
        <v>312</v>
      </c>
      <c r="LB1" s="1" t="s">
        <v>313</v>
      </c>
      <c r="LC1" s="1" t="s">
        <v>314</v>
      </c>
      <c r="LD1" s="1" t="s">
        <v>315</v>
      </c>
      <c r="LE1" s="1" t="s">
        <v>316</v>
      </c>
      <c r="LF1" s="1" t="s">
        <v>317</v>
      </c>
      <c r="LG1" s="1" t="s">
        <v>318</v>
      </c>
      <c r="LH1" s="1" t="s">
        <v>319</v>
      </c>
      <c r="LI1" s="1" t="s">
        <v>320</v>
      </c>
      <c r="LJ1" s="1" t="s">
        <v>321</v>
      </c>
      <c r="LK1" s="1" t="s">
        <v>322</v>
      </c>
      <c r="LL1" s="1" t="s">
        <v>323</v>
      </c>
      <c r="LM1" s="1" t="s">
        <v>324</v>
      </c>
      <c r="LN1" s="1" t="s">
        <v>325</v>
      </c>
      <c r="LO1" s="1" t="s">
        <v>326</v>
      </c>
    </row>
    <row r="2" spans="1:327" x14ac:dyDescent="0.35">
      <c r="A2" t="s">
        <v>416</v>
      </c>
      <c r="E2" t="s">
        <v>417</v>
      </c>
      <c r="F2" t="s">
        <v>418</v>
      </c>
      <c r="G2" t="s">
        <v>333</v>
      </c>
      <c r="H2" t="s">
        <v>334</v>
      </c>
      <c r="I2" t="s">
        <v>419</v>
      </c>
      <c r="J2" t="s">
        <v>336</v>
      </c>
      <c r="K2" t="s">
        <v>337</v>
      </c>
      <c r="L2" t="s">
        <v>420</v>
      </c>
      <c r="M2" t="s">
        <v>421</v>
      </c>
      <c r="N2" t="s">
        <v>422</v>
      </c>
      <c r="O2" t="s">
        <v>423</v>
      </c>
      <c r="P2" t="s">
        <v>342</v>
      </c>
      <c r="Q2" t="s">
        <v>343</v>
      </c>
      <c r="R2" t="s">
        <v>344</v>
      </c>
      <c r="S2" t="s">
        <v>424</v>
      </c>
      <c r="T2" t="s">
        <v>346</v>
      </c>
      <c r="U2" t="s">
        <v>386</v>
      </c>
      <c r="W2" t="s">
        <v>425</v>
      </c>
      <c r="X2" t="s">
        <v>388</v>
      </c>
      <c r="Y2">
        <v>1</v>
      </c>
      <c r="Z2">
        <v>0</v>
      </c>
      <c r="AA2">
        <v>0</v>
      </c>
      <c r="AB2">
        <v>0</v>
      </c>
      <c r="AC2">
        <v>1</v>
      </c>
      <c r="AD2">
        <v>0</v>
      </c>
      <c r="AE2">
        <v>0</v>
      </c>
      <c r="AF2">
        <v>0</v>
      </c>
      <c r="AG2">
        <v>0</v>
      </c>
      <c r="AI2" t="s">
        <v>346</v>
      </c>
      <c r="AJ2" t="s">
        <v>346</v>
      </c>
      <c r="AL2">
        <v>350</v>
      </c>
      <c r="AM2">
        <v>350</v>
      </c>
      <c r="AN2" t="s">
        <v>346</v>
      </c>
      <c r="AO2" t="s">
        <v>346</v>
      </c>
      <c r="AQ2">
        <v>1050</v>
      </c>
      <c r="AR2">
        <v>1050</v>
      </c>
      <c r="AS2" t="s">
        <v>346</v>
      </c>
      <c r="AT2" t="s">
        <v>351</v>
      </c>
      <c r="AY2" t="s">
        <v>346</v>
      </c>
      <c r="BA2">
        <v>400</v>
      </c>
      <c r="BB2">
        <v>400</v>
      </c>
      <c r="BC2" t="s">
        <v>346</v>
      </c>
      <c r="BD2" t="s">
        <v>346</v>
      </c>
      <c r="BF2" t="s">
        <v>400</v>
      </c>
      <c r="BG2">
        <v>1100</v>
      </c>
      <c r="BH2">
        <v>1100</v>
      </c>
      <c r="BI2" t="s">
        <v>346</v>
      </c>
      <c r="BJ2" t="s">
        <v>346</v>
      </c>
      <c r="BL2">
        <v>1000</v>
      </c>
      <c r="BM2">
        <v>1000</v>
      </c>
      <c r="BN2" t="s">
        <v>346</v>
      </c>
      <c r="BO2" t="s">
        <v>346</v>
      </c>
      <c r="BQ2">
        <v>400</v>
      </c>
      <c r="BR2">
        <v>400</v>
      </c>
      <c r="BS2" t="s">
        <v>346</v>
      </c>
      <c r="BT2" t="s">
        <v>346</v>
      </c>
      <c r="BV2">
        <v>100</v>
      </c>
      <c r="BW2">
        <v>100</v>
      </c>
      <c r="BX2" t="s">
        <v>346</v>
      </c>
      <c r="BY2" t="s">
        <v>346</v>
      </c>
      <c r="CA2">
        <v>800</v>
      </c>
      <c r="CB2">
        <v>800</v>
      </c>
      <c r="CC2" t="s">
        <v>346</v>
      </c>
      <c r="CD2" t="s">
        <v>346</v>
      </c>
      <c r="CF2">
        <v>500</v>
      </c>
      <c r="CG2">
        <v>500</v>
      </c>
      <c r="CH2" t="s">
        <v>421</v>
      </c>
      <c r="CI2">
        <v>1</v>
      </c>
      <c r="CJ2" t="s">
        <v>353</v>
      </c>
      <c r="CL2" t="s">
        <v>354</v>
      </c>
      <c r="CN2" t="s">
        <v>357</v>
      </c>
      <c r="CO2">
        <v>1</v>
      </c>
      <c r="CP2">
        <v>0</v>
      </c>
      <c r="CQ2">
        <v>0</v>
      </c>
      <c r="CR2">
        <v>0</v>
      </c>
      <c r="CS2">
        <v>0</v>
      </c>
      <c r="CT2">
        <v>0</v>
      </c>
      <c r="CU2">
        <v>0</v>
      </c>
      <c r="CV2">
        <v>0</v>
      </c>
      <c r="CW2">
        <v>0</v>
      </c>
      <c r="CX2">
        <v>0</v>
      </c>
      <c r="CY2">
        <v>0</v>
      </c>
      <c r="DA2" t="s">
        <v>350</v>
      </c>
      <c r="EX2" t="s">
        <v>350</v>
      </c>
      <c r="HJ2" t="s">
        <v>350</v>
      </c>
      <c r="IV2" t="s">
        <v>346</v>
      </c>
      <c r="IW2" t="s">
        <v>350</v>
      </c>
      <c r="IX2" t="s">
        <v>361</v>
      </c>
      <c r="IY2">
        <v>2000</v>
      </c>
      <c r="IZ2" t="s">
        <v>346</v>
      </c>
      <c r="JA2">
        <v>730</v>
      </c>
      <c r="JB2" t="s">
        <v>346</v>
      </c>
      <c r="JC2">
        <v>730</v>
      </c>
      <c r="JE2" t="s">
        <v>350</v>
      </c>
      <c r="JW2" t="s">
        <v>346</v>
      </c>
      <c r="JX2" t="s">
        <v>350</v>
      </c>
      <c r="KC2" t="s">
        <v>346</v>
      </c>
      <c r="KG2">
        <v>3</v>
      </c>
      <c r="KH2" t="s">
        <v>350</v>
      </c>
      <c r="LN2" t="s">
        <v>362</v>
      </c>
      <c r="LO2" t="s">
        <v>426</v>
      </c>
    </row>
    <row r="3" spans="1:327" x14ac:dyDescent="0.35">
      <c r="A3" t="s">
        <v>427</v>
      </c>
      <c r="E3" t="s">
        <v>417</v>
      </c>
      <c r="F3" t="s">
        <v>418</v>
      </c>
      <c r="G3" t="s">
        <v>333</v>
      </c>
      <c r="H3" t="s">
        <v>334</v>
      </c>
      <c r="I3" t="s">
        <v>419</v>
      </c>
      <c r="J3" t="s">
        <v>336</v>
      </c>
      <c r="K3" t="s">
        <v>337</v>
      </c>
      <c r="L3" t="s">
        <v>420</v>
      </c>
      <c r="M3" t="s">
        <v>421</v>
      </c>
      <c r="N3" t="s">
        <v>422</v>
      </c>
      <c r="O3" t="s">
        <v>423</v>
      </c>
      <c r="P3" t="s">
        <v>342</v>
      </c>
      <c r="Q3" t="s">
        <v>343</v>
      </c>
      <c r="R3" t="s">
        <v>344</v>
      </c>
      <c r="S3" t="s">
        <v>424</v>
      </c>
      <c r="T3" t="s">
        <v>350</v>
      </c>
      <c r="DA3" t="s">
        <v>346</v>
      </c>
      <c r="DB3" t="s">
        <v>386</v>
      </c>
      <c r="DD3" t="s">
        <v>348</v>
      </c>
      <c r="DE3" t="s">
        <v>349</v>
      </c>
      <c r="DF3">
        <v>1</v>
      </c>
      <c r="DG3">
        <v>0</v>
      </c>
      <c r="DH3">
        <v>0</v>
      </c>
      <c r="DI3">
        <v>0</v>
      </c>
      <c r="DJ3">
        <v>0</v>
      </c>
      <c r="DK3">
        <v>0</v>
      </c>
      <c r="DL3">
        <v>0</v>
      </c>
      <c r="DM3">
        <v>0</v>
      </c>
      <c r="DN3">
        <v>0</v>
      </c>
      <c r="DP3" t="s">
        <v>346</v>
      </c>
      <c r="DQ3" t="s">
        <v>346</v>
      </c>
      <c r="DS3">
        <v>330</v>
      </c>
      <c r="DT3">
        <v>330</v>
      </c>
      <c r="DU3" t="s">
        <v>350</v>
      </c>
      <c r="DZ3" t="s">
        <v>346</v>
      </c>
      <c r="EA3" t="s">
        <v>346</v>
      </c>
      <c r="EC3">
        <v>3500</v>
      </c>
      <c r="ED3">
        <v>3500</v>
      </c>
      <c r="EE3" t="s">
        <v>421</v>
      </c>
      <c r="EF3">
        <v>6</v>
      </c>
      <c r="EG3" t="s">
        <v>356</v>
      </c>
      <c r="EI3" t="s">
        <v>401</v>
      </c>
      <c r="EK3" t="s">
        <v>428</v>
      </c>
      <c r="EL3">
        <v>1</v>
      </c>
      <c r="EM3">
        <v>0</v>
      </c>
      <c r="EN3">
        <v>0</v>
      </c>
      <c r="EO3">
        <v>0</v>
      </c>
      <c r="EP3">
        <v>1</v>
      </c>
      <c r="EQ3">
        <v>0</v>
      </c>
      <c r="ER3">
        <v>0</v>
      </c>
      <c r="ES3">
        <v>0</v>
      </c>
      <c r="ET3">
        <v>0</v>
      </c>
      <c r="EU3">
        <v>0</v>
      </c>
      <c r="EV3">
        <v>0</v>
      </c>
      <c r="EX3" t="s">
        <v>350</v>
      </c>
      <c r="HJ3" t="s">
        <v>350</v>
      </c>
      <c r="IV3" t="s">
        <v>346</v>
      </c>
      <c r="IW3" t="s">
        <v>350</v>
      </c>
      <c r="IX3" t="s">
        <v>361</v>
      </c>
      <c r="IY3">
        <v>2000</v>
      </c>
      <c r="IZ3" t="s">
        <v>346</v>
      </c>
      <c r="JA3">
        <v>730</v>
      </c>
      <c r="JB3" t="s">
        <v>346</v>
      </c>
      <c r="JC3">
        <v>730</v>
      </c>
      <c r="JE3" t="s">
        <v>350</v>
      </c>
      <c r="JU3" t="s">
        <v>346</v>
      </c>
      <c r="JV3" t="s">
        <v>350</v>
      </c>
      <c r="KC3" t="s">
        <v>346</v>
      </c>
      <c r="KG3">
        <v>3</v>
      </c>
      <c r="KH3" t="s">
        <v>350</v>
      </c>
      <c r="LN3" t="s">
        <v>362</v>
      </c>
      <c r="LO3" t="s">
        <v>429</v>
      </c>
    </row>
    <row r="4" spans="1:327" x14ac:dyDescent="0.35">
      <c r="A4" t="s">
        <v>430</v>
      </c>
      <c r="E4" t="s">
        <v>417</v>
      </c>
      <c r="F4" t="s">
        <v>418</v>
      </c>
      <c r="G4" t="s">
        <v>333</v>
      </c>
      <c r="H4" t="s">
        <v>334</v>
      </c>
      <c r="I4" t="s">
        <v>419</v>
      </c>
      <c r="J4" t="s">
        <v>336</v>
      </c>
      <c r="K4" t="s">
        <v>337</v>
      </c>
      <c r="L4" t="s">
        <v>420</v>
      </c>
      <c r="M4" t="s">
        <v>421</v>
      </c>
      <c r="N4" t="s">
        <v>422</v>
      </c>
      <c r="O4" t="s">
        <v>423</v>
      </c>
      <c r="P4" t="s">
        <v>342</v>
      </c>
      <c r="Q4" t="s">
        <v>343</v>
      </c>
      <c r="R4" t="s">
        <v>344</v>
      </c>
      <c r="S4" t="s">
        <v>424</v>
      </c>
      <c r="T4" t="s">
        <v>350</v>
      </c>
      <c r="DA4" t="s">
        <v>350</v>
      </c>
      <c r="EX4" t="s">
        <v>346</v>
      </c>
      <c r="EY4" t="s">
        <v>386</v>
      </c>
      <c r="FA4" t="s">
        <v>348</v>
      </c>
      <c r="FB4" t="s">
        <v>388</v>
      </c>
      <c r="FC4">
        <v>1</v>
      </c>
      <c r="FD4">
        <v>0</v>
      </c>
      <c r="FE4">
        <v>0</v>
      </c>
      <c r="FF4">
        <v>0</v>
      </c>
      <c r="FG4">
        <v>1</v>
      </c>
      <c r="FH4">
        <v>0</v>
      </c>
      <c r="FI4">
        <v>0</v>
      </c>
      <c r="FJ4">
        <v>0</v>
      </c>
      <c r="FK4">
        <v>0</v>
      </c>
      <c r="FM4" t="s">
        <v>346</v>
      </c>
      <c r="FN4" t="s">
        <v>346</v>
      </c>
      <c r="FP4">
        <v>200</v>
      </c>
      <c r="FQ4">
        <v>200</v>
      </c>
      <c r="FR4" t="s">
        <v>346</v>
      </c>
      <c r="FS4" t="s">
        <v>346</v>
      </c>
      <c r="FU4">
        <v>100</v>
      </c>
      <c r="FV4">
        <v>100</v>
      </c>
      <c r="FW4" t="s">
        <v>346</v>
      </c>
      <c r="FX4" t="s">
        <v>346</v>
      </c>
      <c r="FZ4">
        <v>180</v>
      </c>
      <c r="GA4">
        <v>180</v>
      </c>
      <c r="GB4" t="s">
        <v>346</v>
      </c>
      <c r="GC4" t="s">
        <v>350</v>
      </c>
      <c r="GD4">
        <v>200</v>
      </c>
      <c r="GE4">
        <v>250</v>
      </c>
      <c r="GF4">
        <v>125</v>
      </c>
      <c r="GG4" t="s">
        <v>346</v>
      </c>
      <c r="GH4" t="s">
        <v>346</v>
      </c>
      <c r="GJ4">
        <v>650</v>
      </c>
      <c r="GK4">
        <v>650</v>
      </c>
      <c r="GL4" t="s">
        <v>346</v>
      </c>
      <c r="GM4" t="s">
        <v>346</v>
      </c>
      <c r="GO4">
        <v>900</v>
      </c>
      <c r="GP4">
        <v>900</v>
      </c>
      <c r="GQ4" t="s">
        <v>421</v>
      </c>
      <c r="GR4">
        <v>2</v>
      </c>
      <c r="GS4" t="s">
        <v>353</v>
      </c>
      <c r="GU4" t="s">
        <v>354</v>
      </c>
      <c r="GW4" t="s">
        <v>357</v>
      </c>
      <c r="GX4">
        <v>1</v>
      </c>
      <c r="GY4">
        <v>0</v>
      </c>
      <c r="GZ4">
        <v>0</v>
      </c>
      <c r="HA4">
        <v>0</v>
      </c>
      <c r="HB4">
        <v>0</v>
      </c>
      <c r="HC4">
        <v>0</v>
      </c>
      <c r="HD4">
        <v>0</v>
      </c>
      <c r="HE4">
        <v>0</v>
      </c>
      <c r="HF4">
        <v>0</v>
      </c>
      <c r="HG4">
        <v>0</v>
      </c>
      <c r="HH4">
        <v>0</v>
      </c>
      <c r="HJ4" t="s">
        <v>350</v>
      </c>
      <c r="IV4" t="s">
        <v>346</v>
      </c>
      <c r="IW4" t="s">
        <v>350</v>
      </c>
      <c r="IX4" t="s">
        <v>361</v>
      </c>
      <c r="IY4">
        <v>2000</v>
      </c>
      <c r="IZ4" t="s">
        <v>346</v>
      </c>
      <c r="JA4">
        <v>730</v>
      </c>
      <c r="JB4" t="s">
        <v>346</v>
      </c>
      <c r="JC4">
        <v>730</v>
      </c>
      <c r="JE4" t="s">
        <v>350</v>
      </c>
      <c r="JY4" t="s">
        <v>346</v>
      </c>
      <c r="JZ4" t="s">
        <v>350</v>
      </c>
      <c r="KC4" t="s">
        <v>346</v>
      </c>
      <c r="KG4">
        <v>3</v>
      </c>
      <c r="KH4" t="s">
        <v>350</v>
      </c>
      <c r="LN4" t="s">
        <v>362</v>
      </c>
      <c r="LO4" t="s">
        <v>431</v>
      </c>
    </row>
    <row r="5" spans="1:327" x14ac:dyDescent="0.35">
      <c r="A5" t="s">
        <v>432</v>
      </c>
      <c r="E5" t="s">
        <v>417</v>
      </c>
      <c r="F5" t="s">
        <v>418</v>
      </c>
      <c r="G5" t="s">
        <v>333</v>
      </c>
      <c r="H5" t="s">
        <v>334</v>
      </c>
      <c r="I5" t="s">
        <v>419</v>
      </c>
      <c r="J5" t="s">
        <v>336</v>
      </c>
      <c r="K5" t="s">
        <v>337</v>
      </c>
      <c r="L5" t="s">
        <v>420</v>
      </c>
      <c r="M5" t="s">
        <v>421</v>
      </c>
      <c r="N5" t="s">
        <v>422</v>
      </c>
      <c r="O5" t="s">
        <v>423</v>
      </c>
      <c r="P5" t="s">
        <v>342</v>
      </c>
      <c r="Q5" t="s">
        <v>343</v>
      </c>
      <c r="R5" t="s">
        <v>344</v>
      </c>
      <c r="S5" t="s">
        <v>424</v>
      </c>
      <c r="T5" t="s">
        <v>350</v>
      </c>
      <c r="DA5" t="s">
        <v>350</v>
      </c>
      <c r="EX5" t="s">
        <v>350</v>
      </c>
      <c r="HJ5" t="s">
        <v>346</v>
      </c>
      <c r="HK5" t="s">
        <v>349</v>
      </c>
      <c r="HL5">
        <v>1</v>
      </c>
      <c r="HM5">
        <v>0</v>
      </c>
      <c r="HN5">
        <v>0</v>
      </c>
      <c r="HO5">
        <v>0</v>
      </c>
      <c r="HP5">
        <v>0</v>
      </c>
      <c r="HQ5">
        <v>0</v>
      </c>
      <c r="HR5">
        <v>0</v>
      </c>
      <c r="HS5">
        <v>0</v>
      </c>
      <c r="HT5">
        <v>0</v>
      </c>
      <c r="HV5">
        <v>5</v>
      </c>
      <c r="HW5" t="s">
        <v>433</v>
      </c>
      <c r="HX5" t="s">
        <v>434</v>
      </c>
      <c r="HY5" t="s">
        <v>350</v>
      </c>
      <c r="HZ5" t="s">
        <v>346</v>
      </c>
      <c r="IB5">
        <v>5000</v>
      </c>
      <c r="IC5">
        <v>0</v>
      </c>
      <c r="IE5">
        <v>8</v>
      </c>
      <c r="IF5" t="s">
        <v>346</v>
      </c>
      <c r="IG5">
        <v>25000</v>
      </c>
      <c r="IH5">
        <v>29000</v>
      </c>
      <c r="II5" t="s">
        <v>435</v>
      </c>
      <c r="IJ5">
        <v>0</v>
      </c>
      <c r="IK5">
        <v>0</v>
      </c>
      <c r="IL5">
        <v>0</v>
      </c>
      <c r="IM5">
        <v>0</v>
      </c>
      <c r="IN5">
        <v>0</v>
      </c>
      <c r="IO5">
        <v>0</v>
      </c>
      <c r="IP5">
        <v>0</v>
      </c>
      <c r="IQ5">
        <v>0</v>
      </c>
      <c r="IR5">
        <v>0</v>
      </c>
      <c r="IS5">
        <v>1</v>
      </c>
      <c r="IT5">
        <v>0</v>
      </c>
      <c r="IV5" t="s">
        <v>346</v>
      </c>
      <c r="IW5" t="s">
        <v>350</v>
      </c>
      <c r="IX5" t="s">
        <v>361</v>
      </c>
      <c r="IY5">
        <v>2000</v>
      </c>
      <c r="IZ5" t="s">
        <v>346</v>
      </c>
      <c r="JA5">
        <v>730</v>
      </c>
      <c r="JB5" t="s">
        <v>346</v>
      </c>
      <c r="JC5">
        <v>730</v>
      </c>
      <c r="JE5" t="s">
        <v>350</v>
      </c>
      <c r="KA5" t="s">
        <v>346</v>
      </c>
      <c r="KB5" t="s">
        <v>350</v>
      </c>
      <c r="KC5" t="s">
        <v>346</v>
      </c>
      <c r="KG5">
        <v>3</v>
      </c>
      <c r="KH5" t="s">
        <v>350</v>
      </c>
      <c r="LN5" t="s">
        <v>362</v>
      </c>
      <c r="LO5" t="s">
        <v>436</v>
      </c>
    </row>
    <row r="6" spans="1:327" x14ac:dyDescent="0.35">
      <c r="A6" t="s">
        <v>437</v>
      </c>
      <c r="E6" t="s">
        <v>417</v>
      </c>
      <c r="F6" t="s">
        <v>418</v>
      </c>
      <c r="G6" t="s">
        <v>333</v>
      </c>
      <c r="H6" t="s">
        <v>334</v>
      </c>
      <c r="I6" t="s">
        <v>419</v>
      </c>
      <c r="J6" t="s">
        <v>336</v>
      </c>
      <c r="K6" t="s">
        <v>337</v>
      </c>
      <c r="L6" t="s">
        <v>420</v>
      </c>
      <c r="M6" t="s">
        <v>421</v>
      </c>
      <c r="N6" t="s">
        <v>422</v>
      </c>
      <c r="O6" t="s">
        <v>423</v>
      </c>
      <c r="P6" t="s">
        <v>342</v>
      </c>
      <c r="Q6" t="s">
        <v>343</v>
      </c>
      <c r="R6" t="s">
        <v>344</v>
      </c>
      <c r="S6" t="s">
        <v>424</v>
      </c>
      <c r="T6" t="s">
        <v>346</v>
      </c>
      <c r="U6" t="s">
        <v>386</v>
      </c>
      <c r="W6" t="s">
        <v>425</v>
      </c>
      <c r="X6" t="s">
        <v>388</v>
      </c>
      <c r="Y6">
        <v>1</v>
      </c>
      <c r="Z6">
        <v>0</v>
      </c>
      <c r="AA6">
        <v>0</v>
      </c>
      <c r="AB6">
        <v>0</v>
      </c>
      <c r="AC6">
        <v>1</v>
      </c>
      <c r="AD6">
        <v>0</v>
      </c>
      <c r="AE6">
        <v>0</v>
      </c>
      <c r="AF6">
        <v>0</v>
      </c>
      <c r="AG6">
        <v>0</v>
      </c>
      <c r="AI6" t="s">
        <v>346</v>
      </c>
      <c r="AJ6" t="s">
        <v>346</v>
      </c>
      <c r="AL6">
        <v>350</v>
      </c>
      <c r="AM6">
        <v>350</v>
      </c>
      <c r="AN6" t="s">
        <v>346</v>
      </c>
      <c r="AO6" t="s">
        <v>346</v>
      </c>
      <c r="AQ6">
        <v>1050</v>
      </c>
      <c r="AR6">
        <v>1050</v>
      </c>
      <c r="AS6" t="s">
        <v>346</v>
      </c>
      <c r="AT6" t="s">
        <v>351</v>
      </c>
      <c r="AY6" t="s">
        <v>346</v>
      </c>
      <c r="BA6">
        <v>400</v>
      </c>
      <c r="BB6">
        <v>400</v>
      </c>
      <c r="BC6" t="s">
        <v>346</v>
      </c>
      <c r="BD6" t="s">
        <v>346</v>
      </c>
      <c r="BF6" t="s">
        <v>400</v>
      </c>
      <c r="BG6">
        <v>1100</v>
      </c>
      <c r="BH6">
        <v>1100</v>
      </c>
      <c r="BI6" t="s">
        <v>346</v>
      </c>
      <c r="BJ6" t="s">
        <v>346</v>
      </c>
      <c r="BL6">
        <v>1000</v>
      </c>
      <c r="BM6">
        <v>1000</v>
      </c>
      <c r="BN6" t="s">
        <v>346</v>
      </c>
      <c r="BO6" t="s">
        <v>346</v>
      </c>
      <c r="BQ6">
        <v>400</v>
      </c>
      <c r="BR6">
        <v>400</v>
      </c>
      <c r="BS6" t="s">
        <v>346</v>
      </c>
      <c r="BT6" t="s">
        <v>346</v>
      </c>
      <c r="BV6">
        <v>100</v>
      </c>
      <c r="BW6">
        <v>100</v>
      </c>
      <c r="BX6" t="s">
        <v>346</v>
      </c>
      <c r="BY6" t="s">
        <v>346</v>
      </c>
      <c r="CA6">
        <v>800</v>
      </c>
      <c r="CB6">
        <v>800</v>
      </c>
      <c r="CC6" t="s">
        <v>346</v>
      </c>
      <c r="CD6" t="s">
        <v>346</v>
      </c>
      <c r="CF6">
        <v>500</v>
      </c>
      <c r="CG6">
        <v>500</v>
      </c>
      <c r="CH6" t="s">
        <v>421</v>
      </c>
      <c r="CI6">
        <v>1</v>
      </c>
      <c r="CJ6" t="s">
        <v>353</v>
      </c>
      <c r="CL6" t="s">
        <v>401</v>
      </c>
      <c r="CN6" t="s">
        <v>357</v>
      </c>
      <c r="CO6">
        <v>1</v>
      </c>
      <c r="CP6">
        <v>0</v>
      </c>
      <c r="CQ6">
        <v>0</v>
      </c>
      <c r="CR6">
        <v>0</v>
      </c>
      <c r="CS6">
        <v>0</v>
      </c>
      <c r="CT6">
        <v>0</v>
      </c>
      <c r="CU6">
        <v>0</v>
      </c>
      <c r="CV6">
        <v>0</v>
      </c>
      <c r="CW6">
        <v>0</v>
      </c>
      <c r="CX6">
        <v>0</v>
      </c>
      <c r="CY6">
        <v>0</v>
      </c>
      <c r="DA6" t="s">
        <v>350</v>
      </c>
      <c r="EX6" t="s">
        <v>350</v>
      </c>
      <c r="HJ6" t="s">
        <v>350</v>
      </c>
      <c r="IV6" t="s">
        <v>346</v>
      </c>
      <c r="IW6" t="s">
        <v>350</v>
      </c>
      <c r="IX6" t="s">
        <v>361</v>
      </c>
      <c r="IY6">
        <v>2000</v>
      </c>
      <c r="IZ6" t="s">
        <v>346</v>
      </c>
      <c r="JA6">
        <v>730</v>
      </c>
      <c r="JB6" t="s">
        <v>346</v>
      </c>
      <c r="JC6">
        <v>730</v>
      </c>
      <c r="JE6" t="s">
        <v>350</v>
      </c>
      <c r="JW6" t="s">
        <v>346</v>
      </c>
      <c r="JX6" t="s">
        <v>350</v>
      </c>
      <c r="KC6" t="s">
        <v>346</v>
      </c>
      <c r="KG6">
        <v>3</v>
      </c>
      <c r="KH6" t="s">
        <v>350</v>
      </c>
      <c r="LN6" t="s">
        <v>362</v>
      </c>
      <c r="LO6" t="s">
        <v>438</v>
      </c>
    </row>
    <row r="7" spans="1:327" x14ac:dyDescent="0.35">
      <c r="A7" t="s">
        <v>439</v>
      </c>
      <c r="E7" t="s">
        <v>417</v>
      </c>
      <c r="F7" t="s">
        <v>418</v>
      </c>
      <c r="G7" t="s">
        <v>333</v>
      </c>
      <c r="H7" t="s">
        <v>334</v>
      </c>
      <c r="I7" t="s">
        <v>419</v>
      </c>
      <c r="J7" t="s">
        <v>336</v>
      </c>
      <c r="K7" t="s">
        <v>337</v>
      </c>
      <c r="L7" t="s">
        <v>420</v>
      </c>
      <c r="M7" t="s">
        <v>421</v>
      </c>
      <c r="N7" t="s">
        <v>422</v>
      </c>
      <c r="O7" t="s">
        <v>423</v>
      </c>
      <c r="P7" t="s">
        <v>342</v>
      </c>
      <c r="Q7" t="s">
        <v>343</v>
      </c>
      <c r="R7" t="s">
        <v>344</v>
      </c>
      <c r="S7" t="s">
        <v>424</v>
      </c>
      <c r="T7" t="s">
        <v>350</v>
      </c>
      <c r="DA7" t="s">
        <v>346</v>
      </c>
      <c r="DB7" t="s">
        <v>386</v>
      </c>
      <c r="DD7" t="s">
        <v>348</v>
      </c>
      <c r="DE7" t="s">
        <v>349</v>
      </c>
      <c r="DF7">
        <v>1</v>
      </c>
      <c r="DG7">
        <v>0</v>
      </c>
      <c r="DH7">
        <v>0</v>
      </c>
      <c r="DI7">
        <v>0</v>
      </c>
      <c r="DJ7">
        <v>0</v>
      </c>
      <c r="DK7">
        <v>0</v>
      </c>
      <c r="DL7">
        <v>0</v>
      </c>
      <c r="DM7">
        <v>0</v>
      </c>
      <c r="DN7">
        <v>0</v>
      </c>
      <c r="DP7" t="s">
        <v>350</v>
      </c>
      <c r="DU7" t="s">
        <v>350</v>
      </c>
      <c r="DZ7" t="s">
        <v>346</v>
      </c>
      <c r="EA7" t="s">
        <v>350</v>
      </c>
      <c r="EB7">
        <v>20</v>
      </c>
      <c r="EC7">
        <v>7000</v>
      </c>
      <c r="ED7">
        <v>350</v>
      </c>
      <c r="EE7" t="s">
        <v>421</v>
      </c>
      <c r="EF7">
        <v>5</v>
      </c>
      <c r="EG7" t="s">
        <v>356</v>
      </c>
      <c r="EI7" t="s">
        <v>401</v>
      </c>
      <c r="EK7" t="s">
        <v>357</v>
      </c>
      <c r="EL7">
        <v>1</v>
      </c>
      <c r="EM7">
        <v>0</v>
      </c>
      <c r="EN7">
        <v>0</v>
      </c>
      <c r="EO7">
        <v>0</v>
      </c>
      <c r="EP7">
        <v>0</v>
      </c>
      <c r="EQ7">
        <v>0</v>
      </c>
      <c r="ER7">
        <v>0</v>
      </c>
      <c r="ES7">
        <v>0</v>
      </c>
      <c r="ET7">
        <v>0</v>
      </c>
      <c r="EU7">
        <v>0</v>
      </c>
      <c r="EV7">
        <v>0</v>
      </c>
      <c r="EX7" t="s">
        <v>350</v>
      </c>
      <c r="HJ7" t="s">
        <v>350</v>
      </c>
      <c r="IV7" t="s">
        <v>346</v>
      </c>
      <c r="IW7" t="s">
        <v>350</v>
      </c>
      <c r="IX7" t="s">
        <v>361</v>
      </c>
      <c r="IY7">
        <v>2000</v>
      </c>
      <c r="IZ7" t="s">
        <v>346</v>
      </c>
      <c r="JA7">
        <v>730</v>
      </c>
      <c r="JB7" t="s">
        <v>346</v>
      </c>
      <c r="JC7">
        <v>730</v>
      </c>
      <c r="JE7" t="s">
        <v>350</v>
      </c>
      <c r="JU7" t="s">
        <v>350</v>
      </c>
      <c r="JV7" t="s">
        <v>350</v>
      </c>
      <c r="KC7" t="s">
        <v>346</v>
      </c>
      <c r="KG7">
        <v>3</v>
      </c>
      <c r="KH7" t="s">
        <v>350</v>
      </c>
      <c r="LN7" t="s">
        <v>362</v>
      </c>
      <c r="LO7" t="s">
        <v>440</v>
      </c>
    </row>
    <row r="8" spans="1:327" x14ac:dyDescent="0.35">
      <c r="A8" t="s">
        <v>441</v>
      </c>
      <c r="E8" t="s">
        <v>417</v>
      </c>
      <c r="F8" t="s">
        <v>418</v>
      </c>
      <c r="G8" t="s">
        <v>333</v>
      </c>
      <c r="H8" t="s">
        <v>334</v>
      </c>
      <c r="I8" t="s">
        <v>419</v>
      </c>
      <c r="J8" t="s">
        <v>336</v>
      </c>
      <c r="K8" t="s">
        <v>337</v>
      </c>
      <c r="L8" t="s">
        <v>420</v>
      </c>
      <c r="M8" t="s">
        <v>421</v>
      </c>
      <c r="N8" t="s">
        <v>422</v>
      </c>
      <c r="O8" t="s">
        <v>423</v>
      </c>
      <c r="P8" t="s">
        <v>342</v>
      </c>
      <c r="Q8" t="s">
        <v>343</v>
      </c>
      <c r="R8" t="s">
        <v>344</v>
      </c>
      <c r="S8" t="s">
        <v>424</v>
      </c>
      <c r="T8" t="s">
        <v>350</v>
      </c>
      <c r="DA8" t="s">
        <v>350</v>
      </c>
      <c r="EX8" t="s">
        <v>346</v>
      </c>
      <c r="EY8" t="s">
        <v>386</v>
      </c>
      <c r="FA8" t="s">
        <v>348</v>
      </c>
      <c r="FB8" t="s">
        <v>388</v>
      </c>
      <c r="FC8">
        <v>1</v>
      </c>
      <c r="FD8">
        <v>0</v>
      </c>
      <c r="FE8">
        <v>0</v>
      </c>
      <c r="FF8">
        <v>0</v>
      </c>
      <c r="FG8">
        <v>1</v>
      </c>
      <c r="FH8">
        <v>0</v>
      </c>
      <c r="FI8">
        <v>0</v>
      </c>
      <c r="FJ8">
        <v>0</v>
      </c>
      <c r="FK8">
        <v>0</v>
      </c>
      <c r="FM8" t="s">
        <v>346</v>
      </c>
      <c r="FN8" t="s">
        <v>346</v>
      </c>
      <c r="FP8">
        <v>200</v>
      </c>
      <c r="FQ8">
        <v>200</v>
      </c>
      <c r="FR8" t="s">
        <v>346</v>
      </c>
      <c r="FS8" t="s">
        <v>346</v>
      </c>
      <c r="FU8">
        <v>100</v>
      </c>
      <c r="FV8">
        <v>100</v>
      </c>
      <c r="FW8" t="s">
        <v>346</v>
      </c>
      <c r="FX8" t="s">
        <v>346</v>
      </c>
      <c r="FZ8">
        <v>180</v>
      </c>
      <c r="GA8">
        <v>180</v>
      </c>
      <c r="GB8" t="s">
        <v>346</v>
      </c>
      <c r="GC8" t="s">
        <v>350</v>
      </c>
      <c r="GD8">
        <v>200</v>
      </c>
      <c r="GE8">
        <v>250</v>
      </c>
      <c r="GF8">
        <v>125</v>
      </c>
      <c r="GG8" t="s">
        <v>346</v>
      </c>
      <c r="GH8" t="s">
        <v>346</v>
      </c>
      <c r="GJ8">
        <v>650</v>
      </c>
      <c r="GK8">
        <v>650</v>
      </c>
      <c r="GL8" t="s">
        <v>346</v>
      </c>
      <c r="GM8" t="s">
        <v>346</v>
      </c>
      <c r="GO8">
        <v>900</v>
      </c>
      <c r="GP8">
        <v>900</v>
      </c>
      <c r="GQ8" t="s">
        <v>421</v>
      </c>
      <c r="GR8">
        <v>2</v>
      </c>
      <c r="GS8" t="s">
        <v>353</v>
      </c>
      <c r="GU8" t="s">
        <v>354</v>
      </c>
      <c r="GW8" t="s">
        <v>357</v>
      </c>
      <c r="GX8">
        <v>1</v>
      </c>
      <c r="GY8">
        <v>0</v>
      </c>
      <c r="GZ8">
        <v>0</v>
      </c>
      <c r="HA8">
        <v>0</v>
      </c>
      <c r="HB8">
        <v>0</v>
      </c>
      <c r="HC8">
        <v>0</v>
      </c>
      <c r="HD8">
        <v>0</v>
      </c>
      <c r="HE8">
        <v>0</v>
      </c>
      <c r="HF8">
        <v>0</v>
      </c>
      <c r="HG8">
        <v>0</v>
      </c>
      <c r="HH8">
        <v>0</v>
      </c>
      <c r="HJ8" t="s">
        <v>350</v>
      </c>
      <c r="IV8" t="s">
        <v>346</v>
      </c>
      <c r="IW8" t="s">
        <v>350</v>
      </c>
      <c r="IX8" t="s">
        <v>361</v>
      </c>
      <c r="IY8">
        <v>2000</v>
      </c>
      <c r="IZ8" t="s">
        <v>346</v>
      </c>
      <c r="JA8">
        <v>730</v>
      </c>
      <c r="JB8" t="s">
        <v>346</v>
      </c>
      <c r="JC8">
        <v>730</v>
      </c>
      <c r="JE8" t="s">
        <v>350</v>
      </c>
      <c r="JY8" t="s">
        <v>346</v>
      </c>
      <c r="JZ8" t="s">
        <v>350</v>
      </c>
      <c r="KC8" t="s">
        <v>346</v>
      </c>
      <c r="KG8">
        <v>3</v>
      </c>
      <c r="KH8" t="s">
        <v>350</v>
      </c>
      <c r="LN8" t="s">
        <v>362</v>
      </c>
      <c r="LO8" t="s">
        <v>442</v>
      </c>
    </row>
    <row r="9" spans="1:327" x14ac:dyDescent="0.35">
      <c r="A9" t="s">
        <v>443</v>
      </c>
      <c r="E9" t="s">
        <v>417</v>
      </c>
      <c r="F9" t="s">
        <v>418</v>
      </c>
      <c r="G9" t="s">
        <v>333</v>
      </c>
      <c r="H9" t="s">
        <v>334</v>
      </c>
      <c r="I9" t="s">
        <v>419</v>
      </c>
      <c r="J9" t="s">
        <v>336</v>
      </c>
      <c r="K9" t="s">
        <v>337</v>
      </c>
      <c r="L9" t="s">
        <v>420</v>
      </c>
      <c r="M9" t="s">
        <v>421</v>
      </c>
      <c r="N9" t="s">
        <v>422</v>
      </c>
      <c r="O9" t="s">
        <v>423</v>
      </c>
      <c r="P9" t="s">
        <v>342</v>
      </c>
      <c r="Q9" t="s">
        <v>343</v>
      </c>
      <c r="R9" t="s">
        <v>344</v>
      </c>
      <c r="S9" t="s">
        <v>424</v>
      </c>
      <c r="T9" t="s">
        <v>350</v>
      </c>
      <c r="DA9" t="s">
        <v>350</v>
      </c>
      <c r="EX9" t="s">
        <v>350</v>
      </c>
      <c r="HJ9" t="s">
        <v>350</v>
      </c>
      <c r="IV9" t="s">
        <v>346</v>
      </c>
      <c r="IW9" t="s">
        <v>350</v>
      </c>
      <c r="IX9" t="s">
        <v>361</v>
      </c>
      <c r="IY9">
        <v>2000</v>
      </c>
      <c r="IZ9" t="s">
        <v>346</v>
      </c>
      <c r="JA9">
        <v>730</v>
      </c>
      <c r="JB9" t="s">
        <v>346</v>
      </c>
      <c r="JC9">
        <v>730</v>
      </c>
      <c r="JE9" t="s">
        <v>350</v>
      </c>
      <c r="KC9" t="s">
        <v>346</v>
      </c>
      <c r="KG9">
        <v>3</v>
      </c>
      <c r="KH9" t="s">
        <v>350</v>
      </c>
      <c r="LN9" t="s">
        <v>362</v>
      </c>
      <c r="LO9" t="s">
        <v>444</v>
      </c>
    </row>
    <row r="10" spans="1:327" x14ac:dyDescent="0.35">
      <c r="A10" t="s">
        <v>468</v>
      </c>
      <c r="E10" t="s">
        <v>469</v>
      </c>
      <c r="F10" t="s">
        <v>470</v>
      </c>
      <c r="G10" t="s">
        <v>333</v>
      </c>
      <c r="H10" t="s">
        <v>334</v>
      </c>
      <c r="I10" t="s">
        <v>419</v>
      </c>
      <c r="J10" t="s">
        <v>336</v>
      </c>
      <c r="K10" t="s">
        <v>337</v>
      </c>
      <c r="L10" t="s">
        <v>471</v>
      </c>
      <c r="M10" t="s">
        <v>472</v>
      </c>
      <c r="N10" t="s">
        <v>473</v>
      </c>
      <c r="O10" t="s">
        <v>474</v>
      </c>
      <c r="P10" t="s">
        <v>342</v>
      </c>
      <c r="Q10" t="s">
        <v>343</v>
      </c>
      <c r="R10" t="s">
        <v>344</v>
      </c>
      <c r="S10" t="s">
        <v>424</v>
      </c>
      <c r="T10" t="s">
        <v>346</v>
      </c>
      <c r="U10" t="s">
        <v>386</v>
      </c>
      <c r="W10" t="s">
        <v>387</v>
      </c>
      <c r="X10" t="s">
        <v>349</v>
      </c>
      <c r="Y10">
        <v>1</v>
      </c>
      <c r="Z10">
        <v>0</v>
      </c>
      <c r="AA10">
        <v>0</v>
      </c>
      <c r="AB10">
        <v>0</v>
      </c>
      <c r="AC10">
        <v>0</v>
      </c>
      <c r="AD10">
        <v>0</v>
      </c>
      <c r="AE10">
        <v>0</v>
      </c>
      <c r="AF10">
        <v>0</v>
      </c>
      <c r="AG10">
        <v>0</v>
      </c>
      <c r="AI10" t="s">
        <v>346</v>
      </c>
      <c r="AJ10" t="s">
        <v>346</v>
      </c>
      <c r="AL10">
        <v>350</v>
      </c>
      <c r="AM10">
        <v>350</v>
      </c>
      <c r="AN10" t="s">
        <v>346</v>
      </c>
      <c r="AO10" t="s">
        <v>346</v>
      </c>
      <c r="AQ10">
        <v>1000</v>
      </c>
      <c r="AR10">
        <v>1000</v>
      </c>
      <c r="AS10" t="s">
        <v>346</v>
      </c>
      <c r="AT10" t="s">
        <v>399</v>
      </c>
      <c r="AU10" t="s">
        <v>346</v>
      </c>
      <c r="AW10">
        <v>1100</v>
      </c>
      <c r="AX10">
        <v>1100</v>
      </c>
      <c r="AY10" t="s">
        <v>346</v>
      </c>
      <c r="BA10">
        <v>400</v>
      </c>
      <c r="BB10">
        <v>400</v>
      </c>
      <c r="BC10" t="s">
        <v>346</v>
      </c>
      <c r="BD10" t="s">
        <v>346</v>
      </c>
      <c r="BF10" t="s">
        <v>400</v>
      </c>
      <c r="BG10">
        <v>1000</v>
      </c>
      <c r="BH10">
        <v>1000</v>
      </c>
      <c r="BI10" t="s">
        <v>346</v>
      </c>
      <c r="BJ10" t="s">
        <v>346</v>
      </c>
      <c r="BL10">
        <v>1200</v>
      </c>
      <c r="BM10">
        <v>1200</v>
      </c>
      <c r="BN10" t="s">
        <v>346</v>
      </c>
      <c r="BO10" t="s">
        <v>346</v>
      </c>
      <c r="BQ10">
        <v>400</v>
      </c>
      <c r="BR10">
        <v>400</v>
      </c>
      <c r="BS10" t="s">
        <v>346</v>
      </c>
      <c r="BT10" t="s">
        <v>346</v>
      </c>
      <c r="BV10">
        <v>150</v>
      </c>
      <c r="BW10">
        <v>150</v>
      </c>
      <c r="BX10" t="s">
        <v>346</v>
      </c>
      <c r="BY10" t="s">
        <v>346</v>
      </c>
      <c r="CA10">
        <v>800</v>
      </c>
      <c r="CB10">
        <v>800</v>
      </c>
      <c r="CC10" t="s">
        <v>346</v>
      </c>
      <c r="CD10" t="s">
        <v>346</v>
      </c>
      <c r="CF10">
        <v>400</v>
      </c>
      <c r="CG10">
        <v>400</v>
      </c>
      <c r="CH10" t="s">
        <v>421</v>
      </c>
      <c r="CI10">
        <v>1</v>
      </c>
      <c r="CJ10" t="s">
        <v>356</v>
      </c>
      <c r="CL10" t="s">
        <v>376</v>
      </c>
      <c r="CN10" t="s">
        <v>357</v>
      </c>
      <c r="CO10">
        <v>1</v>
      </c>
      <c r="CP10">
        <v>0</v>
      </c>
      <c r="CQ10">
        <v>0</v>
      </c>
      <c r="CR10">
        <v>0</v>
      </c>
      <c r="CS10">
        <v>0</v>
      </c>
      <c r="CT10">
        <v>0</v>
      </c>
      <c r="CU10">
        <v>0</v>
      </c>
      <c r="CV10">
        <v>0</v>
      </c>
      <c r="CW10">
        <v>0</v>
      </c>
      <c r="CX10">
        <v>0</v>
      </c>
      <c r="CY10">
        <v>0</v>
      </c>
      <c r="DA10" t="s">
        <v>350</v>
      </c>
      <c r="EX10" t="s">
        <v>350</v>
      </c>
      <c r="HJ10" t="s">
        <v>350</v>
      </c>
      <c r="IV10" t="s">
        <v>346</v>
      </c>
      <c r="IW10" t="s">
        <v>346</v>
      </c>
      <c r="IY10">
        <v>4000</v>
      </c>
      <c r="IZ10" t="s">
        <v>346</v>
      </c>
      <c r="JA10">
        <v>710</v>
      </c>
      <c r="JB10" t="s">
        <v>346</v>
      </c>
      <c r="JC10">
        <v>710</v>
      </c>
      <c r="JE10" t="s">
        <v>350</v>
      </c>
      <c r="JW10" t="s">
        <v>346</v>
      </c>
      <c r="JX10" t="s">
        <v>346</v>
      </c>
      <c r="KC10" t="s">
        <v>346</v>
      </c>
      <c r="KG10">
        <v>6</v>
      </c>
      <c r="KH10" t="s">
        <v>350</v>
      </c>
      <c r="LN10" t="s">
        <v>362</v>
      </c>
      <c r="LO10" t="s">
        <v>475</v>
      </c>
    </row>
    <row r="11" spans="1:327" x14ac:dyDescent="0.35">
      <c r="A11" t="s">
        <v>476</v>
      </c>
      <c r="E11" t="s">
        <v>469</v>
      </c>
      <c r="F11" t="s">
        <v>470</v>
      </c>
      <c r="G11" t="s">
        <v>333</v>
      </c>
      <c r="H11" t="s">
        <v>334</v>
      </c>
      <c r="I11" t="s">
        <v>419</v>
      </c>
      <c r="J11" t="s">
        <v>336</v>
      </c>
      <c r="K11" t="s">
        <v>337</v>
      </c>
      <c r="L11" t="s">
        <v>471</v>
      </c>
      <c r="M11" t="s">
        <v>472</v>
      </c>
      <c r="N11" t="s">
        <v>473</v>
      </c>
      <c r="O11" t="s">
        <v>474</v>
      </c>
      <c r="P11" t="s">
        <v>342</v>
      </c>
      <c r="Q11" t="s">
        <v>343</v>
      </c>
      <c r="R11" t="s">
        <v>344</v>
      </c>
      <c r="S11" t="s">
        <v>424</v>
      </c>
      <c r="T11" t="s">
        <v>350</v>
      </c>
      <c r="DA11" t="s">
        <v>346</v>
      </c>
      <c r="DB11" t="s">
        <v>386</v>
      </c>
      <c r="DD11" t="s">
        <v>348</v>
      </c>
      <c r="DE11" t="s">
        <v>349</v>
      </c>
      <c r="DF11">
        <v>1</v>
      </c>
      <c r="DG11">
        <v>0</v>
      </c>
      <c r="DH11">
        <v>0</v>
      </c>
      <c r="DI11">
        <v>0</v>
      </c>
      <c r="DJ11">
        <v>0</v>
      </c>
      <c r="DK11">
        <v>0</v>
      </c>
      <c r="DL11">
        <v>0</v>
      </c>
      <c r="DM11">
        <v>0</v>
      </c>
      <c r="DN11">
        <v>0</v>
      </c>
      <c r="DP11" t="s">
        <v>346</v>
      </c>
      <c r="DQ11" t="s">
        <v>346</v>
      </c>
      <c r="DS11">
        <v>330</v>
      </c>
      <c r="DT11">
        <v>330</v>
      </c>
      <c r="DU11" t="s">
        <v>346</v>
      </c>
      <c r="DV11" t="s">
        <v>346</v>
      </c>
      <c r="DX11">
        <v>390</v>
      </c>
      <c r="DY11">
        <v>390</v>
      </c>
      <c r="DZ11" t="s">
        <v>346</v>
      </c>
      <c r="EA11" t="s">
        <v>346</v>
      </c>
      <c r="EC11">
        <v>6500</v>
      </c>
      <c r="ED11">
        <v>6500</v>
      </c>
      <c r="EE11" t="s">
        <v>421</v>
      </c>
      <c r="EF11">
        <v>5</v>
      </c>
      <c r="EG11" t="s">
        <v>356</v>
      </c>
      <c r="EI11" t="s">
        <v>401</v>
      </c>
      <c r="EK11" t="s">
        <v>477</v>
      </c>
      <c r="EL11">
        <v>1</v>
      </c>
      <c r="EM11">
        <v>0</v>
      </c>
      <c r="EN11">
        <v>0</v>
      </c>
      <c r="EO11">
        <v>0</v>
      </c>
      <c r="EP11">
        <v>1</v>
      </c>
      <c r="EQ11">
        <v>0</v>
      </c>
      <c r="ER11">
        <v>0</v>
      </c>
      <c r="ES11">
        <v>1</v>
      </c>
      <c r="ET11">
        <v>0</v>
      </c>
      <c r="EU11">
        <v>0</v>
      </c>
      <c r="EV11">
        <v>0</v>
      </c>
      <c r="EW11" t="s">
        <v>478</v>
      </c>
      <c r="EX11" t="s">
        <v>350</v>
      </c>
      <c r="HJ11" t="s">
        <v>350</v>
      </c>
      <c r="IV11" t="s">
        <v>346</v>
      </c>
      <c r="IW11" t="s">
        <v>346</v>
      </c>
      <c r="IY11">
        <v>4000</v>
      </c>
      <c r="IZ11" t="s">
        <v>346</v>
      </c>
      <c r="JA11">
        <v>710</v>
      </c>
      <c r="JB11" t="s">
        <v>346</v>
      </c>
      <c r="JC11">
        <v>710</v>
      </c>
      <c r="JE11" t="s">
        <v>350</v>
      </c>
      <c r="JU11" t="s">
        <v>346</v>
      </c>
      <c r="JV11" t="s">
        <v>350</v>
      </c>
      <c r="KC11" t="s">
        <v>346</v>
      </c>
      <c r="KG11">
        <v>6</v>
      </c>
      <c r="KH11" t="s">
        <v>350</v>
      </c>
      <c r="LN11" t="s">
        <v>362</v>
      </c>
      <c r="LO11" t="s">
        <v>479</v>
      </c>
    </row>
    <row r="12" spans="1:327" x14ac:dyDescent="0.35">
      <c r="A12" t="s">
        <v>480</v>
      </c>
      <c r="E12" t="s">
        <v>469</v>
      </c>
      <c r="F12" t="s">
        <v>470</v>
      </c>
      <c r="G12" t="s">
        <v>333</v>
      </c>
      <c r="H12" t="s">
        <v>334</v>
      </c>
      <c r="I12" t="s">
        <v>419</v>
      </c>
      <c r="J12" t="s">
        <v>336</v>
      </c>
      <c r="K12" t="s">
        <v>337</v>
      </c>
      <c r="L12" t="s">
        <v>471</v>
      </c>
      <c r="M12" t="s">
        <v>472</v>
      </c>
      <c r="N12" t="s">
        <v>473</v>
      </c>
      <c r="O12" t="s">
        <v>474</v>
      </c>
      <c r="P12" t="s">
        <v>342</v>
      </c>
      <c r="Q12" t="s">
        <v>343</v>
      </c>
      <c r="R12" t="s">
        <v>344</v>
      </c>
      <c r="S12" t="s">
        <v>424</v>
      </c>
      <c r="T12" t="s">
        <v>350</v>
      </c>
      <c r="DA12" t="s">
        <v>350</v>
      </c>
      <c r="EX12" t="s">
        <v>346</v>
      </c>
      <c r="EY12" t="s">
        <v>386</v>
      </c>
      <c r="FA12" t="s">
        <v>348</v>
      </c>
      <c r="FB12" t="s">
        <v>349</v>
      </c>
      <c r="FC12">
        <v>1</v>
      </c>
      <c r="FD12">
        <v>0</v>
      </c>
      <c r="FE12">
        <v>0</v>
      </c>
      <c r="FF12">
        <v>0</v>
      </c>
      <c r="FG12">
        <v>0</v>
      </c>
      <c r="FH12">
        <v>0</v>
      </c>
      <c r="FI12">
        <v>0</v>
      </c>
      <c r="FJ12">
        <v>0</v>
      </c>
      <c r="FK12">
        <v>0</v>
      </c>
      <c r="FM12" t="s">
        <v>346</v>
      </c>
      <c r="FN12" t="s">
        <v>346</v>
      </c>
      <c r="FP12">
        <v>200</v>
      </c>
      <c r="FQ12">
        <v>200</v>
      </c>
      <c r="FR12" t="s">
        <v>346</v>
      </c>
      <c r="FS12" t="s">
        <v>346</v>
      </c>
      <c r="FU12">
        <v>100</v>
      </c>
      <c r="FV12">
        <v>100</v>
      </c>
      <c r="FW12" t="s">
        <v>346</v>
      </c>
      <c r="FX12" t="s">
        <v>346</v>
      </c>
      <c r="FZ12">
        <v>150</v>
      </c>
      <c r="GA12">
        <v>150</v>
      </c>
      <c r="GB12" t="s">
        <v>346</v>
      </c>
      <c r="GC12" t="s">
        <v>346</v>
      </c>
      <c r="GE12">
        <v>150</v>
      </c>
      <c r="GF12">
        <v>150</v>
      </c>
      <c r="GG12" t="s">
        <v>346</v>
      </c>
      <c r="GH12" t="s">
        <v>346</v>
      </c>
      <c r="GJ12">
        <v>600</v>
      </c>
      <c r="GK12">
        <v>600</v>
      </c>
      <c r="GL12" t="s">
        <v>346</v>
      </c>
      <c r="GM12" t="s">
        <v>346</v>
      </c>
      <c r="GO12">
        <v>900</v>
      </c>
      <c r="GP12">
        <v>900</v>
      </c>
      <c r="GQ12" t="s">
        <v>421</v>
      </c>
      <c r="GR12">
        <v>10</v>
      </c>
      <c r="GS12" t="s">
        <v>353</v>
      </c>
      <c r="GU12" t="s">
        <v>401</v>
      </c>
      <c r="GW12" t="s">
        <v>481</v>
      </c>
      <c r="GX12">
        <v>1</v>
      </c>
      <c r="GY12">
        <v>0</v>
      </c>
      <c r="GZ12">
        <v>0</v>
      </c>
      <c r="HA12">
        <v>0</v>
      </c>
      <c r="HB12">
        <v>0</v>
      </c>
      <c r="HC12">
        <v>0</v>
      </c>
      <c r="HD12">
        <v>0</v>
      </c>
      <c r="HE12">
        <v>1</v>
      </c>
      <c r="HF12">
        <v>0</v>
      </c>
      <c r="HG12">
        <v>0</v>
      </c>
      <c r="HH12">
        <v>0</v>
      </c>
      <c r="HI12" t="s">
        <v>478</v>
      </c>
      <c r="HJ12" t="s">
        <v>350</v>
      </c>
      <c r="IV12" t="s">
        <v>346</v>
      </c>
      <c r="IW12" t="s">
        <v>346</v>
      </c>
      <c r="IY12">
        <v>4000</v>
      </c>
      <c r="IZ12" t="s">
        <v>346</v>
      </c>
      <c r="JA12">
        <v>710</v>
      </c>
      <c r="JB12" t="s">
        <v>346</v>
      </c>
      <c r="JC12">
        <v>710</v>
      </c>
      <c r="JE12" t="s">
        <v>350</v>
      </c>
      <c r="JY12" t="s">
        <v>346</v>
      </c>
      <c r="JZ12" t="s">
        <v>346</v>
      </c>
      <c r="KC12" t="s">
        <v>346</v>
      </c>
      <c r="KG12">
        <v>6</v>
      </c>
      <c r="KH12" t="s">
        <v>350</v>
      </c>
      <c r="LN12" t="s">
        <v>362</v>
      </c>
      <c r="LO12" t="s">
        <v>482</v>
      </c>
    </row>
    <row r="13" spans="1:327" x14ac:dyDescent="0.35">
      <c r="A13" t="s">
        <v>483</v>
      </c>
      <c r="E13" t="s">
        <v>469</v>
      </c>
      <c r="F13" t="s">
        <v>470</v>
      </c>
      <c r="G13" t="s">
        <v>333</v>
      </c>
      <c r="H13" t="s">
        <v>334</v>
      </c>
      <c r="I13" t="s">
        <v>419</v>
      </c>
      <c r="J13" t="s">
        <v>336</v>
      </c>
      <c r="K13" t="s">
        <v>337</v>
      </c>
      <c r="L13" t="s">
        <v>471</v>
      </c>
      <c r="M13" t="s">
        <v>472</v>
      </c>
      <c r="N13" t="s">
        <v>473</v>
      </c>
      <c r="O13" t="s">
        <v>474</v>
      </c>
      <c r="P13" t="s">
        <v>342</v>
      </c>
      <c r="Q13" t="s">
        <v>343</v>
      </c>
      <c r="R13" t="s">
        <v>344</v>
      </c>
      <c r="S13" t="s">
        <v>424</v>
      </c>
      <c r="T13" t="s">
        <v>350</v>
      </c>
      <c r="DA13" t="s">
        <v>350</v>
      </c>
      <c r="EX13" t="s">
        <v>350</v>
      </c>
      <c r="HJ13" t="s">
        <v>346</v>
      </c>
      <c r="HK13" t="s">
        <v>349</v>
      </c>
      <c r="HL13">
        <v>1</v>
      </c>
      <c r="HM13">
        <v>0</v>
      </c>
      <c r="HN13">
        <v>0</v>
      </c>
      <c r="HO13">
        <v>0</v>
      </c>
      <c r="HP13">
        <v>0</v>
      </c>
      <c r="HQ13">
        <v>0</v>
      </c>
      <c r="HR13">
        <v>0</v>
      </c>
      <c r="HS13">
        <v>0</v>
      </c>
      <c r="HT13">
        <v>0</v>
      </c>
      <c r="HV13">
        <v>5</v>
      </c>
      <c r="HW13" t="s">
        <v>359</v>
      </c>
      <c r="HX13" t="s">
        <v>360</v>
      </c>
      <c r="HY13" t="s">
        <v>350</v>
      </c>
      <c r="HZ13" t="s">
        <v>346</v>
      </c>
      <c r="IB13">
        <v>1000</v>
      </c>
      <c r="IC13">
        <v>1</v>
      </c>
      <c r="IE13">
        <v>12</v>
      </c>
      <c r="IF13" t="s">
        <v>346</v>
      </c>
      <c r="IG13">
        <v>10000</v>
      </c>
      <c r="IH13">
        <v>15000</v>
      </c>
      <c r="II13" t="s">
        <v>477</v>
      </c>
      <c r="IJ13">
        <v>1</v>
      </c>
      <c r="IK13">
        <v>0</v>
      </c>
      <c r="IL13">
        <v>0</v>
      </c>
      <c r="IM13">
        <v>0</v>
      </c>
      <c r="IN13">
        <v>1</v>
      </c>
      <c r="IO13">
        <v>0</v>
      </c>
      <c r="IP13">
        <v>0</v>
      </c>
      <c r="IQ13">
        <v>1</v>
      </c>
      <c r="IR13">
        <v>0</v>
      </c>
      <c r="IS13">
        <v>0</v>
      </c>
      <c r="IT13">
        <v>0</v>
      </c>
      <c r="IU13" t="s">
        <v>484</v>
      </c>
      <c r="IV13" t="s">
        <v>346</v>
      </c>
      <c r="IW13" t="s">
        <v>346</v>
      </c>
      <c r="IY13">
        <v>4000</v>
      </c>
      <c r="IZ13" t="s">
        <v>346</v>
      </c>
      <c r="JA13">
        <v>710</v>
      </c>
      <c r="JB13" t="s">
        <v>346</v>
      </c>
      <c r="JC13">
        <v>710</v>
      </c>
      <c r="JE13" t="s">
        <v>350</v>
      </c>
      <c r="KA13" t="s">
        <v>346</v>
      </c>
      <c r="KB13" t="s">
        <v>346</v>
      </c>
      <c r="KC13" t="s">
        <v>346</v>
      </c>
      <c r="KG13">
        <v>6</v>
      </c>
      <c r="KH13" t="s">
        <v>350</v>
      </c>
      <c r="LN13" t="s">
        <v>362</v>
      </c>
      <c r="LO13" t="s">
        <v>485</v>
      </c>
    </row>
    <row r="14" spans="1:327" x14ac:dyDescent="0.35">
      <c r="A14" t="s">
        <v>486</v>
      </c>
      <c r="E14" t="s">
        <v>469</v>
      </c>
      <c r="F14" t="s">
        <v>470</v>
      </c>
      <c r="G14" t="s">
        <v>333</v>
      </c>
      <c r="H14" t="s">
        <v>334</v>
      </c>
      <c r="I14" t="s">
        <v>419</v>
      </c>
      <c r="J14" t="s">
        <v>336</v>
      </c>
      <c r="K14" t="s">
        <v>337</v>
      </c>
      <c r="L14" t="s">
        <v>471</v>
      </c>
      <c r="M14" t="s">
        <v>472</v>
      </c>
      <c r="N14" t="s">
        <v>473</v>
      </c>
      <c r="O14" t="s">
        <v>474</v>
      </c>
      <c r="P14" t="s">
        <v>342</v>
      </c>
      <c r="Q14" t="s">
        <v>343</v>
      </c>
      <c r="R14" t="s">
        <v>344</v>
      </c>
      <c r="S14" t="s">
        <v>424</v>
      </c>
      <c r="T14" t="s">
        <v>346</v>
      </c>
      <c r="U14" t="s">
        <v>386</v>
      </c>
      <c r="W14" t="s">
        <v>387</v>
      </c>
      <c r="X14" t="s">
        <v>349</v>
      </c>
      <c r="Y14">
        <v>1</v>
      </c>
      <c r="Z14">
        <v>0</v>
      </c>
      <c r="AA14">
        <v>0</v>
      </c>
      <c r="AB14">
        <v>0</v>
      </c>
      <c r="AC14">
        <v>0</v>
      </c>
      <c r="AD14">
        <v>0</v>
      </c>
      <c r="AE14">
        <v>0</v>
      </c>
      <c r="AF14">
        <v>0</v>
      </c>
      <c r="AG14">
        <v>0</v>
      </c>
      <c r="AI14" t="s">
        <v>346</v>
      </c>
      <c r="AJ14" t="s">
        <v>346</v>
      </c>
      <c r="AL14">
        <v>350</v>
      </c>
      <c r="AM14">
        <v>350</v>
      </c>
      <c r="AN14" t="s">
        <v>346</v>
      </c>
      <c r="AO14" t="s">
        <v>346</v>
      </c>
      <c r="AQ14">
        <v>1000</v>
      </c>
      <c r="AR14">
        <v>1000</v>
      </c>
      <c r="AS14" t="s">
        <v>346</v>
      </c>
      <c r="AT14" t="s">
        <v>399</v>
      </c>
      <c r="AU14" t="s">
        <v>346</v>
      </c>
      <c r="AW14">
        <v>1100</v>
      </c>
      <c r="AX14">
        <v>1100</v>
      </c>
      <c r="AY14" t="s">
        <v>346</v>
      </c>
      <c r="BA14">
        <v>400</v>
      </c>
      <c r="BB14">
        <v>400</v>
      </c>
      <c r="BC14" t="s">
        <v>346</v>
      </c>
      <c r="BD14" t="s">
        <v>346</v>
      </c>
      <c r="BF14" t="s">
        <v>400</v>
      </c>
      <c r="BG14">
        <v>1000</v>
      </c>
      <c r="BH14">
        <v>1000</v>
      </c>
      <c r="BI14" t="s">
        <v>346</v>
      </c>
      <c r="BJ14" t="s">
        <v>346</v>
      </c>
      <c r="BL14">
        <v>1200</v>
      </c>
      <c r="BM14">
        <v>1200</v>
      </c>
      <c r="BN14" t="s">
        <v>346</v>
      </c>
      <c r="BO14" t="s">
        <v>346</v>
      </c>
      <c r="BQ14">
        <v>400</v>
      </c>
      <c r="BR14">
        <v>400</v>
      </c>
      <c r="BS14" t="s">
        <v>346</v>
      </c>
      <c r="BT14" t="s">
        <v>346</v>
      </c>
      <c r="BV14">
        <v>150</v>
      </c>
      <c r="BW14">
        <v>150</v>
      </c>
      <c r="BX14" t="s">
        <v>346</v>
      </c>
      <c r="BY14" t="s">
        <v>346</v>
      </c>
      <c r="CA14">
        <v>700</v>
      </c>
      <c r="CB14">
        <v>700</v>
      </c>
      <c r="CC14" t="s">
        <v>346</v>
      </c>
      <c r="CD14" t="s">
        <v>346</v>
      </c>
      <c r="CF14">
        <v>400</v>
      </c>
      <c r="CG14">
        <v>400</v>
      </c>
      <c r="CH14" t="s">
        <v>472</v>
      </c>
      <c r="CI14">
        <v>1</v>
      </c>
      <c r="CJ14" t="s">
        <v>356</v>
      </c>
      <c r="CL14" t="s">
        <v>401</v>
      </c>
      <c r="CN14" t="s">
        <v>481</v>
      </c>
      <c r="CO14">
        <v>1</v>
      </c>
      <c r="CP14">
        <v>0</v>
      </c>
      <c r="CQ14">
        <v>0</v>
      </c>
      <c r="CR14">
        <v>0</v>
      </c>
      <c r="CS14">
        <v>0</v>
      </c>
      <c r="CT14">
        <v>0</v>
      </c>
      <c r="CU14">
        <v>0</v>
      </c>
      <c r="CV14">
        <v>1</v>
      </c>
      <c r="CW14">
        <v>0</v>
      </c>
      <c r="CX14">
        <v>0</v>
      </c>
      <c r="CY14">
        <v>0</v>
      </c>
      <c r="CZ14" t="s">
        <v>478</v>
      </c>
      <c r="DA14" t="s">
        <v>350</v>
      </c>
      <c r="EX14" t="s">
        <v>350</v>
      </c>
      <c r="HJ14" t="s">
        <v>350</v>
      </c>
      <c r="IV14" t="s">
        <v>346</v>
      </c>
      <c r="IW14" t="s">
        <v>346</v>
      </c>
      <c r="IY14">
        <v>4000</v>
      </c>
      <c r="IZ14" t="s">
        <v>346</v>
      </c>
      <c r="JA14">
        <v>710</v>
      </c>
      <c r="JB14" t="s">
        <v>346</v>
      </c>
      <c r="JC14">
        <v>710</v>
      </c>
      <c r="JE14" t="s">
        <v>350</v>
      </c>
      <c r="JW14" t="s">
        <v>346</v>
      </c>
      <c r="JX14" t="s">
        <v>346</v>
      </c>
      <c r="KC14" t="s">
        <v>346</v>
      </c>
      <c r="KG14">
        <v>6</v>
      </c>
      <c r="KH14" t="s">
        <v>350</v>
      </c>
      <c r="LN14" t="s">
        <v>362</v>
      </c>
      <c r="LO14" t="s">
        <v>487</v>
      </c>
    </row>
    <row r="15" spans="1:327" x14ac:dyDescent="0.35">
      <c r="A15" t="s">
        <v>488</v>
      </c>
      <c r="E15" t="s">
        <v>469</v>
      </c>
      <c r="F15" t="s">
        <v>470</v>
      </c>
      <c r="G15" t="s">
        <v>333</v>
      </c>
      <c r="H15" t="s">
        <v>334</v>
      </c>
      <c r="I15" t="s">
        <v>419</v>
      </c>
      <c r="J15" t="s">
        <v>336</v>
      </c>
      <c r="K15" t="s">
        <v>337</v>
      </c>
      <c r="L15" t="s">
        <v>471</v>
      </c>
      <c r="M15" t="s">
        <v>472</v>
      </c>
      <c r="N15" t="s">
        <v>473</v>
      </c>
      <c r="O15" t="s">
        <v>474</v>
      </c>
      <c r="P15" t="s">
        <v>342</v>
      </c>
      <c r="Q15" t="s">
        <v>343</v>
      </c>
      <c r="R15" t="s">
        <v>344</v>
      </c>
      <c r="S15" t="s">
        <v>424</v>
      </c>
      <c r="T15" t="s">
        <v>350</v>
      </c>
      <c r="DA15" t="s">
        <v>346</v>
      </c>
      <c r="DB15" t="s">
        <v>386</v>
      </c>
      <c r="DD15" t="s">
        <v>348</v>
      </c>
      <c r="DE15" t="s">
        <v>349</v>
      </c>
      <c r="DF15">
        <v>1</v>
      </c>
      <c r="DG15">
        <v>0</v>
      </c>
      <c r="DH15">
        <v>0</v>
      </c>
      <c r="DI15">
        <v>0</v>
      </c>
      <c r="DJ15">
        <v>0</v>
      </c>
      <c r="DK15">
        <v>0</v>
      </c>
      <c r="DL15">
        <v>0</v>
      </c>
      <c r="DM15">
        <v>0</v>
      </c>
      <c r="DN15">
        <v>0</v>
      </c>
      <c r="DP15" t="s">
        <v>346</v>
      </c>
      <c r="DQ15" t="s">
        <v>346</v>
      </c>
      <c r="DS15">
        <v>330</v>
      </c>
      <c r="DT15">
        <v>330</v>
      </c>
      <c r="DU15" t="s">
        <v>346</v>
      </c>
      <c r="DV15" t="s">
        <v>346</v>
      </c>
      <c r="DX15">
        <v>390</v>
      </c>
      <c r="DY15">
        <v>390</v>
      </c>
      <c r="DZ15" t="s">
        <v>346</v>
      </c>
      <c r="EA15" t="s">
        <v>346</v>
      </c>
      <c r="EC15">
        <v>6500</v>
      </c>
      <c r="ED15">
        <v>6500</v>
      </c>
      <c r="EE15" t="s">
        <v>421</v>
      </c>
      <c r="EF15">
        <v>7</v>
      </c>
      <c r="EG15" t="s">
        <v>356</v>
      </c>
      <c r="EI15" t="s">
        <v>401</v>
      </c>
      <c r="EK15" t="s">
        <v>481</v>
      </c>
      <c r="EL15">
        <v>1</v>
      </c>
      <c r="EM15">
        <v>0</v>
      </c>
      <c r="EN15">
        <v>0</v>
      </c>
      <c r="EO15">
        <v>0</v>
      </c>
      <c r="EP15">
        <v>0</v>
      </c>
      <c r="EQ15">
        <v>0</v>
      </c>
      <c r="ER15">
        <v>0</v>
      </c>
      <c r="ES15">
        <v>1</v>
      </c>
      <c r="ET15">
        <v>0</v>
      </c>
      <c r="EU15">
        <v>0</v>
      </c>
      <c r="EV15">
        <v>0</v>
      </c>
      <c r="EW15" t="s">
        <v>478</v>
      </c>
      <c r="EX15" t="s">
        <v>350</v>
      </c>
      <c r="HJ15" t="s">
        <v>350</v>
      </c>
      <c r="IV15" t="s">
        <v>346</v>
      </c>
      <c r="IW15" t="s">
        <v>346</v>
      </c>
      <c r="IY15">
        <v>4000</v>
      </c>
      <c r="IZ15" t="s">
        <v>346</v>
      </c>
      <c r="JA15">
        <v>710</v>
      </c>
      <c r="JB15" t="s">
        <v>346</v>
      </c>
      <c r="JC15">
        <v>710</v>
      </c>
      <c r="JE15" t="s">
        <v>350</v>
      </c>
      <c r="JU15" t="s">
        <v>346</v>
      </c>
      <c r="JV15" t="s">
        <v>350</v>
      </c>
      <c r="KC15" t="s">
        <v>346</v>
      </c>
      <c r="KG15">
        <v>6</v>
      </c>
      <c r="KH15" t="s">
        <v>350</v>
      </c>
      <c r="LN15" t="s">
        <v>362</v>
      </c>
      <c r="LO15" t="s">
        <v>489</v>
      </c>
    </row>
    <row r="16" spans="1:327" x14ac:dyDescent="0.35">
      <c r="A16" t="s">
        <v>490</v>
      </c>
      <c r="E16" t="s">
        <v>469</v>
      </c>
      <c r="F16" t="s">
        <v>470</v>
      </c>
      <c r="G16" t="s">
        <v>333</v>
      </c>
      <c r="H16" t="s">
        <v>334</v>
      </c>
      <c r="I16" t="s">
        <v>419</v>
      </c>
      <c r="J16" t="s">
        <v>336</v>
      </c>
      <c r="K16" t="s">
        <v>337</v>
      </c>
      <c r="L16" t="s">
        <v>471</v>
      </c>
      <c r="M16" t="s">
        <v>472</v>
      </c>
      <c r="N16" t="s">
        <v>473</v>
      </c>
      <c r="O16" t="s">
        <v>474</v>
      </c>
      <c r="P16" t="s">
        <v>342</v>
      </c>
      <c r="Q16" t="s">
        <v>343</v>
      </c>
      <c r="R16" t="s">
        <v>344</v>
      </c>
      <c r="S16" t="s">
        <v>424</v>
      </c>
      <c r="T16" t="s">
        <v>350</v>
      </c>
      <c r="DA16" t="s">
        <v>350</v>
      </c>
      <c r="EX16" t="s">
        <v>346</v>
      </c>
      <c r="EY16" t="s">
        <v>386</v>
      </c>
      <c r="FA16" t="s">
        <v>348</v>
      </c>
      <c r="FB16" t="s">
        <v>349</v>
      </c>
      <c r="FC16">
        <v>1</v>
      </c>
      <c r="FD16">
        <v>0</v>
      </c>
      <c r="FE16">
        <v>0</v>
      </c>
      <c r="FF16">
        <v>0</v>
      </c>
      <c r="FG16">
        <v>0</v>
      </c>
      <c r="FH16">
        <v>0</v>
      </c>
      <c r="FI16">
        <v>0</v>
      </c>
      <c r="FJ16">
        <v>0</v>
      </c>
      <c r="FK16">
        <v>0</v>
      </c>
      <c r="FM16" t="s">
        <v>346</v>
      </c>
      <c r="FN16" t="s">
        <v>346</v>
      </c>
      <c r="FP16">
        <v>200</v>
      </c>
      <c r="FQ16">
        <v>200</v>
      </c>
      <c r="FR16" t="s">
        <v>346</v>
      </c>
      <c r="FS16" t="s">
        <v>346</v>
      </c>
      <c r="FU16">
        <v>100</v>
      </c>
      <c r="FV16">
        <v>100</v>
      </c>
      <c r="FW16" t="s">
        <v>346</v>
      </c>
      <c r="FX16" t="s">
        <v>346</v>
      </c>
      <c r="FZ16">
        <v>150</v>
      </c>
      <c r="GA16">
        <v>150</v>
      </c>
      <c r="GB16" t="s">
        <v>346</v>
      </c>
      <c r="GC16" t="s">
        <v>346</v>
      </c>
      <c r="GE16">
        <v>150</v>
      </c>
      <c r="GF16">
        <v>150</v>
      </c>
      <c r="GG16" t="s">
        <v>346</v>
      </c>
      <c r="GH16" t="s">
        <v>346</v>
      </c>
      <c r="GJ16">
        <v>600</v>
      </c>
      <c r="GK16">
        <v>600</v>
      </c>
      <c r="GL16" t="s">
        <v>346</v>
      </c>
      <c r="GM16" t="s">
        <v>346</v>
      </c>
      <c r="GO16">
        <v>900</v>
      </c>
      <c r="GP16">
        <v>900</v>
      </c>
      <c r="GQ16" t="s">
        <v>421</v>
      </c>
      <c r="GR16">
        <v>7</v>
      </c>
      <c r="GS16" t="s">
        <v>356</v>
      </c>
      <c r="GU16" t="s">
        <v>401</v>
      </c>
      <c r="GW16" t="s">
        <v>481</v>
      </c>
      <c r="GX16">
        <v>1</v>
      </c>
      <c r="GY16">
        <v>0</v>
      </c>
      <c r="GZ16">
        <v>0</v>
      </c>
      <c r="HA16">
        <v>0</v>
      </c>
      <c r="HB16">
        <v>0</v>
      </c>
      <c r="HC16">
        <v>0</v>
      </c>
      <c r="HD16">
        <v>0</v>
      </c>
      <c r="HE16">
        <v>1</v>
      </c>
      <c r="HF16">
        <v>0</v>
      </c>
      <c r="HG16">
        <v>0</v>
      </c>
      <c r="HH16">
        <v>0</v>
      </c>
      <c r="HI16" t="s">
        <v>478</v>
      </c>
      <c r="HJ16" t="s">
        <v>350</v>
      </c>
      <c r="IV16" t="s">
        <v>346</v>
      </c>
      <c r="IW16" t="s">
        <v>346</v>
      </c>
      <c r="IY16">
        <v>4000</v>
      </c>
      <c r="IZ16" t="s">
        <v>346</v>
      </c>
      <c r="JA16">
        <v>710</v>
      </c>
      <c r="JB16" t="s">
        <v>346</v>
      </c>
      <c r="JC16">
        <v>710</v>
      </c>
      <c r="JE16" t="s">
        <v>350</v>
      </c>
      <c r="JY16" t="s">
        <v>346</v>
      </c>
      <c r="JZ16" t="s">
        <v>346</v>
      </c>
      <c r="KC16" t="s">
        <v>346</v>
      </c>
      <c r="KG16">
        <v>6</v>
      </c>
      <c r="KH16" t="s">
        <v>350</v>
      </c>
      <c r="LN16" t="s">
        <v>362</v>
      </c>
      <c r="LO16" t="s">
        <v>491</v>
      </c>
    </row>
    <row r="17" spans="1:327" x14ac:dyDescent="0.35">
      <c r="A17" t="s">
        <v>492</v>
      </c>
      <c r="E17" t="s">
        <v>469</v>
      </c>
      <c r="F17" t="s">
        <v>470</v>
      </c>
      <c r="G17" t="s">
        <v>333</v>
      </c>
      <c r="H17" t="s">
        <v>334</v>
      </c>
      <c r="I17" t="s">
        <v>419</v>
      </c>
      <c r="J17" t="s">
        <v>336</v>
      </c>
      <c r="K17" t="s">
        <v>337</v>
      </c>
      <c r="L17" t="s">
        <v>471</v>
      </c>
      <c r="M17" t="s">
        <v>472</v>
      </c>
      <c r="N17" t="s">
        <v>473</v>
      </c>
      <c r="O17" t="s">
        <v>474</v>
      </c>
      <c r="P17" t="s">
        <v>342</v>
      </c>
      <c r="Q17" t="s">
        <v>343</v>
      </c>
      <c r="R17" t="s">
        <v>344</v>
      </c>
      <c r="S17" t="s">
        <v>424</v>
      </c>
      <c r="T17" t="s">
        <v>350</v>
      </c>
      <c r="DA17" t="s">
        <v>350</v>
      </c>
      <c r="EX17" t="s">
        <v>350</v>
      </c>
      <c r="HJ17" t="s">
        <v>346</v>
      </c>
      <c r="HK17" t="s">
        <v>349</v>
      </c>
      <c r="HL17">
        <v>1</v>
      </c>
      <c r="HM17">
        <v>0</v>
      </c>
      <c r="HN17">
        <v>0</v>
      </c>
      <c r="HO17">
        <v>0</v>
      </c>
      <c r="HP17">
        <v>0</v>
      </c>
      <c r="HQ17">
        <v>0</v>
      </c>
      <c r="HR17">
        <v>0</v>
      </c>
      <c r="HS17">
        <v>0</v>
      </c>
      <c r="HT17">
        <v>0</v>
      </c>
      <c r="HV17">
        <v>5</v>
      </c>
      <c r="HW17" t="s">
        <v>359</v>
      </c>
      <c r="HX17" t="s">
        <v>360</v>
      </c>
      <c r="HY17" t="s">
        <v>350</v>
      </c>
      <c r="HZ17" t="s">
        <v>346</v>
      </c>
      <c r="IB17">
        <v>1000</v>
      </c>
      <c r="IC17">
        <v>2</v>
      </c>
      <c r="IE17">
        <v>10</v>
      </c>
      <c r="IF17" t="s">
        <v>346</v>
      </c>
      <c r="IG17">
        <v>10000</v>
      </c>
      <c r="IH17">
        <v>17000</v>
      </c>
      <c r="II17" t="s">
        <v>493</v>
      </c>
      <c r="IJ17">
        <v>0</v>
      </c>
      <c r="IK17">
        <v>1</v>
      </c>
      <c r="IL17">
        <v>0</v>
      </c>
      <c r="IM17">
        <v>0</v>
      </c>
      <c r="IN17">
        <v>1</v>
      </c>
      <c r="IO17">
        <v>0</v>
      </c>
      <c r="IP17">
        <v>0</v>
      </c>
      <c r="IQ17">
        <v>1</v>
      </c>
      <c r="IR17">
        <v>0</v>
      </c>
      <c r="IS17">
        <v>0</v>
      </c>
      <c r="IT17">
        <v>0</v>
      </c>
      <c r="IU17" t="s">
        <v>484</v>
      </c>
      <c r="IV17" t="s">
        <v>346</v>
      </c>
      <c r="IW17" t="s">
        <v>346</v>
      </c>
      <c r="IY17">
        <v>4000</v>
      </c>
      <c r="IZ17" t="s">
        <v>346</v>
      </c>
      <c r="JA17">
        <v>710</v>
      </c>
      <c r="JB17" t="s">
        <v>346</v>
      </c>
      <c r="JC17">
        <v>710</v>
      </c>
      <c r="JE17" t="s">
        <v>350</v>
      </c>
      <c r="KA17" t="s">
        <v>346</v>
      </c>
      <c r="KB17" t="s">
        <v>346</v>
      </c>
      <c r="KC17" t="s">
        <v>346</v>
      </c>
      <c r="KG17">
        <v>6</v>
      </c>
      <c r="KH17" t="s">
        <v>350</v>
      </c>
      <c r="LN17" t="s">
        <v>362</v>
      </c>
      <c r="LO17" t="s">
        <v>494</v>
      </c>
    </row>
    <row r="18" spans="1:327" x14ac:dyDescent="0.35">
      <c r="A18" t="s">
        <v>515</v>
      </c>
      <c r="E18" t="s">
        <v>516</v>
      </c>
      <c r="F18" t="s">
        <v>517</v>
      </c>
      <c r="G18" t="s">
        <v>333</v>
      </c>
      <c r="H18" t="s">
        <v>334</v>
      </c>
      <c r="I18" t="s">
        <v>419</v>
      </c>
      <c r="J18" t="s">
        <v>336</v>
      </c>
      <c r="K18" t="s">
        <v>337</v>
      </c>
      <c r="L18" t="s">
        <v>420</v>
      </c>
      <c r="M18" t="s">
        <v>421</v>
      </c>
      <c r="N18" t="s">
        <v>518</v>
      </c>
      <c r="O18" t="s">
        <v>519</v>
      </c>
      <c r="P18" t="s">
        <v>342</v>
      </c>
      <c r="Q18" t="s">
        <v>398</v>
      </c>
      <c r="R18" t="s">
        <v>344</v>
      </c>
      <c r="S18" t="s">
        <v>345</v>
      </c>
      <c r="T18" t="s">
        <v>346</v>
      </c>
      <c r="U18" t="s">
        <v>386</v>
      </c>
      <c r="W18" t="s">
        <v>390</v>
      </c>
      <c r="X18" t="s">
        <v>349</v>
      </c>
      <c r="Y18">
        <v>1</v>
      </c>
      <c r="Z18">
        <v>0</v>
      </c>
      <c r="AA18">
        <v>0</v>
      </c>
      <c r="AB18">
        <v>0</v>
      </c>
      <c r="AC18">
        <v>0</v>
      </c>
      <c r="AD18">
        <v>0</v>
      </c>
      <c r="AE18">
        <v>0</v>
      </c>
      <c r="AF18">
        <v>0</v>
      </c>
      <c r="AG18">
        <v>0</v>
      </c>
      <c r="AI18" t="s">
        <v>346</v>
      </c>
      <c r="AJ18" t="s">
        <v>346</v>
      </c>
      <c r="AL18">
        <v>400</v>
      </c>
      <c r="AM18">
        <v>400</v>
      </c>
      <c r="AN18" t="s">
        <v>346</v>
      </c>
      <c r="AO18" t="s">
        <v>346</v>
      </c>
      <c r="AQ18">
        <v>1100</v>
      </c>
      <c r="AR18">
        <v>1100</v>
      </c>
      <c r="AS18" t="s">
        <v>346</v>
      </c>
      <c r="AT18" t="s">
        <v>351</v>
      </c>
      <c r="AY18" t="s">
        <v>346</v>
      </c>
      <c r="BA18">
        <v>400</v>
      </c>
      <c r="BB18">
        <v>400</v>
      </c>
      <c r="BC18" t="s">
        <v>346</v>
      </c>
      <c r="BD18" t="s">
        <v>346</v>
      </c>
      <c r="BF18" t="s">
        <v>400</v>
      </c>
      <c r="BG18">
        <v>900</v>
      </c>
      <c r="BH18">
        <v>900</v>
      </c>
      <c r="BI18" t="s">
        <v>346</v>
      </c>
      <c r="BJ18" t="s">
        <v>346</v>
      </c>
      <c r="BL18">
        <v>1000</v>
      </c>
      <c r="BM18">
        <v>1000</v>
      </c>
      <c r="BN18" t="s">
        <v>346</v>
      </c>
      <c r="BO18" t="s">
        <v>346</v>
      </c>
      <c r="BQ18">
        <v>500</v>
      </c>
      <c r="BR18">
        <v>500</v>
      </c>
      <c r="BS18" t="s">
        <v>346</v>
      </c>
      <c r="BT18" t="s">
        <v>346</v>
      </c>
      <c r="BV18">
        <v>100</v>
      </c>
      <c r="BW18">
        <v>100</v>
      </c>
      <c r="BX18" t="s">
        <v>346</v>
      </c>
      <c r="BY18" t="s">
        <v>346</v>
      </c>
      <c r="CA18">
        <v>800</v>
      </c>
      <c r="CB18">
        <v>800</v>
      </c>
      <c r="CC18" t="s">
        <v>346</v>
      </c>
      <c r="CD18" t="s">
        <v>346</v>
      </c>
      <c r="CF18">
        <v>400</v>
      </c>
      <c r="CG18">
        <v>400</v>
      </c>
      <c r="CH18" t="s">
        <v>421</v>
      </c>
      <c r="CI18">
        <v>2</v>
      </c>
      <c r="CJ18" t="s">
        <v>356</v>
      </c>
      <c r="CL18" t="s">
        <v>401</v>
      </c>
      <c r="CN18" t="s">
        <v>357</v>
      </c>
      <c r="CO18">
        <v>1</v>
      </c>
      <c r="CP18">
        <v>0</v>
      </c>
      <c r="CQ18">
        <v>0</v>
      </c>
      <c r="CR18">
        <v>0</v>
      </c>
      <c r="CS18">
        <v>0</v>
      </c>
      <c r="CT18">
        <v>0</v>
      </c>
      <c r="CU18">
        <v>0</v>
      </c>
      <c r="CV18">
        <v>0</v>
      </c>
      <c r="CW18">
        <v>0</v>
      </c>
      <c r="CX18">
        <v>0</v>
      </c>
      <c r="CY18">
        <v>0</v>
      </c>
      <c r="DA18" t="s">
        <v>350</v>
      </c>
      <c r="EX18" t="s">
        <v>350</v>
      </c>
      <c r="HJ18" t="s">
        <v>350</v>
      </c>
      <c r="IV18" t="s">
        <v>346</v>
      </c>
      <c r="IW18" t="s">
        <v>346</v>
      </c>
      <c r="IY18">
        <v>3000</v>
      </c>
      <c r="IZ18" t="s">
        <v>346</v>
      </c>
      <c r="JA18">
        <v>728</v>
      </c>
      <c r="JB18" t="s">
        <v>346</v>
      </c>
      <c r="JC18">
        <v>728</v>
      </c>
      <c r="JE18" t="s">
        <v>350</v>
      </c>
      <c r="JW18" t="s">
        <v>346</v>
      </c>
      <c r="JX18" t="s">
        <v>346</v>
      </c>
      <c r="KC18" t="s">
        <v>346</v>
      </c>
      <c r="KG18">
        <v>7</v>
      </c>
      <c r="KH18" t="s">
        <v>350</v>
      </c>
      <c r="LN18" t="s">
        <v>362</v>
      </c>
      <c r="LO18" t="s">
        <v>520</v>
      </c>
    </row>
    <row r="19" spans="1:327" x14ac:dyDescent="0.35">
      <c r="A19" t="s">
        <v>521</v>
      </c>
      <c r="E19" t="s">
        <v>516</v>
      </c>
      <c r="F19" t="s">
        <v>517</v>
      </c>
      <c r="G19" t="s">
        <v>333</v>
      </c>
      <c r="H19" t="s">
        <v>334</v>
      </c>
      <c r="I19" t="s">
        <v>419</v>
      </c>
      <c r="J19" t="s">
        <v>336</v>
      </c>
      <c r="K19" t="s">
        <v>337</v>
      </c>
      <c r="L19" t="s">
        <v>420</v>
      </c>
      <c r="M19" t="s">
        <v>421</v>
      </c>
      <c r="N19" t="s">
        <v>518</v>
      </c>
      <c r="O19" t="s">
        <v>519</v>
      </c>
      <c r="P19" t="s">
        <v>342</v>
      </c>
      <c r="Q19" t="s">
        <v>398</v>
      </c>
      <c r="R19" t="s">
        <v>344</v>
      </c>
      <c r="S19" t="s">
        <v>345</v>
      </c>
      <c r="T19" t="s">
        <v>350</v>
      </c>
      <c r="DA19" t="s">
        <v>346</v>
      </c>
      <c r="DB19" t="s">
        <v>386</v>
      </c>
      <c r="DD19" t="s">
        <v>348</v>
      </c>
      <c r="DE19" t="s">
        <v>349</v>
      </c>
      <c r="DF19">
        <v>1</v>
      </c>
      <c r="DG19">
        <v>0</v>
      </c>
      <c r="DH19">
        <v>0</v>
      </c>
      <c r="DI19">
        <v>0</v>
      </c>
      <c r="DJ19">
        <v>0</v>
      </c>
      <c r="DK19">
        <v>0</v>
      </c>
      <c r="DL19">
        <v>0</v>
      </c>
      <c r="DM19">
        <v>0</v>
      </c>
      <c r="DN19">
        <v>0</v>
      </c>
      <c r="DP19" t="s">
        <v>346</v>
      </c>
      <c r="DQ19" t="s">
        <v>346</v>
      </c>
      <c r="DS19">
        <v>330</v>
      </c>
      <c r="DT19">
        <v>330</v>
      </c>
      <c r="DU19" t="s">
        <v>350</v>
      </c>
      <c r="DZ19" t="s">
        <v>346</v>
      </c>
      <c r="EA19" t="s">
        <v>346</v>
      </c>
      <c r="EC19">
        <v>6200</v>
      </c>
      <c r="ED19">
        <v>6200</v>
      </c>
      <c r="EE19" t="s">
        <v>421</v>
      </c>
      <c r="EF19">
        <v>3</v>
      </c>
      <c r="EG19" t="s">
        <v>356</v>
      </c>
      <c r="EI19" t="s">
        <v>401</v>
      </c>
      <c r="EK19" t="s">
        <v>435</v>
      </c>
      <c r="EL19">
        <v>0</v>
      </c>
      <c r="EM19">
        <v>0</v>
      </c>
      <c r="EN19">
        <v>0</v>
      </c>
      <c r="EO19">
        <v>0</v>
      </c>
      <c r="EP19">
        <v>0</v>
      </c>
      <c r="EQ19">
        <v>0</v>
      </c>
      <c r="ER19">
        <v>0</v>
      </c>
      <c r="ES19">
        <v>0</v>
      </c>
      <c r="ET19">
        <v>0</v>
      </c>
      <c r="EU19">
        <v>1</v>
      </c>
      <c r="EV19">
        <v>0</v>
      </c>
      <c r="EX19" t="s">
        <v>350</v>
      </c>
      <c r="HJ19" t="s">
        <v>350</v>
      </c>
      <c r="IV19" t="s">
        <v>346</v>
      </c>
      <c r="IW19" t="s">
        <v>346</v>
      </c>
      <c r="IY19">
        <v>3000</v>
      </c>
      <c r="IZ19" t="s">
        <v>346</v>
      </c>
      <c r="JA19">
        <v>728</v>
      </c>
      <c r="JB19" t="s">
        <v>346</v>
      </c>
      <c r="JC19">
        <v>728</v>
      </c>
      <c r="JE19" t="s">
        <v>350</v>
      </c>
      <c r="JU19" t="s">
        <v>346</v>
      </c>
      <c r="JV19" t="s">
        <v>350</v>
      </c>
      <c r="KC19" t="s">
        <v>346</v>
      </c>
      <c r="KG19">
        <v>7</v>
      </c>
      <c r="KH19" t="s">
        <v>350</v>
      </c>
      <c r="LN19" t="s">
        <v>362</v>
      </c>
      <c r="LO19" t="s">
        <v>522</v>
      </c>
    </row>
    <row r="20" spans="1:327" x14ac:dyDescent="0.35">
      <c r="A20" t="s">
        <v>523</v>
      </c>
      <c r="E20" t="s">
        <v>516</v>
      </c>
      <c r="F20" t="s">
        <v>517</v>
      </c>
      <c r="G20" t="s">
        <v>333</v>
      </c>
      <c r="H20" t="s">
        <v>334</v>
      </c>
      <c r="I20" t="s">
        <v>419</v>
      </c>
      <c r="J20" t="s">
        <v>336</v>
      </c>
      <c r="K20" t="s">
        <v>337</v>
      </c>
      <c r="L20" t="s">
        <v>420</v>
      </c>
      <c r="M20" t="s">
        <v>421</v>
      </c>
      <c r="N20" t="s">
        <v>518</v>
      </c>
      <c r="O20" t="s">
        <v>519</v>
      </c>
      <c r="P20" t="s">
        <v>342</v>
      </c>
      <c r="Q20" t="s">
        <v>398</v>
      </c>
      <c r="R20" t="s">
        <v>344</v>
      </c>
      <c r="S20" t="s">
        <v>345</v>
      </c>
      <c r="T20" t="s">
        <v>350</v>
      </c>
      <c r="DA20" t="s">
        <v>350</v>
      </c>
      <c r="EX20" t="s">
        <v>346</v>
      </c>
      <c r="EY20" t="s">
        <v>386</v>
      </c>
      <c r="FA20" t="s">
        <v>348</v>
      </c>
      <c r="FB20" t="s">
        <v>349</v>
      </c>
      <c r="FC20">
        <v>1</v>
      </c>
      <c r="FD20">
        <v>0</v>
      </c>
      <c r="FE20">
        <v>0</v>
      </c>
      <c r="FF20">
        <v>0</v>
      </c>
      <c r="FG20">
        <v>0</v>
      </c>
      <c r="FH20">
        <v>0</v>
      </c>
      <c r="FI20">
        <v>0</v>
      </c>
      <c r="FJ20">
        <v>0</v>
      </c>
      <c r="FK20">
        <v>0</v>
      </c>
      <c r="FM20" t="s">
        <v>346</v>
      </c>
      <c r="FN20" t="s">
        <v>346</v>
      </c>
      <c r="FP20">
        <v>200</v>
      </c>
      <c r="FQ20">
        <v>200</v>
      </c>
      <c r="FR20" t="s">
        <v>346</v>
      </c>
      <c r="FS20" t="s">
        <v>346</v>
      </c>
      <c r="FU20">
        <v>150</v>
      </c>
      <c r="FV20">
        <v>150</v>
      </c>
      <c r="FW20" t="s">
        <v>346</v>
      </c>
      <c r="FX20" t="s">
        <v>346</v>
      </c>
      <c r="FZ20">
        <v>150</v>
      </c>
      <c r="GA20">
        <v>150</v>
      </c>
      <c r="GB20" t="s">
        <v>346</v>
      </c>
      <c r="GC20" t="s">
        <v>346</v>
      </c>
      <c r="GE20">
        <v>100</v>
      </c>
      <c r="GF20">
        <v>100</v>
      </c>
      <c r="GG20" t="s">
        <v>346</v>
      </c>
      <c r="GH20" t="s">
        <v>346</v>
      </c>
      <c r="GJ20">
        <v>700</v>
      </c>
      <c r="GK20">
        <v>700</v>
      </c>
      <c r="GL20" t="s">
        <v>346</v>
      </c>
      <c r="GM20" t="s">
        <v>346</v>
      </c>
      <c r="GO20">
        <v>900</v>
      </c>
      <c r="GP20">
        <v>900</v>
      </c>
      <c r="GQ20" t="s">
        <v>421</v>
      </c>
      <c r="GR20">
        <v>2</v>
      </c>
      <c r="GS20" t="s">
        <v>356</v>
      </c>
      <c r="GU20" t="s">
        <v>376</v>
      </c>
      <c r="GW20" t="s">
        <v>357</v>
      </c>
      <c r="GX20">
        <v>1</v>
      </c>
      <c r="GY20">
        <v>0</v>
      </c>
      <c r="GZ20">
        <v>0</v>
      </c>
      <c r="HA20">
        <v>0</v>
      </c>
      <c r="HB20">
        <v>0</v>
      </c>
      <c r="HC20">
        <v>0</v>
      </c>
      <c r="HD20">
        <v>0</v>
      </c>
      <c r="HE20">
        <v>0</v>
      </c>
      <c r="HF20">
        <v>0</v>
      </c>
      <c r="HG20">
        <v>0</v>
      </c>
      <c r="HH20">
        <v>0</v>
      </c>
      <c r="HJ20" t="s">
        <v>350</v>
      </c>
      <c r="IV20" t="s">
        <v>346</v>
      </c>
      <c r="IW20" t="s">
        <v>346</v>
      </c>
      <c r="IY20">
        <v>3000</v>
      </c>
      <c r="IZ20" t="s">
        <v>346</v>
      </c>
      <c r="JA20">
        <v>728</v>
      </c>
      <c r="JB20" t="s">
        <v>346</v>
      </c>
      <c r="JC20">
        <v>728</v>
      </c>
      <c r="JE20" t="s">
        <v>350</v>
      </c>
      <c r="JY20" t="s">
        <v>346</v>
      </c>
      <c r="JZ20" t="s">
        <v>346</v>
      </c>
      <c r="KC20" t="s">
        <v>346</v>
      </c>
      <c r="KG20">
        <v>7</v>
      </c>
      <c r="KH20" t="s">
        <v>350</v>
      </c>
      <c r="LN20" t="s">
        <v>362</v>
      </c>
      <c r="LO20" t="s">
        <v>524</v>
      </c>
    </row>
    <row r="21" spans="1:327" x14ac:dyDescent="0.35">
      <c r="A21" t="s">
        <v>525</v>
      </c>
      <c r="E21" t="s">
        <v>516</v>
      </c>
      <c r="F21" t="s">
        <v>517</v>
      </c>
      <c r="G21" t="s">
        <v>333</v>
      </c>
      <c r="H21" t="s">
        <v>334</v>
      </c>
      <c r="I21" t="s">
        <v>419</v>
      </c>
      <c r="J21" t="s">
        <v>336</v>
      </c>
      <c r="K21" t="s">
        <v>337</v>
      </c>
      <c r="L21" t="s">
        <v>420</v>
      </c>
      <c r="M21" t="s">
        <v>421</v>
      </c>
      <c r="N21" t="s">
        <v>518</v>
      </c>
      <c r="O21" t="s">
        <v>519</v>
      </c>
      <c r="P21" t="s">
        <v>342</v>
      </c>
      <c r="Q21" t="s">
        <v>398</v>
      </c>
      <c r="R21" t="s">
        <v>344</v>
      </c>
      <c r="S21" t="s">
        <v>345</v>
      </c>
      <c r="T21" t="s">
        <v>350</v>
      </c>
      <c r="DA21" t="s">
        <v>350</v>
      </c>
      <c r="EX21" t="s">
        <v>350</v>
      </c>
      <c r="HJ21" t="s">
        <v>346</v>
      </c>
      <c r="HK21" t="s">
        <v>349</v>
      </c>
      <c r="HL21">
        <v>1</v>
      </c>
      <c r="HM21">
        <v>0</v>
      </c>
      <c r="HN21">
        <v>0</v>
      </c>
      <c r="HO21">
        <v>0</v>
      </c>
      <c r="HP21">
        <v>0</v>
      </c>
      <c r="HQ21">
        <v>0</v>
      </c>
      <c r="HR21">
        <v>0</v>
      </c>
      <c r="HS21">
        <v>0</v>
      </c>
      <c r="HT21">
        <v>0</v>
      </c>
      <c r="HV21">
        <v>5</v>
      </c>
      <c r="HW21" t="s">
        <v>359</v>
      </c>
      <c r="HX21" t="s">
        <v>360</v>
      </c>
      <c r="HY21" t="s">
        <v>350</v>
      </c>
      <c r="HZ21" t="s">
        <v>346</v>
      </c>
      <c r="IB21">
        <v>6000</v>
      </c>
      <c r="IC21">
        <v>10</v>
      </c>
      <c r="IE21">
        <v>20</v>
      </c>
      <c r="IF21" t="s">
        <v>346</v>
      </c>
      <c r="IG21">
        <v>7000</v>
      </c>
      <c r="IH21">
        <v>8000</v>
      </c>
      <c r="II21" t="s">
        <v>357</v>
      </c>
      <c r="IJ21">
        <v>1</v>
      </c>
      <c r="IK21">
        <v>0</v>
      </c>
      <c r="IL21">
        <v>0</v>
      </c>
      <c r="IM21">
        <v>0</v>
      </c>
      <c r="IN21">
        <v>0</v>
      </c>
      <c r="IO21">
        <v>0</v>
      </c>
      <c r="IP21">
        <v>0</v>
      </c>
      <c r="IQ21">
        <v>0</v>
      </c>
      <c r="IR21">
        <v>0</v>
      </c>
      <c r="IS21">
        <v>0</v>
      </c>
      <c r="IT21">
        <v>0</v>
      </c>
      <c r="IV21" t="s">
        <v>346</v>
      </c>
      <c r="IW21" t="s">
        <v>346</v>
      </c>
      <c r="IY21">
        <v>3000</v>
      </c>
      <c r="IZ21" t="s">
        <v>346</v>
      </c>
      <c r="JA21">
        <v>728</v>
      </c>
      <c r="JB21" t="s">
        <v>346</v>
      </c>
      <c r="JC21">
        <v>728</v>
      </c>
      <c r="JE21" t="s">
        <v>350</v>
      </c>
      <c r="KA21" t="s">
        <v>346</v>
      </c>
      <c r="KB21" t="s">
        <v>346</v>
      </c>
      <c r="KC21" t="s">
        <v>346</v>
      </c>
      <c r="KG21">
        <v>7</v>
      </c>
      <c r="KH21" t="s">
        <v>350</v>
      </c>
      <c r="LN21" t="s">
        <v>362</v>
      </c>
      <c r="LO21" t="s">
        <v>526</v>
      </c>
    </row>
    <row r="22" spans="1:327" x14ac:dyDescent="0.35">
      <c r="A22" t="s">
        <v>527</v>
      </c>
      <c r="E22" t="s">
        <v>516</v>
      </c>
      <c r="F22" t="s">
        <v>528</v>
      </c>
      <c r="G22" t="s">
        <v>333</v>
      </c>
      <c r="H22" t="s">
        <v>334</v>
      </c>
      <c r="I22" t="s">
        <v>419</v>
      </c>
      <c r="J22" t="s">
        <v>336</v>
      </c>
      <c r="K22" t="s">
        <v>337</v>
      </c>
      <c r="L22" t="s">
        <v>420</v>
      </c>
      <c r="M22" t="s">
        <v>421</v>
      </c>
      <c r="N22" t="s">
        <v>518</v>
      </c>
      <c r="O22" t="s">
        <v>519</v>
      </c>
      <c r="P22" t="s">
        <v>342</v>
      </c>
      <c r="Q22" t="s">
        <v>398</v>
      </c>
      <c r="R22" t="s">
        <v>344</v>
      </c>
      <c r="S22" t="s">
        <v>345</v>
      </c>
      <c r="T22" t="s">
        <v>346</v>
      </c>
      <c r="U22" t="s">
        <v>386</v>
      </c>
      <c r="W22" t="s">
        <v>390</v>
      </c>
      <c r="X22" t="s">
        <v>349</v>
      </c>
      <c r="Y22">
        <v>1</v>
      </c>
      <c r="Z22">
        <v>0</v>
      </c>
      <c r="AA22">
        <v>0</v>
      </c>
      <c r="AB22">
        <v>0</v>
      </c>
      <c r="AC22">
        <v>0</v>
      </c>
      <c r="AD22">
        <v>0</v>
      </c>
      <c r="AE22">
        <v>0</v>
      </c>
      <c r="AF22">
        <v>0</v>
      </c>
      <c r="AG22">
        <v>0</v>
      </c>
      <c r="AI22" t="s">
        <v>346</v>
      </c>
      <c r="AJ22" t="s">
        <v>346</v>
      </c>
      <c r="AL22">
        <v>400</v>
      </c>
      <c r="AM22">
        <v>400</v>
      </c>
      <c r="AN22" t="s">
        <v>346</v>
      </c>
      <c r="AO22" t="s">
        <v>346</v>
      </c>
      <c r="AQ22">
        <v>1000</v>
      </c>
      <c r="AR22">
        <v>1000</v>
      </c>
      <c r="AS22" t="s">
        <v>346</v>
      </c>
      <c r="AT22" t="s">
        <v>351</v>
      </c>
      <c r="AY22" t="s">
        <v>346</v>
      </c>
      <c r="BA22">
        <v>400</v>
      </c>
      <c r="BB22">
        <v>400</v>
      </c>
      <c r="BC22" t="s">
        <v>346</v>
      </c>
      <c r="BD22" t="s">
        <v>346</v>
      </c>
      <c r="BF22" t="s">
        <v>400</v>
      </c>
      <c r="BG22">
        <v>900</v>
      </c>
      <c r="BH22">
        <v>900</v>
      </c>
      <c r="BI22" t="s">
        <v>346</v>
      </c>
      <c r="BJ22" t="s">
        <v>346</v>
      </c>
      <c r="BL22">
        <v>1000</v>
      </c>
      <c r="BM22">
        <v>1000</v>
      </c>
      <c r="BN22" t="s">
        <v>346</v>
      </c>
      <c r="BO22" t="s">
        <v>346</v>
      </c>
      <c r="BQ22">
        <v>500</v>
      </c>
      <c r="BR22">
        <v>500</v>
      </c>
      <c r="BS22" t="s">
        <v>346</v>
      </c>
      <c r="BT22" t="s">
        <v>346</v>
      </c>
      <c r="BV22">
        <v>150</v>
      </c>
      <c r="BW22">
        <v>150</v>
      </c>
      <c r="BX22" t="s">
        <v>346</v>
      </c>
      <c r="BY22" t="s">
        <v>346</v>
      </c>
      <c r="CA22">
        <v>800</v>
      </c>
      <c r="CB22">
        <v>800</v>
      </c>
      <c r="CC22" t="s">
        <v>346</v>
      </c>
      <c r="CD22" t="s">
        <v>346</v>
      </c>
      <c r="CF22">
        <v>400</v>
      </c>
      <c r="CG22">
        <v>400</v>
      </c>
      <c r="CH22" t="s">
        <v>421</v>
      </c>
      <c r="CI22">
        <v>2</v>
      </c>
      <c r="CJ22" t="s">
        <v>356</v>
      </c>
      <c r="CL22" t="s">
        <v>401</v>
      </c>
      <c r="CN22" t="s">
        <v>357</v>
      </c>
      <c r="CO22">
        <v>1</v>
      </c>
      <c r="CP22">
        <v>0</v>
      </c>
      <c r="CQ22">
        <v>0</v>
      </c>
      <c r="CR22">
        <v>0</v>
      </c>
      <c r="CS22">
        <v>0</v>
      </c>
      <c r="CT22">
        <v>0</v>
      </c>
      <c r="CU22">
        <v>0</v>
      </c>
      <c r="CV22">
        <v>0</v>
      </c>
      <c r="CW22">
        <v>0</v>
      </c>
      <c r="CX22">
        <v>0</v>
      </c>
      <c r="CY22">
        <v>0</v>
      </c>
      <c r="DA22" t="s">
        <v>350</v>
      </c>
      <c r="EX22" t="s">
        <v>350</v>
      </c>
      <c r="HJ22" t="s">
        <v>350</v>
      </c>
      <c r="IV22" t="s">
        <v>346</v>
      </c>
      <c r="IW22" t="s">
        <v>346</v>
      </c>
      <c r="IY22">
        <v>3000</v>
      </c>
      <c r="IZ22" t="s">
        <v>346</v>
      </c>
      <c r="JA22">
        <v>725</v>
      </c>
      <c r="JB22" t="s">
        <v>346</v>
      </c>
      <c r="JC22">
        <v>725</v>
      </c>
      <c r="JE22" t="s">
        <v>350</v>
      </c>
      <c r="JW22" t="s">
        <v>346</v>
      </c>
      <c r="JX22" t="s">
        <v>346</v>
      </c>
      <c r="KC22" t="s">
        <v>346</v>
      </c>
      <c r="KG22">
        <v>7</v>
      </c>
      <c r="KH22" t="s">
        <v>350</v>
      </c>
      <c r="LN22" t="s">
        <v>362</v>
      </c>
      <c r="LO22" t="s">
        <v>529</v>
      </c>
    </row>
    <row r="23" spans="1:327" x14ac:dyDescent="0.35">
      <c r="A23" t="s">
        <v>530</v>
      </c>
      <c r="E23" t="s">
        <v>516</v>
      </c>
      <c r="F23" t="s">
        <v>528</v>
      </c>
      <c r="G23" t="s">
        <v>333</v>
      </c>
      <c r="H23" t="s">
        <v>334</v>
      </c>
      <c r="I23" t="s">
        <v>419</v>
      </c>
      <c r="J23" t="s">
        <v>336</v>
      </c>
      <c r="K23" t="s">
        <v>337</v>
      </c>
      <c r="L23" t="s">
        <v>420</v>
      </c>
      <c r="M23" t="s">
        <v>421</v>
      </c>
      <c r="N23" t="s">
        <v>518</v>
      </c>
      <c r="O23" t="s">
        <v>519</v>
      </c>
      <c r="P23" t="s">
        <v>342</v>
      </c>
      <c r="Q23" t="s">
        <v>398</v>
      </c>
      <c r="R23" t="s">
        <v>344</v>
      </c>
      <c r="S23" t="s">
        <v>345</v>
      </c>
      <c r="T23" t="s">
        <v>350</v>
      </c>
      <c r="DA23" t="s">
        <v>346</v>
      </c>
      <c r="DB23" t="s">
        <v>386</v>
      </c>
      <c r="DD23" t="s">
        <v>348</v>
      </c>
      <c r="DE23" t="s">
        <v>349</v>
      </c>
      <c r="DF23">
        <v>1</v>
      </c>
      <c r="DG23">
        <v>0</v>
      </c>
      <c r="DH23">
        <v>0</v>
      </c>
      <c r="DI23">
        <v>0</v>
      </c>
      <c r="DJ23">
        <v>0</v>
      </c>
      <c r="DK23">
        <v>0</v>
      </c>
      <c r="DL23">
        <v>0</v>
      </c>
      <c r="DM23">
        <v>0</v>
      </c>
      <c r="DN23">
        <v>0</v>
      </c>
      <c r="DP23" t="s">
        <v>346</v>
      </c>
      <c r="DQ23" t="s">
        <v>346</v>
      </c>
      <c r="DS23">
        <v>330</v>
      </c>
      <c r="DT23">
        <v>330</v>
      </c>
      <c r="DU23" t="s">
        <v>350</v>
      </c>
      <c r="DZ23" t="s">
        <v>346</v>
      </c>
      <c r="EA23" t="s">
        <v>346</v>
      </c>
      <c r="EC23">
        <v>6300</v>
      </c>
      <c r="ED23">
        <v>6300</v>
      </c>
      <c r="EE23" t="s">
        <v>421</v>
      </c>
      <c r="EF23">
        <v>3</v>
      </c>
      <c r="EG23" t="s">
        <v>356</v>
      </c>
      <c r="EI23" t="s">
        <v>401</v>
      </c>
      <c r="EK23" t="s">
        <v>435</v>
      </c>
      <c r="EL23">
        <v>0</v>
      </c>
      <c r="EM23">
        <v>0</v>
      </c>
      <c r="EN23">
        <v>0</v>
      </c>
      <c r="EO23">
        <v>0</v>
      </c>
      <c r="EP23">
        <v>0</v>
      </c>
      <c r="EQ23">
        <v>0</v>
      </c>
      <c r="ER23">
        <v>0</v>
      </c>
      <c r="ES23">
        <v>0</v>
      </c>
      <c r="ET23">
        <v>0</v>
      </c>
      <c r="EU23">
        <v>1</v>
      </c>
      <c r="EV23">
        <v>0</v>
      </c>
      <c r="EX23" t="s">
        <v>350</v>
      </c>
      <c r="HJ23" t="s">
        <v>350</v>
      </c>
      <c r="IV23" t="s">
        <v>346</v>
      </c>
      <c r="IW23" t="s">
        <v>346</v>
      </c>
      <c r="IY23">
        <v>3000</v>
      </c>
      <c r="IZ23" t="s">
        <v>346</v>
      </c>
      <c r="JA23">
        <v>725</v>
      </c>
      <c r="JB23" t="s">
        <v>346</v>
      </c>
      <c r="JC23">
        <v>725</v>
      </c>
      <c r="JE23" t="s">
        <v>350</v>
      </c>
      <c r="JU23" t="s">
        <v>346</v>
      </c>
      <c r="JV23" t="s">
        <v>350</v>
      </c>
      <c r="KC23" t="s">
        <v>346</v>
      </c>
      <c r="KG23">
        <v>7</v>
      </c>
      <c r="KH23" t="s">
        <v>350</v>
      </c>
      <c r="LN23" t="s">
        <v>362</v>
      </c>
      <c r="LO23" t="s">
        <v>531</v>
      </c>
    </row>
    <row r="24" spans="1:327" x14ac:dyDescent="0.35">
      <c r="A24" t="s">
        <v>532</v>
      </c>
      <c r="E24" t="s">
        <v>516</v>
      </c>
      <c r="F24" t="s">
        <v>528</v>
      </c>
      <c r="G24" t="s">
        <v>333</v>
      </c>
      <c r="H24" t="s">
        <v>334</v>
      </c>
      <c r="I24" t="s">
        <v>419</v>
      </c>
      <c r="J24" t="s">
        <v>336</v>
      </c>
      <c r="K24" t="s">
        <v>337</v>
      </c>
      <c r="L24" t="s">
        <v>420</v>
      </c>
      <c r="M24" t="s">
        <v>421</v>
      </c>
      <c r="N24" t="s">
        <v>518</v>
      </c>
      <c r="O24" t="s">
        <v>519</v>
      </c>
      <c r="P24" t="s">
        <v>342</v>
      </c>
      <c r="Q24" t="s">
        <v>398</v>
      </c>
      <c r="R24" t="s">
        <v>344</v>
      </c>
      <c r="S24" t="s">
        <v>345</v>
      </c>
      <c r="T24" t="s">
        <v>350</v>
      </c>
      <c r="DA24" t="s">
        <v>350</v>
      </c>
      <c r="EX24" t="s">
        <v>346</v>
      </c>
      <c r="EY24" t="s">
        <v>386</v>
      </c>
      <c r="FA24" t="s">
        <v>348</v>
      </c>
      <c r="FB24" t="s">
        <v>349</v>
      </c>
      <c r="FC24">
        <v>1</v>
      </c>
      <c r="FD24">
        <v>0</v>
      </c>
      <c r="FE24">
        <v>0</v>
      </c>
      <c r="FF24">
        <v>0</v>
      </c>
      <c r="FG24">
        <v>0</v>
      </c>
      <c r="FH24">
        <v>0</v>
      </c>
      <c r="FI24">
        <v>0</v>
      </c>
      <c r="FJ24">
        <v>0</v>
      </c>
      <c r="FK24">
        <v>0</v>
      </c>
      <c r="FM24" t="s">
        <v>346</v>
      </c>
      <c r="FN24" t="s">
        <v>346</v>
      </c>
      <c r="FP24">
        <v>200</v>
      </c>
      <c r="FQ24">
        <v>200</v>
      </c>
      <c r="FR24" t="s">
        <v>346</v>
      </c>
      <c r="FS24" t="s">
        <v>346</v>
      </c>
      <c r="FU24">
        <v>150</v>
      </c>
      <c r="FV24">
        <v>150</v>
      </c>
      <c r="FW24" t="s">
        <v>346</v>
      </c>
      <c r="FX24" t="s">
        <v>346</v>
      </c>
      <c r="FZ24">
        <v>150</v>
      </c>
      <c r="GA24">
        <v>150</v>
      </c>
      <c r="GB24" t="s">
        <v>346</v>
      </c>
      <c r="GC24" t="s">
        <v>346</v>
      </c>
      <c r="GE24">
        <v>100</v>
      </c>
      <c r="GF24">
        <v>100</v>
      </c>
      <c r="GG24" t="s">
        <v>346</v>
      </c>
      <c r="GH24" t="s">
        <v>346</v>
      </c>
      <c r="GJ24">
        <v>700</v>
      </c>
      <c r="GK24">
        <v>700</v>
      </c>
      <c r="GL24" t="s">
        <v>346</v>
      </c>
      <c r="GM24" t="s">
        <v>346</v>
      </c>
      <c r="GO24">
        <v>900</v>
      </c>
      <c r="GP24">
        <v>900</v>
      </c>
      <c r="GQ24" t="s">
        <v>421</v>
      </c>
      <c r="GR24">
        <v>2</v>
      </c>
      <c r="GS24" t="s">
        <v>356</v>
      </c>
      <c r="GU24" t="s">
        <v>376</v>
      </c>
      <c r="GW24" t="s">
        <v>357</v>
      </c>
      <c r="GX24">
        <v>1</v>
      </c>
      <c r="GY24">
        <v>0</v>
      </c>
      <c r="GZ24">
        <v>0</v>
      </c>
      <c r="HA24">
        <v>0</v>
      </c>
      <c r="HB24">
        <v>0</v>
      </c>
      <c r="HC24">
        <v>0</v>
      </c>
      <c r="HD24">
        <v>0</v>
      </c>
      <c r="HE24">
        <v>0</v>
      </c>
      <c r="HF24">
        <v>0</v>
      </c>
      <c r="HG24">
        <v>0</v>
      </c>
      <c r="HH24">
        <v>0</v>
      </c>
      <c r="HJ24" t="s">
        <v>350</v>
      </c>
      <c r="IV24" t="s">
        <v>346</v>
      </c>
      <c r="IW24" t="s">
        <v>346</v>
      </c>
      <c r="IY24">
        <v>3000</v>
      </c>
      <c r="IZ24" t="s">
        <v>346</v>
      </c>
      <c r="JA24">
        <v>725</v>
      </c>
      <c r="JB24" t="s">
        <v>346</v>
      </c>
      <c r="JC24">
        <v>725</v>
      </c>
      <c r="JE24" t="s">
        <v>350</v>
      </c>
      <c r="JY24" t="s">
        <v>346</v>
      </c>
      <c r="JZ24" t="s">
        <v>346</v>
      </c>
      <c r="KC24" t="s">
        <v>346</v>
      </c>
      <c r="KG24">
        <v>7</v>
      </c>
      <c r="KH24" t="s">
        <v>350</v>
      </c>
      <c r="LN24" t="s">
        <v>362</v>
      </c>
      <c r="LO24" t="s">
        <v>533</v>
      </c>
    </row>
    <row r="25" spans="1:327" x14ac:dyDescent="0.35">
      <c r="A25" t="s">
        <v>534</v>
      </c>
      <c r="E25" t="s">
        <v>516</v>
      </c>
      <c r="F25" t="s">
        <v>528</v>
      </c>
      <c r="G25" t="s">
        <v>333</v>
      </c>
      <c r="H25" t="s">
        <v>334</v>
      </c>
      <c r="I25" t="s">
        <v>419</v>
      </c>
      <c r="J25" t="s">
        <v>336</v>
      </c>
      <c r="K25" t="s">
        <v>337</v>
      </c>
      <c r="L25" t="s">
        <v>420</v>
      </c>
      <c r="M25" t="s">
        <v>421</v>
      </c>
      <c r="N25" t="s">
        <v>518</v>
      </c>
      <c r="O25" t="s">
        <v>519</v>
      </c>
      <c r="P25" t="s">
        <v>342</v>
      </c>
      <c r="Q25" t="s">
        <v>398</v>
      </c>
      <c r="R25" t="s">
        <v>344</v>
      </c>
      <c r="S25" t="s">
        <v>345</v>
      </c>
      <c r="T25" t="s">
        <v>350</v>
      </c>
      <c r="DA25" t="s">
        <v>350</v>
      </c>
      <c r="EX25" t="s">
        <v>350</v>
      </c>
      <c r="HJ25" t="s">
        <v>346</v>
      </c>
      <c r="HK25" t="s">
        <v>349</v>
      </c>
      <c r="HL25">
        <v>1</v>
      </c>
      <c r="HM25">
        <v>0</v>
      </c>
      <c r="HN25">
        <v>0</v>
      </c>
      <c r="HO25">
        <v>0</v>
      </c>
      <c r="HP25">
        <v>0</v>
      </c>
      <c r="HQ25">
        <v>0</v>
      </c>
      <c r="HR25">
        <v>0</v>
      </c>
      <c r="HS25">
        <v>0</v>
      </c>
      <c r="HT25">
        <v>0</v>
      </c>
      <c r="HV25">
        <v>5</v>
      </c>
      <c r="HW25" t="s">
        <v>359</v>
      </c>
      <c r="HX25" t="s">
        <v>360</v>
      </c>
      <c r="HY25" t="s">
        <v>350</v>
      </c>
      <c r="HZ25" t="s">
        <v>346</v>
      </c>
      <c r="IB25">
        <v>6000</v>
      </c>
      <c r="IC25">
        <v>10</v>
      </c>
      <c r="IE25">
        <v>20</v>
      </c>
      <c r="IF25" t="s">
        <v>346</v>
      </c>
      <c r="IG25">
        <v>7000</v>
      </c>
      <c r="IH25">
        <v>8000</v>
      </c>
      <c r="II25" t="s">
        <v>357</v>
      </c>
      <c r="IJ25">
        <v>1</v>
      </c>
      <c r="IK25">
        <v>0</v>
      </c>
      <c r="IL25">
        <v>0</v>
      </c>
      <c r="IM25">
        <v>0</v>
      </c>
      <c r="IN25">
        <v>0</v>
      </c>
      <c r="IO25">
        <v>0</v>
      </c>
      <c r="IP25">
        <v>0</v>
      </c>
      <c r="IQ25">
        <v>0</v>
      </c>
      <c r="IR25">
        <v>0</v>
      </c>
      <c r="IS25">
        <v>0</v>
      </c>
      <c r="IT25">
        <v>0</v>
      </c>
      <c r="IV25" t="s">
        <v>346</v>
      </c>
      <c r="IW25" t="s">
        <v>346</v>
      </c>
      <c r="IY25">
        <v>3000</v>
      </c>
      <c r="IZ25" t="s">
        <v>346</v>
      </c>
      <c r="JA25">
        <v>725</v>
      </c>
      <c r="JB25" t="s">
        <v>346</v>
      </c>
      <c r="JC25">
        <v>725</v>
      </c>
      <c r="JE25" t="s">
        <v>350</v>
      </c>
      <c r="KA25" t="s">
        <v>346</v>
      </c>
      <c r="KB25" t="s">
        <v>346</v>
      </c>
      <c r="KC25" t="s">
        <v>346</v>
      </c>
      <c r="KG25">
        <v>7</v>
      </c>
      <c r="KH25" t="s">
        <v>350</v>
      </c>
      <c r="LN25" t="s">
        <v>362</v>
      </c>
      <c r="LO25" t="s">
        <v>535</v>
      </c>
    </row>
    <row r="26" spans="1:327" x14ac:dyDescent="0.35">
      <c r="A26" t="s">
        <v>579</v>
      </c>
      <c r="E26" t="s">
        <v>580</v>
      </c>
      <c r="F26" t="s">
        <v>581</v>
      </c>
      <c r="G26" t="s">
        <v>582</v>
      </c>
      <c r="H26" t="s">
        <v>334</v>
      </c>
      <c r="I26" t="s">
        <v>419</v>
      </c>
      <c r="J26" t="s">
        <v>336</v>
      </c>
      <c r="K26" t="s">
        <v>337</v>
      </c>
      <c r="L26" t="s">
        <v>471</v>
      </c>
      <c r="M26" t="s">
        <v>472</v>
      </c>
      <c r="N26" t="s">
        <v>583</v>
      </c>
      <c r="O26" t="s">
        <v>584</v>
      </c>
      <c r="P26" t="s">
        <v>342</v>
      </c>
      <c r="Q26" t="s">
        <v>398</v>
      </c>
      <c r="R26" t="s">
        <v>344</v>
      </c>
      <c r="S26" t="s">
        <v>424</v>
      </c>
      <c r="T26" t="s">
        <v>346</v>
      </c>
      <c r="U26" t="s">
        <v>347</v>
      </c>
      <c r="W26" t="s">
        <v>390</v>
      </c>
      <c r="X26" t="s">
        <v>349</v>
      </c>
      <c r="Y26">
        <v>1</v>
      </c>
      <c r="Z26">
        <v>0</v>
      </c>
      <c r="AA26">
        <v>0</v>
      </c>
      <c r="AB26">
        <v>0</v>
      </c>
      <c r="AC26">
        <v>0</v>
      </c>
      <c r="AD26">
        <v>0</v>
      </c>
      <c r="AE26">
        <v>0</v>
      </c>
      <c r="AF26">
        <v>0</v>
      </c>
      <c r="AG26">
        <v>0</v>
      </c>
      <c r="AI26" t="s">
        <v>346</v>
      </c>
      <c r="AJ26" t="s">
        <v>350</v>
      </c>
      <c r="AK26">
        <v>25</v>
      </c>
      <c r="AL26">
        <v>8000</v>
      </c>
      <c r="AM26">
        <v>320</v>
      </c>
      <c r="AN26" t="s">
        <v>346</v>
      </c>
      <c r="AO26" t="s">
        <v>350</v>
      </c>
      <c r="AP26">
        <v>5</v>
      </c>
      <c r="AQ26">
        <v>4800</v>
      </c>
      <c r="AR26">
        <v>960</v>
      </c>
      <c r="AS26" t="s">
        <v>346</v>
      </c>
      <c r="AT26" t="s">
        <v>351</v>
      </c>
      <c r="AY26" t="s">
        <v>350</v>
      </c>
      <c r="AZ26">
        <v>24</v>
      </c>
      <c r="BA26">
        <v>3800</v>
      </c>
      <c r="BB26">
        <v>158</v>
      </c>
      <c r="BC26" t="s">
        <v>350</v>
      </c>
      <c r="BI26" t="s">
        <v>346</v>
      </c>
      <c r="BJ26" t="s">
        <v>350</v>
      </c>
      <c r="BK26">
        <v>4</v>
      </c>
      <c r="BL26">
        <v>3700</v>
      </c>
      <c r="BM26">
        <v>925</v>
      </c>
      <c r="BN26" t="s">
        <v>346</v>
      </c>
      <c r="BO26" t="s">
        <v>350</v>
      </c>
      <c r="BP26">
        <v>12</v>
      </c>
      <c r="BQ26">
        <v>4400</v>
      </c>
      <c r="BR26">
        <v>367</v>
      </c>
      <c r="BS26" t="s">
        <v>346</v>
      </c>
      <c r="BT26" t="s">
        <v>350</v>
      </c>
      <c r="BU26">
        <v>10</v>
      </c>
      <c r="BV26">
        <v>700</v>
      </c>
      <c r="BW26">
        <v>70</v>
      </c>
      <c r="BX26" t="s">
        <v>346</v>
      </c>
      <c r="BY26" t="s">
        <v>346</v>
      </c>
      <c r="CA26">
        <v>500</v>
      </c>
      <c r="CB26">
        <v>500</v>
      </c>
      <c r="CC26" t="s">
        <v>346</v>
      </c>
      <c r="CD26" t="s">
        <v>346</v>
      </c>
      <c r="CF26">
        <v>500</v>
      </c>
      <c r="CG26">
        <v>500</v>
      </c>
      <c r="CH26" t="s">
        <v>421</v>
      </c>
      <c r="CI26">
        <v>1</v>
      </c>
      <c r="CJ26" t="s">
        <v>353</v>
      </c>
      <c r="CL26" t="s">
        <v>376</v>
      </c>
      <c r="CN26" t="s">
        <v>428</v>
      </c>
      <c r="CO26">
        <v>1</v>
      </c>
      <c r="CP26">
        <v>0</v>
      </c>
      <c r="CQ26">
        <v>0</v>
      </c>
      <c r="CR26">
        <v>0</v>
      </c>
      <c r="CS26">
        <v>1</v>
      </c>
      <c r="CT26">
        <v>0</v>
      </c>
      <c r="CU26">
        <v>0</v>
      </c>
      <c r="CV26">
        <v>0</v>
      </c>
      <c r="CW26">
        <v>0</v>
      </c>
      <c r="CX26">
        <v>0</v>
      </c>
      <c r="CY26">
        <v>0</v>
      </c>
      <c r="DA26" t="s">
        <v>346</v>
      </c>
      <c r="DB26" t="s">
        <v>386</v>
      </c>
      <c r="DD26" t="s">
        <v>390</v>
      </c>
      <c r="DE26" t="s">
        <v>349</v>
      </c>
      <c r="DF26">
        <v>1</v>
      </c>
      <c r="DG26">
        <v>0</v>
      </c>
      <c r="DH26">
        <v>0</v>
      </c>
      <c r="DI26">
        <v>0</v>
      </c>
      <c r="DJ26">
        <v>0</v>
      </c>
      <c r="DK26">
        <v>0</v>
      </c>
      <c r="DL26">
        <v>0</v>
      </c>
      <c r="DM26">
        <v>0</v>
      </c>
      <c r="DN26">
        <v>0</v>
      </c>
      <c r="DP26" t="s">
        <v>346</v>
      </c>
      <c r="DQ26" t="s">
        <v>350</v>
      </c>
      <c r="DR26">
        <v>20</v>
      </c>
      <c r="DS26">
        <v>6600</v>
      </c>
      <c r="DT26">
        <v>330</v>
      </c>
      <c r="DU26" t="s">
        <v>346</v>
      </c>
      <c r="DV26" t="s">
        <v>350</v>
      </c>
      <c r="DW26">
        <v>20</v>
      </c>
      <c r="DX26">
        <v>7000</v>
      </c>
      <c r="DY26">
        <v>350</v>
      </c>
      <c r="DZ26" t="s">
        <v>346</v>
      </c>
      <c r="EA26" t="s">
        <v>346</v>
      </c>
      <c r="EC26">
        <v>6500</v>
      </c>
      <c r="ED26">
        <v>6500</v>
      </c>
      <c r="EE26" t="s">
        <v>472</v>
      </c>
      <c r="EF26">
        <v>1</v>
      </c>
      <c r="EG26" t="s">
        <v>353</v>
      </c>
      <c r="EK26" t="s">
        <v>585</v>
      </c>
      <c r="EL26">
        <v>0</v>
      </c>
      <c r="EM26">
        <v>0</v>
      </c>
      <c r="EN26">
        <v>0</v>
      </c>
      <c r="EO26">
        <v>0</v>
      </c>
      <c r="EP26">
        <v>0</v>
      </c>
      <c r="EQ26">
        <v>0</v>
      </c>
      <c r="ER26">
        <v>1</v>
      </c>
      <c r="ES26">
        <v>0</v>
      </c>
      <c r="ET26">
        <v>0</v>
      </c>
      <c r="EU26">
        <v>0</v>
      </c>
      <c r="EV26">
        <v>0</v>
      </c>
      <c r="EX26" t="s">
        <v>346</v>
      </c>
      <c r="EY26" t="s">
        <v>386</v>
      </c>
      <c r="FA26" t="s">
        <v>390</v>
      </c>
      <c r="FB26" t="s">
        <v>349</v>
      </c>
      <c r="FC26">
        <v>1</v>
      </c>
      <c r="FD26">
        <v>0</v>
      </c>
      <c r="FE26">
        <v>0</v>
      </c>
      <c r="FF26">
        <v>0</v>
      </c>
      <c r="FG26">
        <v>0</v>
      </c>
      <c r="FH26">
        <v>0</v>
      </c>
      <c r="FI26">
        <v>0</v>
      </c>
      <c r="FJ26">
        <v>0</v>
      </c>
      <c r="FK26">
        <v>0</v>
      </c>
      <c r="FM26" t="s">
        <v>346</v>
      </c>
      <c r="FN26" t="s">
        <v>350</v>
      </c>
      <c r="FO26">
        <v>10</v>
      </c>
      <c r="FP26">
        <v>1500</v>
      </c>
      <c r="FQ26">
        <v>113</v>
      </c>
      <c r="FR26" t="s">
        <v>350</v>
      </c>
      <c r="FW26" t="s">
        <v>346</v>
      </c>
      <c r="FX26" t="s">
        <v>350</v>
      </c>
      <c r="FY26">
        <v>4800</v>
      </c>
      <c r="FZ26">
        <v>3500</v>
      </c>
      <c r="GA26">
        <v>73</v>
      </c>
      <c r="GB26" t="s">
        <v>346</v>
      </c>
      <c r="GC26" t="s">
        <v>350</v>
      </c>
      <c r="GD26">
        <v>2500</v>
      </c>
      <c r="GE26">
        <v>2500</v>
      </c>
      <c r="GF26">
        <v>100</v>
      </c>
      <c r="GG26" t="s">
        <v>346</v>
      </c>
      <c r="GH26" t="s">
        <v>350</v>
      </c>
      <c r="GI26">
        <v>160</v>
      </c>
      <c r="GJ26">
        <v>8500</v>
      </c>
      <c r="GK26">
        <v>531</v>
      </c>
      <c r="GL26" t="s">
        <v>346</v>
      </c>
      <c r="GM26" t="s">
        <v>350</v>
      </c>
      <c r="GN26">
        <v>20</v>
      </c>
      <c r="GO26">
        <v>8500</v>
      </c>
      <c r="GP26">
        <v>425</v>
      </c>
      <c r="GQ26" t="s">
        <v>421</v>
      </c>
      <c r="GR26">
        <v>1</v>
      </c>
      <c r="GS26" t="s">
        <v>356</v>
      </c>
      <c r="GU26" t="s">
        <v>376</v>
      </c>
      <c r="GW26" t="s">
        <v>357</v>
      </c>
      <c r="GX26">
        <v>1</v>
      </c>
      <c r="GY26">
        <v>0</v>
      </c>
      <c r="GZ26">
        <v>0</v>
      </c>
      <c r="HA26">
        <v>0</v>
      </c>
      <c r="HB26">
        <v>0</v>
      </c>
      <c r="HC26">
        <v>0</v>
      </c>
      <c r="HD26">
        <v>0</v>
      </c>
      <c r="HE26">
        <v>0</v>
      </c>
      <c r="HF26">
        <v>0</v>
      </c>
      <c r="HG26">
        <v>0</v>
      </c>
      <c r="HH26">
        <v>0</v>
      </c>
      <c r="HJ26" t="s">
        <v>346</v>
      </c>
      <c r="HK26" t="s">
        <v>349</v>
      </c>
      <c r="HL26">
        <v>1</v>
      </c>
      <c r="HM26">
        <v>0</v>
      </c>
      <c r="HN26">
        <v>0</v>
      </c>
      <c r="HO26">
        <v>0</v>
      </c>
      <c r="HP26">
        <v>0</v>
      </c>
      <c r="HQ26">
        <v>0</v>
      </c>
      <c r="HR26">
        <v>0</v>
      </c>
      <c r="HS26">
        <v>0</v>
      </c>
      <c r="HT26">
        <v>0</v>
      </c>
      <c r="HV26">
        <v>4</v>
      </c>
      <c r="HW26" t="s">
        <v>359</v>
      </c>
      <c r="HX26" t="s">
        <v>360</v>
      </c>
      <c r="HY26" t="s">
        <v>350</v>
      </c>
      <c r="HZ26" t="s">
        <v>350</v>
      </c>
      <c r="IA26">
        <v>4</v>
      </c>
      <c r="IB26">
        <v>1125</v>
      </c>
      <c r="IC26">
        <v>5</v>
      </c>
      <c r="IE26">
        <v>10</v>
      </c>
      <c r="IF26" t="s">
        <v>346</v>
      </c>
      <c r="IG26">
        <v>4500</v>
      </c>
      <c r="IH26">
        <v>8000</v>
      </c>
      <c r="II26" t="s">
        <v>585</v>
      </c>
      <c r="IJ26">
        <v>0</v>
      </c>
      <c r="IK26">
        <v>0</v>
      </c>
      <c r="IL26">
        <v>0</v>
      </c>
      <c r="IM26">
        <v>0</v>
      </c>
      <c r="IN26">
        <v>0</v>
      </c>
      <c r="IO26">
        <v>0</v>
      </c>
      <c r="IP26">
        <v>1</v>
      </c>
      <c r="IQ26">
        <v>0</v>
      </c>
      <c r="IR26">
        <v>0</v>
      </c>
      <c r="IS26">
        <v>0</v>
      </c>
      <c r="IT26">
        <v>0</v>
      </c>
      <c r="IV26" t="s">
        <v>346</v>
      </c>
      <c r="IW26" t="s">
        <v>346</v>
      </c>
      <c r="IY26">
        <v>3000</v>
      </c>
      <c r="IZ26" t="s">
        <v>346</v>
      </c>
      <c r="JA26">
        <v>719</v>
      </c>
      <c r="JB26" t="s">
        <v>346</v>
      </c>
      <c r="JC26">
        <v>720</v>
      </c>
      <c r="JE26" t="s">
        <v>350</v>
      </c>
      <c r="JU26" t="s">
        <v>346</v>
      </c>
      <c r="JV26" t="s">
        <v>346</v>
      </c>
      <c r="JW26" t="s">
        <v>346</v>
      </c>
      <c r="JX26" t="s">
        <v>346</v>
      </c>
      <c r="JY26" t="s">
        <v>346</v>
      </c>
      <c r="JZ26" t="s">
        <v>346</v>
      </c>
      <c r="KA26" t="s">
        <v>346</v>
      </c>
      <c r="KB26" t="s">
        <v>346</v>
      </c>
      <c r="KC26" t="s">
        <v>346</v>
      </c>
      <c r="KE26">
        <v>8</v>
      </c>
      <c r="KF26">
        <v>0</v>
      </c>
      <c r="KG26">
        <v>8</v>
      </c>
      <c r="KH26" t="s">
        <v>346</v>
      </c>
      <c r="KI26" t="s">
        <v>586</v>
      </c>
      <c r="KJ26">
        <v>0</v>
      </c>
      <c r="KK26">
        <v>0</v>
      </c>
      <c r="KL26">
        <v>0</v>
      </c>
      <c r="KM26">
        <v>0</v>
      </c>
      <c r="KN26">
        <v>1</v>
      </c>
      <c r="KO26">
        <v>0</v>
      </c>
      <c r="KP26">
        <v>0</v>
      </c>
      <c r="KQ26">
        <v>0</v>
      </c>
      <c r="KR26">
        <v>0</v>
      </c>
      <c r="KS26">
        <v>1</v>
      </c>
      <c r="KT26">
        <v>1</v>
      </c>
      <c r="KU26">
        <v>0</v>
      </c>
      <c r="KV26">
        <v>0</v>
      </c>
      <c r="KW26">
        <v>0</v>
      </c>
      <c r="KX26">
        <v>0</v>
      </c>
      <c r="KY26">
        <v>0</v>
      </c>
      <c r="LA26" t="s">
        <v>587</v>
      </c>
      <c r="LB26">
        <v>0</v>
      </c>
      <c r="LC26">
        <v>0</v>
      </c>
      <c r="LD26">
        <v>0</v>
      </c>
      <c r="LE26">
        <v>0</v>
      </c>
      <c r="LF26">
        <v>1</v>
      </c>
      <c r="LG26">
        <v>1</v>
      </c>
      <c r="LH26">
        <v>0</v>
      </c>
      <c r="LI26">
        <v>0</v>
      </c>
      <c r="LJ26">
        <v>0</v>
      </c>
      <c r="LK26">
        <v>0</v>
      </c>
      <c r="LN26" t="s">
        <v>362</v>
      </c>
      <c r="LO26" t="s">
        <v>588</v>
      </c>
    </row>
    <row r="27" spans="1:327" x14ac:dyDescent="0.35">
      <c r="A27" t="s">
        <v>675</v>
      </c>
      <c r="B27" t="s">
        <v>366</v>
      </c>
      <c r="C27" t="s">
        <v>366</v>
      </c>
      <c r="D27" t="s">
        <v>366</v>
      </c>
      <c r="E27" t="s">
        <v>631</v>
      </c>
      <c r="F27" t="s">
        <v>632</v>
      </c>
      <c r="G27" t="s">
        <v>333</v>
      </c>
      <c r="H27" t="s">
        <v>569</v>
      </c>
      <c r="I27" t="s">
        <v>419</v>
      </c>
      <c r="J27" t="s">
        <v>336</v>
      </c>
      <c r="K27" t="s">
        <v>337</v>
      </c>
      <c r="L27" t="s">
        <v>420</v>
      </c>
      <c r="M27" t="s">
        <v>421</v>
      </c>
      <c r="N27" t="s">
        <v>633</v>
      </c>
      <c r="O27" t="s">
        <v>634</v>
      </c>
      <c r="Q27" t="s">
        <v>398</v>
      </c>
      <c r="R27" t="s">
        <v>344</v>
      </c>
      <c r="S27" t="s">
        <v>345</v>
      </c>
      <c r="T27" t="s">
        <v>346</v>
      </c>
      <c r="U27" t="s">
        <v>386</v>
      </c>
      <c r="W27" t="s">
        <v>390</v>
      </c>
      <c r="X27" t="s">
        <v>388</v>
      </c>
      <c r="Y27">
        <v>1</v>
      </c>
      <c r="Z27">
        <v>0</v>
      </c>
      <c r="AA27">
        <v>0</v>
      </c>
      <c r="AB27">
        <v>0</v>
      </c>
      <c r="AC27">
        <v>1</v>
      </c>
      <c r="AD27">
        <v>0</v>
      </c>
      <c r="AE27">
        <v>0</v>
      </c>
      <c r="AF27">
        <v>0</v>
      </c>
      <c r="AG27">
        <v>0</v>
      </c>
      <c r="AI27" t="s">
        <v>346</v>
      </c>
      <c r="AJ27" t="s">
        <v>350</v>
      </c>
      <c r="AK27">
        <v>25</v>
      </c>
      <c r="AL27">
        <v>7900</v>
      </c>
      <c r="AM27">
        <v>316</v>
      </c>
      <c r="AN27" t="s">
        <v>346</v>
      </c>
      <c r="AO27" t="s">
        <v>350</v>
      </c>
      <c r="AP27">
        <v>10</v>
      </c>
      <c r="AQ27">
        <v>9900</v>
      </c>
      <c r="AR27">
        <v>990</v>
      </c>
      <c r="AS27" t="s">
        <v>346</v>
      </c>
      <c r="AT27" t="s">
        <v>351</v>
      </c>
      <c r="AY27" t="s">
        <v>346</v>
      </c>
      <c r="BA27">
        <v>400</v>
      </c>
      <c r="BB27">
        <v>400</v>
      </c>
      <c r="BC27" t="s">
        <v>346</v>
      </c>
      <c r="BD27" t="s">
        <v>346</v>
      </c>
      <c r="BF27" t="s">
        <v>352</v>
      </c>
      <c r="BG27">
        <v>1000</v>
      </c>
      <c r="BH27">
        <v>1000</v>
      </c>
      <c r="BI27" t="s">
        <v>346</v>
      </c>
      <c r="BJ27" t="s">
        <v>350</v>
      </c>
      <c r="BK27">
        <v>5</v>
      </c>
      <c r="BL27">
        <v>6100</v>
      </c>
      <c r="BM27">
        <v>1220</v>
      </c>
      <c r="BN27" t="s">
        <v>346</v>
      </c>
      <c r="BO27" t="s">
        <v>350</v>
      </c>
      <c r="BP27">
        <v>10</v>
      </c>
      <c r="BQ27">
        <v>4100</v>
      </c>
      <c r="BR27">
        <v>410</v>
      </c>
      <c r="BS27" t="s">
        <v>346</v>
      </c>
      <c r="BT27" t="s">
        <v>346</v>
      </c>
      <c r="BV27">
        <v>250</v>
      </c>
      <c r="BW27">
        <v>250</v>
      </c>
      <c r="BX27" t="s">
        <v>346</v>
      </c>
      <c r="BY27" t="s">
        <v>346</v>
      </c>
      <c r="CA27">
        <v>800</v>
      </c>
      <c r="CB27">
        <v>800</v>
      </c>
      <c r="CC27" t="s">
        <v>346</v>
      </c>
      <c r="CD27" t="s">
        <v>346</v>
      </c>
      <c r="CF27">
        <v>500</v>
      </c>
      <c r="CG27">
        <v>500</v>
      </c>
      <c r="CH27" t="s">
        <v>421</v>
      </c>
      <c r="CI27">
        <v>4</v>
      </c>
      <c r="CJ27" t="s">
        <v>353</v>
      </c>
      <c r="CL27" t="s">
        <v>354</v>
      </c>
      <c r="CN27" t="s">
        <v>357</v>
      </c>
      <c r="CO27">
        <v>1</v>
      </c>
      <c r="CP27">
        <v>0</v>
      </c>
      <c r="CQ27">
        <v>0</v>
      </c>
      <c r="CR27">
        <v>0</v>
      </c>
      <c r="CS27">
        <v>0</v>
      </c>
      <c r="CT27">
        <v>0</v>
      </c>
      <c r="CU27">
        <v>0</v>
      </c>
      <c r="CV27">
        <v>0</v>
      </c>
      <c r="CW27">
        <v>0</v>
      </c>
      <c r="CX27">
        <v>0</v>
      </c>
      <c r="CY27">
        <v>0</v>
      </c>
      <c r="DA27" t="s">
        <v>346</v>
      </c>
      <c r="DB27" t="s">
        <v>347</v>
      </c>
      <c r="DD27" t="s">
        <v>390</v>
      </c>
      <c r="DE27" t="s">
        <v>349</v>
      </c>
      <c r="DF27">
        <v>1</v>
      </c>
      <c r="DG27">
        <v>0</v>
      </c>
      <c r="DH27">
        <v>0</v>
      </c>
      <c r="DI27">
        <v>0</v>
      </c>
      <c r="DJ27">
        <v>0</v>
      </c>
      <c r="DK27">
        <v>0</v>
      </c>
      <c r="DL27">
        <v>0</v>
      </c>
      <c r="DM27">
        <v>0</v>
      </c>
      <c r="DN27">
        <v>0</v>
      </c>
      <c r="DP27" t="s">
        <v>346</v>
      </c>
      <c r="DQ27" t="s">
        <v>346</v>
      </c>
      <c r="DS27">
        <v>330</v>
      </c>
      <c r="DT27">
        <v>330</v>
      </c>
      <c r="DU27" t="s">
        <v>346</v>
      </c>
      <c r="DV27" t="s">
        <v>346</v>
      </c>
      <c r="DX27">
        <v>480</v>
      </c>
      <c r="DY27">
        <v>480</v>
      </c>
      <c r="DZ27" t="s">
        <v>346</v>
      </c>
      <c r="EA27" t="s">
        <v>346</v>
      </c>
      <c r="EC27">
        <v>6500</v>
      </c>
      <c r="ED27">
        <v>6500</v>
      </c>
      <c r="EE27" t="s">
        <v>421</v>
      </c>
      <c r="EF27">
        <v>3</v>
      </c>
      <c r="EG27" t="s">
        <v>353</v>
      </c>
      <c r="EI27" t="s">
        <v>354</v>
      </c>
      <c r="EK27" t="s">
        <v>357</v>
      </c>
      <c r="EL27">
        <v>1</v>
      </c>
      <c r="EM27">
        <v>0</v>
      </c>
      <c r="EN27">
        <v>0</v>
      </c>
      <c r="EO27">
        <v>0</v>
      </c>
      <c r="EP27">
        <v>0</v>
      </c>
      <c r="EQ27">
        <v>0</v>
      </c>
      <c r="ER27">
        <v>0</v>
      </c>
      <c r="ES27">
        <v>0</v>
      </c>
      <c r="ET27">
        <v>0</v>
      </c>
      <c r="EU27">
        <v>0</v>
      </c>
      <c r="EV27">
        <v>0</v>
      </c>
      <c r="EX27" t="s">
        <v>346</v>
      </c>
      <c r="EY27" t="s">
        <v>386</v>
      </c>
      <c r="FA27" t="s">
        <v>387</v>
      </c>
      <c r="FB27" t="s">
        <v>388</v>
      </c>
      <c r="FC27">
        <v>1</v>
      </c>
      <c r="FD27">
        <v>0</v>
      </c>
      <c r="FE27">
        <v>0</v>
      </c>
      <c r="FF27">
        <v>0</v>
      </c>
      <c r="FG27">
        <v>1</v>
      </c>
      <c r="FH27">
        <v>0</v>
      </c>
      <c r="FI27">
        <v>0</v>
      </c>
      <c r="FJ27">
        <v>0</v>
      </c>
      <c r="FK27">
        <v>0</v>
      </c>
      <c r="FM27" t="s">
        <v>346</v>
      </c>
      <c r="FN27" t="s">
        <v>346</v>
      </c>
      <c r="FP27">
        <v>100</v>
      </c>
      <c r="FQ27">
        <v>100</v>
      </c>
      <c r="FR27" t="s">
        <v>350</v>
      </c>
      <c r="FW27" t="s">
        <v>346</v>
      </c>
      <c r="FX27" t="s">
        <v>346</v>
      </c>
      <c r="FZ27">
        <v>250</v>
      </c>
      <c r="GA27">
        <v>250</v>
      </c>
      <c r="GB27" t="s">
        <v>346</v>
      </c>
      <c r="GC27" t="s">
        <v>350</v>
      </c>
      <c r="GD27">
        <v>2500</v>
      </c>
      <c r="GE27">
        <v>3400</v>
      </c>
      <c r="GF27">
        <v>136</v>
      </c>
      <c r="GG27" t="s">
        <v>346</v>
      </c>
      <c r="GH27" t="s">
        <v>346</v>
      </c>
      <c r="GJ27">
        <v>800</v>
      </c>
      <c r="GK27">
        <v>800</v>
      </c>
      <c r="GL27" t="s">
        <v>346</v>
      </c>
      <c r="GM27" t="s">
        <v>346</v>
      </c>
      <c r="GO27">
        <v>900</v>
      </c>
      <c r="GP27">
        <v>900</v>
      </c>
      <c r="GQ27" t="s">
        <v>421</v>
      </c>
      <c r="GR27">
        <v>4</v>
      </c>
      <c r="GS27" t="s">
        <v>353</v>
      </c>
      <c r="GU27" t="s">
        <v>354</v>
      </c>
      <c r="GW27" t="s">
        <v>562</v>
      </c>
      <c r="GX27">
        <v>1</v>
      </c>
      <c r="GY27">
        <v>1</v>
      </c>
      <c r="GZ27">
        <v>0</v>
      </c>
      <c r="HA27">
        <v>0</v>
      </c>
      <c r="HB27">
        <v>0</v>
      </c>
      <c r="HC27">
        <v>0</v>
      </c>
      <c r="HD27">
        <v>0</v>
      </c>
      <c r="HE27">
        <v>0</v>
      </c>
      <c r="HF27">
        <v>0</v>
      </c>
      <c r="HG27">
        <v>0</v>
      </c>
      <c r="HH27">
        <v>0</v>
      </c>
      <c r="HJ27" t="s">
        <v>346</v>
      </c>
      <c r="HK27" t="s">
        <v>349</v>
      </c>
      <c r="HL27">
        <v>1</v>
      </c>
      <c r="HM27">
        <v>0</v>
      </c>
      <c r="HN27">
        <v>0</v>
      </c>
      <c r="HO27">
        <v>0</v>
      </c>
      <c r="HP27">
        <v>0</v>
      </c>
      <c r="HQ27">
        <v>0</v>
      </c>
      <c r="HR27">
        <v>0</v>
      </c>
      <c r="HS27">
        <v>0</v>
      </c>
      <c r="HT27">
        <v>0</v>
      </c>
      <c r="HV27">
        <v>5</v>
      </c>
      <c r="HW27" t="s">
        <v>359</v>
      </c>
      <c r="HX27" t="s">
        <v>360</v>
      </c>
      <c r="HY27" t="s">
        <v>350</v>
      </c>
      <c r="HZ27" t="s">
        <v>350</v>
      </c>
      <c r="IA27">
        <v>5</v>
      </c>
      <c r="IB27">
        <v>1600</v>
      </c>
      <c r="IC27">
        <v>3</v>
      </c>
      <c r="IE27">
        <v>6</v>
      </c>
      <c r="IF27" t="s">
        <v>350</v>
      </c>
      <c r="II27" t="s">
        <v>357</v>
      </c>
      <c r="IJ27">
        <v>1</v>
      </c>
      <c r="IK27">
        <v>0</v>
      </c>
      <c r="IL27">
        <v>0</v>
      </c>
      <c r="IM27">
        <v>0</v>
      </c>
      <c r="IN27">
        <v>0</v>
      </c>
      <c r="IO27">
        <v>0</v>
      </c>
      <c r="IP27">
        <v>0</v>
      </c>
      <c r="IQ27">
        <v>0</v>
      </c>
      <c r="IR27">
        <v>0</v>
      </c>
      <c r="IS27">
        <v>0</v>
      </c>
      <c r="IT27">
        <v>0</v>
      </c>
      <c r="IV27" t="s">
        <v>346</v>
      </c>
      <c r="IW27" t="s">
        <v>346</v>
      </c>
      <c r="IY27">
        <v>5000</v>
      </c>
      <c r="IZ27" t="s">
        <v>350</v>
      </c>
      <c r="JB27" t="s">
        <v>346</v>
      </c>
      <c r="JC27">
        <v>730</v>
      </c>
      <c r="JE27" t="s">
        <v>350</v>
      </c>
      <c r="JU27" t="s">
        <v>346</v>
      </c>
      <c r="JV27" t="s">
        <v>350</v>
      </c>
      <c r="JW27" t="s">
        <v>346</v>
      </c>
      <c r="JX27" t="s">
        <v>346</v>
      </c>
      <c r="JY27" t="s">
        <v>346</v>
      </c>
      <c r="JZ27" t="s">
        <v>350</v>
      </c>
      <c r="KA27" t="s">
        <v>346</v>
      </c>
      <c r="KB27" t="s">
        <v>346</v>
      </c>
      <c r="KC27" t="s">
        <v>346</v>
      </c>
      <c r="KE27">
        <v>6</v>
      </c>
      <c r="KF27">
        <v>0</v>
      </c>
      <c r="KG27">
        <v>5</v>
      </c>
      <c r="KH27" t="s">
        <v>350</v>
      </c>
      <c r="LM27" t="s">
        <v>636</v>
      </c>
      <c r="LN27" t="s">
        <v>362</v>
      </c>
      <c r="LO27" t="s">
        <v>676</v>
      </c>
    </row>
    <row r="28" spans="1:327" x14ac:dyDescent="0.35">
      <c r="A28" t="s">
        <v>677</v>
      </c>
      <c r="B28" t="s">
        <v>330</v>
      </c>
      <c r="C28" t="s">
        <v>330</v>
      </c>
      <c r="D28" t="s">
        <v>330</v>
      </c>
      <c r="E28" t="s">
        <v>631</v>
      </c>
      <c r="F28" t="s">
        <v>632</v>
      </c>
      <c r="G28" t="s">
        <v>333</v>
      </c>
      <c r="H28" t="s">
        <v>569</v>
      </c>
      <c r="I28" t="s">
        <v>419</v>
      </c>
      <c r="J28" t="s">
        <v>336</v>
      </c>
      <c r="K28" t="s">
        <v>337</v>
      </c>
      <c r="L28" t="s">
        <v>420</v>
      </c>
      <c r="M28" t="s">
        <v>421</v>
      </c>
      <c r="N28" t="s">
        <v>633</v>
      </c>
      <c r="O28" t="s">
        <v>634</v>
      </c>
      <c r="Q28" t="s">
        <v>343</v>
      </c>
      <c r="R28" t="s">
        <v>344</v>
      </c>
      <c r="S28" t="s">
        <v>345</v>
      </c>
      <c r="T28" t="s">
        <v>346</v>
      </c>
      <c r="U28" t="s">
        <v>386</v>
      </c>
      <c r="W28" t="s">
        <v>387</v>
      </c>
      <c r="X28" t="s">
        <v>388</v>
      </c>
      <c r="Y28">
        <v>1</v>
      </c>
      <c r="Z28">
        <v>0</v>
      </c>
      <c r="AA28">
        <v>0</v>
      </c>
      <c r="AB28">
        <v>0</v>
      </c>
      <c r="AC28">
        <v>1</v>
      </c>
      <c r="AD28">
        <v>0</v>
      </c>
      <c r="AE28">
        <v>0</v>
      </c>
      <c r="AF28">
        <v>0</v>
      </c>
      <c r="AG28">
        <v>0</v>
      </c>
      <c r="AI28" t="s">
        <v>346</v>
      </c>
      <c r="AJ28" t="s">
        <v>350</v>
      </c>
      <c r="AK28">
        <v>25</v>
      </c>
      <c r="AL28">
        <v>8000</v>
      </c>
      <c r="AM28">
        <v>320</v>
      </c>
      <c r="AN28" t="s">
        <v>346</v>
      </c>
      <c r="AO28" t="s">
        <v>350</v>
      </c>
      <c r="AP28">
        <v>10</v>
      </c>
      <c r="AQ28">
        <v>10000</v>
      </c>
      <c r="AR28">
        <v>1000</v>
      </c>
      <c r="AS28" t="s">
        <v>346</v>
      </c>
      <c r="AT28" t="s">
        <v>351</v>
      </c>
      <c r="AY28" t="s">
        <v>346</v>
      </c>
      <c r="BA28">
        <v>400</v>
      </c>
      <c r="BB28">
        <v>400</v>
      </c>
      <c r="BC28" t="s">
        <v>350</v>
      </c>
      <c r="BI28" t="s">
        <v>346</v>
      </c>
      <c r="BJ28" t="s">
        <v>350</v>
      </c>
      <c r="BK28">
        <v>5</v>
      </c>
      <c r="BL28">
        <v>6000</v>
      </c>
      <c r="BM28">
        <v>1200</v>
      </c>
      <c r="BN28" t="s">
        <v>346</v>
      </c>
      <c r="BO28" t="s">
        <v>350</v>
      </c>
      <c r="BP28">
        <v>10</v>
      </c>
      <c r="BQ28">
        <v>4200</v>
      </c>
      <c r="BR28">
        <v>420</v>
      </c>
      <c r="BS28" t="s">
        <v>346</v>
      </c>
      <c r="BT28" t="s">
        <v>346</v>
      </c>
      <c r="BV28">
        <v>250</v>
      </c>
      <c r="BW28">
        <v>250</v>
      </c>
      <c r="BX28" t="s">
        <v>346</v>
      </c>
      <c r="BY28" t="s">
        <v>346</v>
      </c>
      <c r="CA28">
        <v>750</v>
      </c>
      <c r="CB28">
        <v>750</v>
      </c>
      <c r="CC28" t="s">
        <v>346</v>
      </c>
      <c r="CD28" t="s">
        <v>346</v>
      </c>
      <c r="CF28">
        <v>500</v>
      </c>
      <c r="CG28">
        <v>500</v>
      </c>
      <c r="CH28" t="s">
        <v>421</v>
      </c>
      <c r="CI28">
        <v>5</v>
      </c>
      <c r="CJ28" t="s">
        <v>353</v>
      </c>
      <c r="CL28" t="s">
        <v>354</v>
      </c>
      <c r="CN28" t="s">
        <v>562</v>
      </c>
      <c r="CO28">
        <v>1</v>
      </c>
      <c r="CP28">
        <v>1</v>
      </c>
      <c r="CQ28">
        <v>0</v>
      </c>
      <c r="CR28">
        <v>0</v>
      </c>
      <c r="CS28">
        <v>0</v>
      </c>
      <c r="CT28">
        <v>0</v>
      </c>
      <c r="CU28">
        <v>0</v>
      </c>
      <c r="CV28">
        <v>0</v>
      </c>
      <c r="CW28">
        <v>0</v>
      </c>
      <c r="CX28">
        <v>0</v>
      </c>
      <c r="CY28">
        <v>0</v>
      </c>
      <c r="DA28" t="s">
        <v>346</v>
      </c>
      <c r="DB28" t="s">
        <v>347</v>
      </c>
      <c r="DD28" t="s">
        <v>348</v>
      </c>
      <c r="DE28" t="s">
        <v>349</v>
      </c>
      <c r="DF28">
        <v>1</v>
      </c>
      <c r="DG28">
        <v>0</v>
      </c>
      <c r="DH28">
        <v>0</v>
      </c>
      <c r="DI28">
        <v>0</v>
      </c>
      <c r="DJ28">
        <v>0</v>
      </c>
      <c r="DK28">
        <v>0</v>
      </c>
      <c r="DL28">
        <v>0</v>
      </c>
      <c r="DM28">
        <v>0</v>
      </c>
      <c r="DN28">
        <v>0</v>
      </c>
      <c r="DP28" t="s">
        <v>346</v>
      </c>
      <c r="DQ28" t="s">
        <v>346</v>
      </c>
      <c r="DS28">
        <v>330</v>
      </c>
      <c r="DT28">
        <v>330</v>
      </c>
      <c r="DU28" t="s">
        <v>350</v>
      </c>
      <c r="DZ28" t="s">
        <v>346</v>
      </c>
      <c r="EA28" t="s">
        <v>346</v>
      </c>
      <c r="EC28">
        <v>6500</v>
      </c>
      <c r="ED28">
        <v>6500</v>
      </c>
      <c r="EE28" t="s">
        <v>421</v>
      </c>
      <c r="EF28">
        <v>4</v>
      </c>
      <c r="EG28" t="s">
        <v>353</v>
      </c>
      <c r="EI28" t="s">
        <v>354</v>
      </c>
      <c r="EK28" t="s">
        <v>562</v>
      </c>
      <c r="EL28">
        <v>1</v>
      </c>
      <c r="EM28">
        <v>1</v>
      </c>
      <c r="EN28">
        <v>0</v>
      </c>
      <c r="EO28">
        <v>0</v>
      </c>
      <c r="EP28">
        <v>0</v>
      </c>
      <c r="EQ28">
        <v>0</v>
      </c>
      <c r="ER28">
        <v>0</v>
      </c>
      <c r="ES28">
        <v>0</v>
      </c>
      <c r="ET28">
        <v>0</v>
      </c>
      <c r="EU28">
        <v>0</v>
      </c>
      <c r="EV28">
        <v>0</v>
      </c>
      <c r="EX28" t="s">
        <v>346</v>
      </c>
      <c r="EY28" t="s">
        <v>386</v>
      </c>
      <c r="FA28" t="s">
        <v>390</v>
      </c>
      <c r="FB28" t="s">
        <v>388</v>
      </c>
      <c r="FC28">
        <v>1</v>
      </c>
      <c r="FD28">
        <v>0</v>
      </c>
      <c r="FE28">
        <v>0</v>
      </c>
      <c r="FF28">
        <v>0</v>
      </c>
      <c r="FG28">
        <v>1</v>
      </c>
      <c r="FH28">
        <v>0</v>
      </c>
      <c r="FI28">
        <v>0</v>
      </c>
      <c r="FJ28">
        <v>0</v>
      </c>
      <c r="FK28">
        <v>0</v>
      </c>
      <c r="FM28" t="s">
        <v>346</v>
      </c>
      <c r="FN28" t="s">
        <v>346</v>
      </c>
      <c r="FP28">
        <v>100</v>
      </c>
      <c r="FQ28">
        <v>100</v>
      </c>
      <c r="FR28" t="s">
        <v>350</v>
      </c>
      <c r="FW28" t="s">
        <v>346</v>
      </c>
      <c r="FX28" t="s">
        <v>346</v>
      </c>
      <c r="FZ28">
        <v>250</v>
      </c>
      <c r="GA28">
        <v>250</v>
      </c>
      <c r="GB28" t="s">
        <v>346</v>
      </c>
      <c r="GC28" t="s">
        <v>350</v>
      </c>
      <c r="GD28">
        <v>2500</v>
      </c>
      <c r="GE28">
        <v>3400</v>
      </c>
      <c r="GF28">
        <v>136</v>
      </c>
      <c r="GG28" t="s">
        <v>346</v>
      </c>
      <c r="GH28" t="s">
        <v>346</v>
      </c>
      <c r="GJ28">
        <v>800</v>
      </c>
      <c r="GK28">
        <v>800</v>
      </c>
      <c r="GL28" t="s">
        <v>346</v>
      </c>
      <c r="GM28" t="s">
        <v>346</v>
      </c>
      <c r="GO28">
        <v>900</v>
      </c>
      <c r="GP28">
        <v>900</v>
      </c>
      <c r="GQ28" t="s">
        <v>421</v>
      </c>
      <c r="GR28">
        <v>5</v>
      </c>
      <c r="GS28" t="s">
        <v>353</v>
      </c>
      <c r="GU28" t="s">
        <v>354</v>
      </c>
      <c r="GW28" t="s">
        <v>357</v>
      </c>
      <c r="GX28">
        <v>1</v>
      </c>
      <c r="GY28">
        <v>0</v>
      </c>
      <c r="GZ28">
        <v>0</v>
      </c>
      <c r="HA28">
        <v>0</v>
      </c>
      <c r="HB28">
        <v>0</v>
      </c>
      <c r="HC28">
        <v>0</v>
      </c>
      <c r="HD28">
        <v>0</v>
      </c>
      <c r="HE28">
        <v>0</v>
      </c>
      <c r="HF28">
        <v>0</v>
      </c>
      <c r="HG28">
        <v>0</v>
      </c>
      <c r="HH28">
        <v>0</v>
      </c>
      <c r="HJ28" t="s">
        <v>346</v>
      </c>
      <c r="HK28" t="s">
        <v>349</v>
      </c>
      <c r="HL28">
        <v>1</v>
      </c>
      <c r="HM28">
        <v>0</v>
      </c>
      <c r="HN28">
        <v>0</v>
      </c>
      <c r="HO28">
        <v>0</v>
      </c>
      <c r="HP28">
        <v>0</v>
      </c>
      <c r="HQ28">
        <v>0</v>
      </c>
      <c r="HR28">
        <v>0</v>
      </c>
      <c r="HS28">
        <v>0</v>
      </c>
      <c r="HT28">
        <v>0</v>
      </c>
      <c r="HV28">
        <v>5</v>
      </c>
      <c r="HW28" t="s">
        <v>359</v>
      </c>
      <c r="HX28" t="s">
        <v>360</v>
      </c>
      <c r="HY28" t="s">
        <v>350</v>
      </c>
      <c r="HZ28" t="s">
        <v>350</v>
      </c>
      <c r="IA28">
        <v>5</v>
      </c>
      <c r="IB28">
        <v>1600</v>
      </c>
      <c r="IC28">
        <v>4</v>
      </c>
      <c r="IE28">
        <v>5</v>
      </c>
      <c r="IF28" t="s">
        <v>350</v>
      </c>
      <c r="II28" t="s">
        <v>357</v>
      </c>
      <c r="IJ28">
        <v>1</v>
      </c>
      <c r="IK28">
        <v>0</v>
      </c>
      <c r="IL28">
        <v>0</v>
      </c>
      <c r="IM28">
        <v>0</v>
      </c>
      <c r="IN28">
        <v>0</v>
      </c>
      <c r="IO28">
        <v>0</v>
      </c>
      <c r="IP28">
        <v>0</v>
      </c>
      <c r="IQ28">
        <v>0</v>
      </c>
      <c r="IR28">
        <v>0</v>
      </c>
      <c r="IS28">
        <v>0</v>
      </c>
      <c r="IT28">
        <v>0</v>
      </c>
      <c r="IV28" t="s">
        <v>346</v>
      </c>
      <c r="IW28" t="s">
        <v>346</v>
      </c>
      <c r="IY28">
        <v>5000</v>
      </c>
      <c r="IZ28" t="s">
        <v>350</v>
      </c>
      <c r="JB28" t="s">
        <v>346</v>
      </c>
      <c r="JC28">
        <v>732</v>
      </c>
      <c r="JE28" t="s">
        <v>350</v>
      </c>
      <c r="JU28" t="s">
        <v>346</v>
      </c>
      <c r="JV28" t="s">
        <v>346</v>
      </c>
      <c r="JW28" t="s">
        <v>346</v>
      </c>
      <c r="JX28" t="s">
        <v>350</v>
      </c>
      <c r="JY28" t="s">
        <v>346</v>
      </c>
      <c r="JZ28" t="s">
        <v>346</v>
      </c>
      <c r="KA28" t="s">
        <v>346</v>
      </c>
      <c r="KB28" t="s">
        <v>346</v>
      </c>
      <c r="KC28" t="s">
        <v>346</v>
      </c>
      <c r="KE28">
        <v>6</v>
      </c>
      <c r="KF28">
        <v>0</v>
      </c>
      <c r="KG28">
        <v>5</v>
      </c>
      <c r="KH28" t="s">
        <v>350</v>
      </c>
      <c r="LM28" t="s">
        <v>636</v>
      </c>
      <c r="LN28" t="s">
        <v>362</v>
      </c>
      <c r="LO28" t="s">
        <v>678</v>
      </c>
    </row>
    <row r="29" spans="1:327" x14ac:dyDescent="0.35">
      <c r="A29" t="s">
        <v>828</v>
      </c>
      <c r="B29" t="s">
        <v>366</v>
      </c>
      <c r="C29" t="s">
        <v>366</v>
      </c>
      <c r="D29" t="s">
        <v>366</v>
      </c>
      <c r="E29" t="s">
        <v>829</v>
      </c>
      <c r="F29" t="s">
        <v>829</v>
      </c>
      <c r="G29" t="s">
        <v>333</v>
      </c>
      <c r="H29" t="s">
        <v>334</v>
      </c>
      <c r="I29" t="s">
        <v>419</v>
      </c>
      <c r="J29" t="s">
        <v>336</v>
      </c>
      <c r="K29" t="s">
        <v>337</v>
      </c>
      <c r="L29" t="s">
        <v>830</v>
      </c>
      <c r="M29" t="s">
        <v>831</v>
      </c>
      <c r="N29" t="s">
        <v>832</v>
      </c>
      <c r="O29" t="s">
        <v>833</v>
      </c>
      <c r="P29" t="s">
        <v>342</v>
      </c>
      <c r="Q29" t="s">
        <v>343</v>
      </c>
      <c r="R29" t="s">
        <v>344</v>
      </c>
      <c r="S29" t="s">
        <v>345</v>
      </c>
      <c r="T29" t="s">
        <v>346</v>
      </c>
      <c r="U29" t="s">
        <v>386</v>
      </c>
      <c r="W29" t="s">
        <v>387</v>
      </c>
      <c r="X29" t="s">
        <v>349</v>
      </c>
      <c r="Y29">
        <v>1</v>
      </c>
      <c r="Z29">
        <v>0</v>
      </c>
      <c r="AA29">
        <v>0</v>
      </c>
      <c r="AB29">
        <v>0</v>
      </c>
      <c r="AC29">
        <v>0</v>
      </c>
      <c r="AD29">
        <v>0</v>
      </c>
      <c r="AE29">
        <v>0</v>
      </c>
      <c r="AF29">
        <v>0</v>
      </c>
      <c r="AG29">
        <v>0</v>
      </c>
      <c r="AI29" t="s">
        <v>346</v>
      </c>
      <c r="AJ29" t="s">
        <v>350</v>
      </c>
      <c r="AK29">
        <v>500</v>
      </c>
      <c r="AL29">
        <v>500</v>
      </c>
      <c r="AM29">
        <v>1</v>
      </c>
      <c r="AN29" t="s">
        <v>346</v>
      </c>
      <c r="AO29" t="s">
        <v>346</v>
      </c>
      <c r="AQ29">
        <v>700</v>
      </c>
      <c r="AR29">
        <v>700</v>
      </c>
      <c r="AS29" t="s">
        <v>346</v>
      </c>
      <c r="AT29" t="s">
        <v>351</v>
      </c>
      <c r="AY29" t="s">
        <v>346</v>
      </c>
      <c r="BA29">
        <v>400</v>
      </c>
      <c r="BB29">
        <v>400</v>
      </c>
      <c r="BC29" t="s">
        <v>350</v>
      </c>
      <c r="BI29" t="s">
        <v>346</v>
      </c>
      <c r="BJ29" t="s">
        <v>346</v>
      </c>
      <c r="BL29">
        <v>1200</v>
      </c>
      <c r="BM29">
        <v>1200</v>
      </c>
      <c r="BN29" t="s">
        <v>346</v>
      </c>
      <c r="BO29" t="s">
        <v>346</v>
      </c>
      <c r="BQ29">
        <v>500</v>
      </c>
      <c r="BR29">
        <v>500</v>
      </c>
      <c r="BS29" t="s">
        <v>346</v>
      </c>
      <c r="BT29" t="s">
        <v>346</v>
      </c>
      <c r="BV29">
        <v>150</v>
      </c>
      <c r="BW29">
        <v>150</v>
      </c>
      <c r="BX29" t="s">
        <v>350</v>
      </c>
      <c r="CC29" t="s">
        <v>350</v>
      </c>
      <c r="CH29" t="s">
        <v>831</v>
      </c>
      <c r="CI29">
        <v>3</v>
      </c>
      <c r="CJ29" t="s">
        <v>356</v>
      </c>
      <c r="CL29" t="s">
        <v>354</v>
      </c>
      <c r="CN29" t="s">
        <v>357</v>
      </c>
      <c r="CO29">
        <v>1</v>
      </c>
      <c r="CP29">
        <v>0</v>
      </c>
      <c r="CQ29">
        <v>0</v>
      </c>
      <c r="CR29">
        <v>0</v>
      </c>
      <c r="CS29">
        <v>0</v>
      </c>
      <c r="CT29">
        <v>0</v>
      </c>
      <c r="CU29">
        <v>0</v>
      </c>
      <c r="CV29">
        <v>0</v>
      </c>
      <c r="CW29">
        <v>0</v>
      </c>
      <c r="CX29">
        <v>0</v>
      </c>
      <c r="CY29">
        <v>0</v>
      </c>
      <c r="DA29" t="s">
        <v>346</v>
      </c>
      <c r="DB29" t="s">
        <v>386</v>
      </c>
      <c r="DD29" t="s">
        <v>387</v>
      </c>
      <c r="DE29" t="s">
        <v>349</v>
      </c>
      <c r="DF29">
        <v>1</v>
      </c>
      <c r="DG29">
        <v>0</v>
      </c>
      <c r="DH29">
        <v>0</v>
      </c>
      <c r="DI29">
        <v>0</v>
      </c>
      <c r="DJ29">
        <v>0</v>
      </c>
      <c r="DK29">
        <v>0</v>
      </c>
      <c r="DL29">
        <v>0</v>
      </c>
      <c r="DM29">
        <v>0</v>
      </c>
      <c r="DN29">
        <v>0</v>
      </c>
      <c r="DP29" t="s">
        <v>350</v>
      </c>
      <c r="DU29" t="s">
        <v>350</v>
      </c>
      <c r="DZ29" t="s">
        <v>350</v>
      </c>
      <c r="EE29" t="s">
        <v>421</v>
      </c>
      <c r="EF29">
        <v>1</v>
      </c>
      <c r="EG29" t="s">
        <v>356</v>
      </c>
      <c r="EI29" t="s">
        <v>354</v>
      </c>
      <c r="EK29" t="s">
        <v>357</v>
      </c>
      <c r="EL29">
        <v>1</v>
      </c>
      <c r="EM29">
        <v>0</v>
      </c>
      <c r="EN29">
        <v>0</v>
      </c>
      <c r="EO29">
        <v>0</v>
      </c>
      <c r="EP29">
        <v>0</v>
      </c>
      <c r="EQ29">
        <v>0</v>
      </c>
      <c r="ER29">
        <v>0</v>
      </c>
      <c r="ES29">
        <v>0</v>
      </c>
      <c r="ET29">
        <v>0</v>
      </c>
      <c r="EU29">
        <v>0</v>
      </c>
      <c r="EV29">
        <v>0</v>
      </c>
      <c r="EX29" t="s">
        <v>350</v>
      </c>
      <c r="HJ29" t="s">
        <v>346</v>
      </c>
      <c r="HK29" t="s">
        <v>388</v>
      </c>
      <c r="HL29">
        <v>1</v>
      </c>
      <c r="HM29">
        <v>0</v>
      </c>
      <c r="HN29">
        <v>0</v>
      </c>
      <c r="HO29">
        <v>0</v>
      </c>
      <c r="HP29">
        <v>1</v>
      </c>
      <c r="HQ29">
        <v>0</v>
      </c>
      <c r="HR29">
        <v>0</v>
      </c>
      <c r="HS29">
        <v>0</v>
      </c>
      <c r="HT29">
        <v>0</v>
      </c>
      <c r="HV29">
        <v>6</v>
      </c>
      <c r="HW29" t="s">
        <v>359</v>
      </c>
      <c r="HX29" t="s">
        <v>360</v>
      </c>
      <c r="HY29" t="s">
        <v>350</v>
      </c>
      <c r="HZ29" t="s">
        <v>346</v>
      </c>
      <c r="IB29">
        <v>2600</v>
      </c>
      <c r="IC29">
        <v>12</v>
      </c>
      <c r="IE29">
        <v>12</v>
      </c>
      <c r="IF29" t="s">
        <v>346</v>
      </c>
      <c r="IG29">
        <v>2600</v>
      </c>
      <c r="IH29">
        <v>3000</v>
      </c>
      <c r="II29" t="s">
        <v>626</v>
      </c>
      <c r="IJ29">
        <v>0</v>
      </c>
      <c r="IK29">
        <v>0</v>
      </c>
      <c r="IL29">
        <v>1</v>
      </c>
      <c r="IM29">
        <v>0</v>
      </c>
      <c r="IN29">
        <v>0</v>
      </c>
      <c r="IO29">
        <v>0</v>
      </c>
      <c r="IP29">
        <v>0</v>
      </c>
      <c r="IQ29">
        <v>0</v>
      </c>
      <c r="IR29">
        <v>0</v>
      </c>
      <c r="IS29">
        <v>0</v>
      </c>
      <c r="IT29">
        <v>0</v>
      </c>
      <c r="IV29" t="s">
        <v>346</v>
      </c>
      <c r="IW29" t="s">
        <v>346</v>
      </c>
      <c r="IY29">
        <v>4000</v>
      </c>
      <c r="IZ29" t="s">
        <v>346</v>
      </c>
      <c r="JA29">
        <v>723</v>
      </c>
      <c r="JB29" t="s">
        <v>346</v>
      </c>
      <c r="JC29">
        <v>723</v>
      </c>
      <c r="JE29" t="s">
        <v>350</v>
      </c>
      <c r="JU29" t="s">
        <v>350</v>
      </c>
      <c r="JV29" t="s">
        <v>350</v>
      </c>
      <c r="JW29" t="s">
        <v>346</v>
      </c>
      <c r="JX29" t="s">
        <v>350</v>
      </c>
      <c r="KA29" t="s">
        <v>346</v>
      </c>
      <c r="KB29" t="s">
        <v>346</v>
      </c>
      <c r="KC29" t="s">
        <v>346</v>
      </c>
      <c r="KE29">
        <v>4</v>
      </c>
      <c r="KF29">
        <v>3</v>
      </c>
      <c r="KG29">
        <v>5</v>
      </c>
      <c r="KH29" t="s">
        <v>350</v>
      </c>
      <c r="LN29" t="s">
        <v>362</v>
      </c>
      <c r="LO29" t="s">
        <v>834</v>
      </c>
    </row>
    <row r="30" spans="1:327" x14ac:dyDescent="0.35">
      <c r="A30" t="s">
        <v>835</v>
      </c>
      <c r="B30" t="s">
        <v>366</v>
      </c>
      <c r="C30" t="s">
        <v>366</v>
      </c>
      <c r="D30" t="s">
        <v>366</v>
      </c>
      <c r="E30" t="s">
        <v>829</v>
      </c>
      <c r="F30" t="s">
        <v>829</v>
      </c>
      <c r="G30" t="s">
        <v>333</v>
      </c>
      <c r="H30" t="s">
        <v>334</v>
      </c>
      <c r="I30" t="s">
        <v>419</v>
      </c>
      <c r="J30" t="s">
        <v>336</v>
      </c>
      <c r="K30" t="s">
        <v>337</v>
      </c>
      <c r="L30" t="s">
        <v>830</v>
      </c>
      <c r="M30" t="s">
        <v>831</v>
      </c>
      <c r="N30" t="s">
        <v>832</v>
      </c>
      <c r="O30" t="s">
        <v>833</v>
      </c>
      <c r="P30" t="s">
        <v>342</v>
      </c>
      <c r="Q30" t="s">
        <v>398</v>
      </c>
      <c r="R30" t="s">
        <v>344</v>
      </c>
      <c r="S30" t="s">
        <v>345</v>
      </c>
      <c r="T30" t="s">
        <v>346</v>
      </c>
      <c r="U30" t="s">
        <v>347</v>
      </c>
      <c r="W30" t="s">
        <v>425</v>
      </c>
      <c r="X30" t="s">
        <v>388</v>
      </c>
      <c r="Y30">
        <v>1</v>
      </c>
      <c r="Z30">
        <v>0</v>
      </c>
      <c r="AA30">
        <v>0</v>
      </c>
      <c r="AB30">
        <v>0</v>
      </c>
      <c r="AC30">
        <v>1</v>
      </c>
      <c r="AD30">
        <v>0</v>
      </c>
      <c r="AE30">
        <v>0</v>
      </c>
      <c r="AF30">
        <v>0</v>
      </c>
      <c r="AG30">
        <v>0</v>
      </c>
      <c r="AI30" t="s">
        <v>346</v>
      </c>
      <c r="AJ30" t="s">
        <v>346</v>
      </c>
      <c r="AL30">
        <v>400</v>
      </c>
      <c r="AM30">
        <v>400</v>
      </c>
      <c r="AN30" t="s">
        <v>346</v>
      </c>
      <c r="AO30" t="s">
        <v>346</v>
      </c>
      <c r="AQ30">
        <v>900</v>
      </c>
      <c r="AR30">
        <v>900</v>
      </c>
      <c r="AS30" t="s">
        <v>346</v>
      </c>
      <c r="AT30" t="s">
        <v>351</v>
      </c>
      <c r="AY30" t="s">
        <v>346</v>
      </c>
      <c r="BA30">
        <v>350</v>
      </c>
      <c r="BB30">
        <v>350</v>
      </c>
      <c r="BC30" t="s">
        <v>350</v>
      </c>
      <c r="BI30" t="s">
        <v>346</v>
      </c>
      <c r="BJ30" t="s">
        <v>346</v>
      </c>
      <c r="BL30">
        <v>1200</v>
      </c>
      <c r="BM30">
        <v>1200</v>
      </c>
      <c r="BN30" t="s">
        <v>346</v>
      </c>
      <c r="BO30" t="s">
        <v>346</v>
      </c>
      <c r="BQ30">
        <v>500</v>
      </c>
      <c r="BR30">
        <v>500</v>
      </c>
      <c r="BS30" t="s">
        <v>346</v>
      </c>
      <c r="BT30" t="s">
        <v>346</v>
      </c>
      <c r="BV30">
        <v>100</v>
      </c>
      <c r="BW30">
        <v>100</v>
      </c>
      <c r="BX30" t="s">
        <v>350</v>
      </c>
      <c r="CC30" t="s">
        <v>350</v>
      </c>
      <c r="CH30" t="s">
        <v>831</v>
      </c>
      <c r="CI30">
        <v>1</v>
      </c>
      <c r="CJ30" t="s">
        <v>356</v>
      </c>
      <c r="CL30" t="s">
        <v>354</v>
      </c>
      <c r="CN30" t="s">
        <v>357</v>
      </c>
      <c r="CO30">
        <v>1</v>
      </c>
      <c r="CP30">
        <v>0</v>
      </c>
      <c r="CQ30">
        <v>0</v>
      </c>
      <c r="CR30">
        <v>0</v>
      </c>
      <c r="CS30">
        <v>0</v>
      </c>
      <c r="CT30">
        <v>0</v>
      </c>
      <c r="CU30">
        <v>0</v>
      </c>
      <c r="CV30">
        <v>0</v>
      </c>
      <c r="CW30">
        <v>0</v>
      </c>
      <c r="CX30">
        <v>0</v>
      </c>
      <c r="CY30">
        <v>0</v>
      </c>
      <c r="DA30" t="s">
        <v>346</v>
      </c>
      <c r="DB30" t="s">
        <v>347</v>
      </c>
      <c r="DD30" t="s">
        <v>387</v>
      </c>
      <c r="DE30" t="s">
        <v>388</v>
      </c>
      <c r="DF30">
        <v>1</v>
      </c>
      <c r="DG30">
        <v>0</v>
      </c>
      <c r="DH30">
        <v>0</v>
      </c>
      <c r="DI30">
        <v>0</v>
      </c>
      <c r="DJ30">
        <v>1</v>
      </c>
      <c r="DK30">
        <v>0</v>
      </c>
      <c r="DL30">
        <v>0</v>
      </c>
      <c r="DM30">
        <v>0</v>
      </c>
      <c r="DN30">
        <v>0</v>
      </c>
      <c r="DP30" t="s">
        <v>346</v>
      </c>
      <c r="DQ30" t="s">
        <v>346</v>
      </c>
      <c r="DS30">
        <v>340</v>
      </c>
      <c r="DT30">
        <v>340</v>
      </c>
      <c r="DU30" t="s">
        <v>346</v>
      </c>
      <c r="DV30" t="s">
        <v>346</v>
      </c>
      <c r="DX30">
        <v>360</v>
      </c>
      <c r="DY30">
        <v>360</v>
      </c>
      <c r="DZ30" t="s">
        <v>350</v>
      </c>
      <c r="EE30" t="s">
        <v>421</v>
      </c>
      <c r="EF30">
        <v>1</v>
      </c>
      <c r="EG30" t="s">
        <v>356</v>
      </c>
      <c r="EI30" t="s">
        <v>354</v>
      </c>
      <c r="EK30" t="s">
        <v>357</v>
      </c>
      <c r="EL30">
        <v>1</v>
      </c>
      <c r="EM30">
        <v>0</v>
      </c>
      <c r="EN30">
        <v>0</v>
      </c>
      <c r="EO30">
        <v>0</v>
      </c>
      <c r="EP30">
        <v>0</v>
      </c>
      <c r="EQ30">
        <v>0</v>
      </c>
      <c r="ER30">
        <v>0</v>
      </c>
      <c r="ES30">
        <v>0</v>
      </c>
      <c r="ET30">
        <v>0</v>
      </c>
      <c r="EU30">
        <v>0</v>
      </c>
      <c r="EV30">
        <v>0</v>
      </c>
      <c r="EX30" t="s">
        <v>346</v>
      </c>
      <c r="EY30" t="s">
        <v>386</v>
      </c>
      <c r="FA30" t="s">
        <v>387</v>
      </c>
      <c r="FB30" t="s">
        <v>349</v>
      </c>
      <c r="FC30">
        <v>1</v>
      </c>
      <c r="FD30">
        <v>0</v>
      </c>
      <c r="FE30">
        <v>0</v>
      </c>
      <c r="FF30">
        <v>0</v>
      </c>
      <c r="FG30">
        <v>0</v>
      </c>
      <c r="FH30">
        <v>0</v>
      </c>
      <c r="FI30">
        <v>0</v>
      </c>
      <c r="FJ30">
        <v>0</v>
      </c>
      <c r="FK30">
        <v>0</v>
      </c>
      <c r="FM30" t="s">
        <v>346</v>
      </c>
      <c r="FN30" t="s">
        <v>346</v>
      </c>
      <c r="FP30">
        <v>100</v>
      </c>
      <c r="FQ30">
        <v>100</v>
      </c>
      <c r="FR30" t="s">
        <v>346</v>
      </c>
      <c r="FS30" t="s">
        <v>350</v>
      </c>
      <c r="FT30">
        <v>2</v>
      </c>
      <c r="FU30">
        <v>150</v>
      </c>
      <c r="FV30">
        <v>750</v>
      </c>
      <c r="FW30" t="s">
        <v>346</v>
      </c>
      <c r="FX30" t="s">
        <v>346</v>
      </c>
      <c r="FZ30">
        <v>150</v>
      </c>
      <c r="GA30">
        <v>150</v>
      </c>
      <c r="GB30" t="s">
        <v>346</v>
      </c>
      <c r="GC30" t="s">
        <v>346</v>
      </c>
      <c r="GE30">
        <v>400</v>
      </c>
      <c r="GF30">
        <v>400</v>
      </c>
      <c r="GG30" t="s">
        <v>350</v>
      </c>
      <c r="GL30" t="s">
        <v>350</v>
      </c>
      <c r="GQ30" t="s">
        <v>831</v>
      </c>
      <c r="GR30">
        <v>1</v>
      </c>
      <c r="GS30" t="s">
        <v>356</v>
      </c>
      <c r="GU30" t="s">
        <v>354</v>
      </c>
      <c r="GW30" t="s">
        <v>357</v>
      </c>
      <c r="GX30">
        <v>1</v>
      </c>
      <c r="GY30">
        <v>0</v>
      </c>
      <c r="GZ30">
        <v>0</v>
      </c>
      <c r="HA30">
        <v>0</v>
      </c>
      <c r="HB30">
        <v>0</v>
      </c>
      <c r="HC30">
        <v>0</v>
      </c>
      <c r="HD30">
        <v>0</v>
      </c>
      <c r="HE30">
        <v>0</v>
      </c>
      <c r="HF30">
        <v>0</v>
      </c>
      <c r="HG30">
        <v>0</v>
      </c>
      <c r="HH30">
        <v>0</v>
      </c>
      <c r="HJ30" t="s">
        <v>346</v>
      </c>
      <c r="HK30" t="s">
        <v>349</v>
      </c>
      <c r="HL30">
        <v>1</v>
      </c>
      <c r="HM30">
        <v>0</v>
      </c>
      <c r="HN30">
        <v>0</v>
      </c>
      <c r="HO30">
        <v>0</v>
      </c>
      <c r="HP30">
        <v>0</v>
      </c>
      <c r="HQ30">
        <v>0</v>
      </c>
      <c r="HR30">
        <v>0</v>
      </c>
      <c r="HS30">
        <v>0</v>
      </c>
      <c r="HT30">
        <v>0</v>
      </c>
      <c r="HV30">
        <v>6</v>
      </c>
      <c r="HW30" t="s">
        <v>359</v>
      </c>
      <c r="HX30" t="s">
        <v>360</v>
      </c>
      <c r="HY30" t="s">
        <v>350</v>
      </c>
      <c r="HZ30" t="s">
        <v>346</v>
      </c>
      <c r="IB30">
        <v>2600</v>
      </c>
      <c r="IC30">
        <v>12</v>
      </c>
      <c r="IE30">
        <v>12</v>
      </c>
      <c r="IF30" t="s">
        <v>346</v>
      </c>
      <c r="IG30">
        <v>2600</v>
      </c>
      <c r="IH30">
        <v>3000</v>
      </c>
      <c r="II30" t="s">
        <v>357</v>
      </c>
      <c r="IJ30">
        <v>1</v>
      </c>
      <c r="IK30">
        <v>0</v>
      </c>
      <c r="IL30">
        <v>0</v>
      </c>
      <c r="IM30">
        <v>0</v>
      </c>
      <c r="IN30">
        <v>0</v>
      </c>
      <c r="IO30">
        <v>0</v>
      </c>
      <c r="IP30">
        <v>0</v>
      </c>
      <c r="IQ30">
        <v>0</v>
      </c>
      <c r="IR30">
        <v>0</v>
      </c>
      <c r="IS30">
        <v>0</v>
      </c>
      <c r="IT30">
        <v>0</v>
      </c>
      <c r="IV30" t="s">
        <v>346</v>
      </c>
      <c r="IW30" t="s">
        <v>346</v>
      </c>
      <c r="IY30">
        <v>4000</v>
      </c>
      <c r="IZ30" t="s">
        <v>346</v>
      </c>
      <c r="JA30">
        <v>745</v>
      </c>
      <c r="JB30" t="s">
        <v>346</v>
      </c>
      <c r="JC30">
        <v>745</v>
      </c>
      <c r="JE30" t="s">
        <v>350</v>
      </c>
      <c r="JU30" t="s">
        <v>350</v>
      </c>
      <c r="JV30" t="s">
        <v>350</v>
      </c>
      <c r="JW30" t="s">
        <v>350</v>
      </c>
      <c r="JX30" t="s">
        <v>350</v>
      </c>
      <c r="JY30" t="s">
        <v>350</v>
      </c>
      <c r="JZ30" t="s">
        <v>350</v>
      </c>
      <c r="KA30" t="s">
        <v>350</v>
      </c>
      <c r="KB30" t="s">
        <v>350</v>
      </c>
      <c r="KC30" t="s">
        <v>346</v>
      </c>
      <c r="KE30">
        <v>4</v>
      </c>
      <c r="KF30">
        <v>2</v>
      </c>
      <c r="KG30">
        <v>2</v>
      </c>
      <c r="KH30" t="s">
        <v>350</v>
      </c>
      <c r="LN30" t="s">
        <v>362</v>
      </c>
      <c r="LO30" t="s">
        <v>836</v>
      </c>
    </row>
    <row r="31" spans="1:327" x14ac:dyDescent="0.35">
      <c r="A31" t="s">
        <v>837</v>
      </c>
      <c r="B31" t="s">
        <v>366</v>
      </c>
      <c r="C31" t="s">
        <v>366</v>
      </c>
      <c r="D31" t="s">
        <v>366</v>
      </c>
      <c r="E31" t="s">
        <v>829</v>
      </c>
      <c r="F31" t="s">
        <v>829</v>
      </c>
      <c r="G31" t="s">
        <v>333</v>
      </c>
      <c r="H31" t="s">
        <v>334</v>
      </c>
      <c r="I31" t="s">
        <v>419</v>
      </c>
      <c r="J31" t="s">
        <v>336</v>
      </c>
      <c r="K31" t="s">
        <v>337</v>
      </c>
      <c r="L31" t="s">
        <v>830</v>
      </c>
      <c r="M31" t="s">
        <v>831</v>
      </c>
      <c r="N31" t="s">
        <v>832</v>
      </c>
      <c r="O31" t="s">
        <v>833</v>
      </c>
      <c r="P31" t="s">
        <v>342</v>
      </c>
      <c r="Q31" t="s">
        <v>398</v>
      </c>
      <c r="R31" t="s">
        <v>344</v>
      </c>
      <c r="S31" t="s">
        <v>345</v>
      </c>
      <c r="T31" t="s">
        <v>346</v>
      </c>
      <c r="U31" t="s">
        <v>386</v>
      </c>
      <c r="W31" t="s">
        <v>425</v>
      </c>
      <c r="X31" t="s">
        <v>388</v>
      </c>
      <c r="Y31">
        <v>1</v>
      </c>
      <c r="Z31">
        <v>0</v>
      </c>
      <c r="AA31">
        <v>0</v>
      </c>
      <c r="AB31">
        <v>0</v>
      </c>
      <c r="AC31">
        <v>1</v>
      </c>
      <c r="AD31">
        <v>0</v>
      </c>
      <c r="AE31">
        <v>0</v>
      </c>
      <c r="AF31">
        <v>0</v>
      </c>
      <c r="AG31">
        <v>0</v>
      </c>
      <c r="AI31" t="s">
        <v>346</v>
      </c>
      <c r="AJ31" t="s">
        <v>346</v>
      </c>
      <c r="AL31">
        <v>400</v>
      </c>
      <c r="AM31">
        <v>400</v>
      </c>
      <c r="AN31" t="s">
        <v>346</v>
      </c>
      <c r="AO31" t="s">
        <v>346</v>
      </c>
      <c r="AQ31">
        <v>900</v>
      </c>
      <c r="AR31">
        <v>900</v>
      </c>
      <c r="AS31" t="s">
        <v>346</v>
      </c>
      <c r="AT31" t="s">
        <v>351</v>
      </c>
      <c r="AY31" t="s">
        <v>346</v>
      </c>
      <c r="BA31">
        <v>350</v>
      </c>
      <c r="BB31">
        <v>350</v>
      </c>
      <c r="BC31" t="s">
        <v>350</v>
      </c>
      <c r="BI31" t="s">
        <v>350</v>
      </c>
      <c r="BN31" t="s">
        <v>346</v>
      </c>
      <c r="BO31" t="s">
        <v>346</v>
      </c>
      <c r="BQ31">
        <v>500</v>
      </c>
      <c r="BR31">
        <v>500</v>
      </c>
      <c r="BS31" t="s">
        <v>346</v>
      </c>
      <c r="BT31" t="s">
        <v>346</v>
      </c>
      <c r="BV31">
        <v>100</v>
      </c>
      <c r="BW31">
        <v>100</v>
      </c>
      <c r="BX31" t="s">
        <v>350</v>
      </c>
      <c r="CC31" t="s">
        <v>350</v>
      </c>
      <c r="CH31" t="s">
        <v>831</v>
      </c>
      <c r="CI31">
        <v>1</v>
      </c>
      <c r="CJ31" t="s">
        <v>356</v>
      </c>
      <c r="CL31" t="s">
        <v>376</v>
      </c>
      <c r="CN31" t="s">
        <v>357</v>
      </c>
      <c r="CO31">
        <v>1</v>
      </c>
      <c r="CP31">
        <v>0</v>
      </c>
      <c r="CQ31">
        <v>0</v>
      </c>
      <c r="CR31">
        <v>0</v>
      </c>
      <c r="CS31">
        <v>0</v>
      </c>
      <c r="CT31">
        <v>0</v>
      </c>
      <c r="CU31">
        <v>0</v>
      </c>
      <c r="CV31">
        <v>0</v>
      </c>
      <c r="CW31">
        <v>0</v>
      </c>
      <c r="CX31">
        <v>0</v>
      </c>
      <c r="CY31">
        <v>0</v>
      </c>
      <c r="DA31" t="s">
        <v>346</v>
      </c>
      <c r="DB31" t="s">
        <v>386</v>
      </c>
      <c r="DD31" t="s">
        <v>387</v>
      </c>
      <c r="DE31" t="s">
        <v>349</v>
      </c>
      <c r="DF31">
        <v>1</v>
      </c>
      <c r="DG31">
        <v>0</v>
      </c>
      <c r="DH31">
        <v>0</v>
      </c>
      <c r="DI31">
        <v>0</v>
      </c>
      <c r="DJ31">
        <v>0</v>
      </c>
      <c r="DK31">
        <v>0</v>
      </c>
      <c r="DL31">
        <v>0</v>
      </c>
      <c r="DM31">
        <v>0</v>
      </c>
      <c r="DN31">
        <v>0</v>
      </c>
      <c r="DP31" t="s">
        <v>346</v>
      </c>
      <c r="DQ31" t="s">
        <v>346</v>
      </c>
      <c r="DS31">
        <v>340</v>
      </c>
      <c r="DT31">
        <v>340</v>
      </c>
      <c r="DU31" t="s">
        <v>346</v>
      </c>
      <c r="DV31" t="s">
        <v>346</v>
      </c>
      <c r="DX31">
        <v>360</v>
      </c>
      <c r="DY31">
        <v>360</v>
      </c>
      <c r="DZ31" t="s">
        <v>350</v>
      </c>
      <c r="EE31" t="s">
        <v>421</v>
      </c>
      <c r="EF31">
        <v>1</v>
      </c>
      <c r="EG31" t="s">
        <v>356</v>
      </c>
      <c r="EI31" t="s">
        <v>354</v>
      </c>
      <c r="EK31" t="s">
        <v>357</v>
      </c>
      <c r="EL31">
        <v>1</v>
      </c>
      <c r="EM31">
        <v>0</v>
      </c>
      <c r="EN31">
        <v>0</v>
      </c>
      <c r="EO31">
        <v>0</v>
      </c>
      <c r="EP31">
        <v>0</v>
      </c>
      <c r="EQ31">
        <v>0</v>
      </c>
      <c r="ER31">
        <v>0</v>
      </c>
      <c r="ES31">
        <v>0</v>
      </c>
      <c r="ET31">
        <v>0</v>
      </c>
      <c r="EU31">
        <v>0</v>
      </c>
      <c r="EV31">
        <v>0</v>
      </c>
      <c r="EX31" t="s">
        <v>346</v>
      </c>
      <c r="EY31" t="s">
        <v>347</v>
      </c>
      <c r="FA31" t="s">
        <v>387</v>
      </c>
      <c r="FB31" t="s">
        <v>349</v>
      </c>
      <c r="FC31">
        <v>1</v>
      </c>
      <c r="FD31">
        <v>0</v>
      </c>
      <c r="FE31">
        <v>0</v>
      </c>
      <c r="FF31">
        <v>0</v>
      </c>
      <c r="FG31">
        <v>0</v>
      </c>
      <c r="FH31">
        <v>0</v>
      </c>
      <c r="FI31">
        <v>0</v>
      </c>
      <c r="FJ31">
        <v>0</v>
      </c>
      <c r="FK31">
        <v>0</v>
      </c>
      <c r="FM31" t="s">
        <v>346</v>
      </c>
      <c r="FN31" t="s">
        <v>346</v>
      </c>
      <c r="FP31">
        <v>100</v>
      </c>
      <c r="FQ31">
        <v>100</v>
      </c>
      <c r="FR31" t="s">
        <v>346</v>
      </c>
      <c r="FS31" t="s">
        <v>350</v>
      </c>
      <c r="FT31">
        <v>2</v>
      </c>
      <c r="FU31">
        <v>150</v>
      </c>
      <c r="FV31">
        <v>750</v>
      </c>
      <c r="FW31" t="s">
        <v>346</v>
      </c>
      <c r="FX31" t="s">
        <v>346</v>
      </c>
      <c r="FZ31">
        <v>150</v>
      </c>
      <c r="GA31">
        <v>150</v>
      </c>
      <c r="GB31" t="s">
        <v>346</v>
      </c>
      <c r="GC31" t="s">
        <v>346</v>
      </c>
      <c r="GE31">
        <v>400</v>
      </c>
      <c r="GF31">
        <v>400</v>
      </c>
      <c r="GG31" t="s">
        <v>350</v>
      </c>
      <c r="GL31" t="s">
        <v>350</v>
      </c>
      <c r="GQ31" t="s">
        <v>831</v>
      </c>
      <c r="GR31">
        <v>1</v>
      </c>
      <c r="GS31" t="s">
        <v>356</v>
      </c>
      <c r="GU31" t="s">
        <v>376</v>
      </c>
      <c r="GW31" t="s">
        <v>357</v>
      </c>
      <c r="GX31">
        <v>1</v>
      </c>
      <c r="GY31">
        <v>0</v>
      </c>
      <c r="GZ31">
        <v>0</v>
      </c>
      <c r="HA31">
        <v>0</v>
      </c>
      <c r="HB31">
        <v>0</v>
      </c>
      <c r="HC31">
        <v>0</v>
      </c>
      <c r="HD31">
        <v>0</v>
      </c>
      <c r="HE31">
        <v>0</v>
      </c>
      <c r="HF31">
        <v>0</v>
      </c>
      <c r="HG31">
        <v>0</v>
      </c>
      <c r="HH31">
        <v>0</v>
      </c>
      <c r="HJ31" t="s">
        <v>346</v>
      </c>
      <c r="HK31" t="s">
        <v>349</v>
      </c>
      <c r="HL31">
        <v>1</v>
      </c>
      <c r="HM31">
        <v>0</v>
      </c>
      <c r="HN31">
        <v>0</v>
      </c>
      <c r="HO31">
        <v>0</v>
      </c>
      <c r="HP31">
        <v>0</v>
      </c>
      <c r="HQ31">
        <v>0</v>
      </c>
      <c r="HR31">
        <v>0</v>
      </c>
      <c r="HS31">
        <v>0</v>
      </c>
      <c r="HT31">
        <v>0</v>
      </c>
      <c r="HV31">
        <v>6</v>
      </c>
      <c r="HW31" t="s">
        <v>359</v>
      </c>
      <c r="HX31" t="s">
        <v>360</v>
      </c>
      <c r="HY31" t="s">
        <v>350</v>
      </c>
      <c r="HZ31" t="s">
        <v>346</v>
      </c>
      <c r="IB31">
        <v>2600</v>
      </c>
      <c r="IC31">
        <v>12</v>
      </c>
      <c r="IE31">
        <v>12</v>
      </c>
      <c r="IF31" t="s">
        <v>346</v>
      </c>
      <c r="IG31">
        <v>2600</v>
      </c>
      <c r="IH31">
        <v>3000</v>
      </c>
      <c r="II31" t="s">
        <v>626</v>
      </c>
      <c r="IJ31">
        <v>0</v>
      </c>
      <c r="IK31">
        <v>0</v>
      </c>
      <c r="IL31">
        <v>1</v>
      </c>
      <c r="IM31">
        <v>0</v>
      </c>
      <c r="IN31">
        <v>0</v>
      </c>
      <c r="IO31">
        <v>0</v>
      </c>
      <c r="IP31">
        <v>0</v>
      </c>
      <c r="IQ31">
        <v>0</v>
      </c>
      <c r="IR31">
        <v>0</v>
      </c>
      <c r="IS31">
        <v>0</v>
      </c>
      <c r="IT31">
        <v>0</v>
      </c>
      <c r="IV31" t="s">
        <v>346</v>
      </c>
      <c r="IW31" t="s">
        <v>346</v>
      </c>
      <c r="IY31">
        <v>400</v>
      </c>
      <c r="IZ31" t="s">
        <v>346</v>
      </c>
      <c r="JA31">
        <v>745</v>
      </c>
      <c r="JB31" t="s">
        <v>346</v>
      </c>
      <c r="JC31">
        <v>745</v>
      </c>
      <c r="JE31" t="s">
        <v>350</v>
      </c>
      <c r="JU31" t="s">
        <v>350</v>
      </c>
      <c r="JV31" t="s">
        <v>350</v>
      </c>
      <c r="JW31" t="s">
        <v>350</v>
      </c>
      <c r="JX31" t="s">
        <v>350</v>
      </c>
      <c r="JY31" t="s">
        <v>350</v>
      </c>
      <c r="JZ31" t="s">
        <v>350</v>
      </c>
      <c r="KA31" t="s">
        <v>350</v>
      </c>
      <c r="KB31" t="s">
        <v>350</v>
      </c>
      <c r="KC31" t="s">
        <v>346</v>
      </c>
      <c r="KE31">
        <v>4</v>
      </c>
      <c r="KF31">
        <v>2</v>
      </c>
      <c r="KG31">
        <v>2</v>
      </c>
      <c r="KH31" t="s">
        <v>350</v>
      </c>
      <c r="LN31" t="s">
        <v>362</v>
      </c>
      <c r="LO31" t="s">
        <v>838</v>
      </c>
    </row>
    <row r="32" spans="1:327" x14ac:dyDescent="0.35">
      <c r="A32" t="s">
        <v>908</v>
      </c>
      <c r="E32" t="s">
        <v>909</v>
      </c>
      <c r="F32" t="s">
        <v>909</v>
      </c>
      <c r="G32" t="s">
        <v>333</v>
      </c>
      <c r="H32" t="s">
        <v>334</v>
      </c>
      <c r="I32" t="s">
        <v>419</v>
      </c>
      <c r="J32" t="s">
        <v>336</v>
      </c>
      <c r="K32" t="s">
        <v>337</v>
      </c>
      <c r="L32" t="s">
        <v>592</v>
      </c>
      <c r="M32" t="s">
        <v>593</v>
      </c>
      <c r="N32" t="s">
        <v>721</v>
      </c>
      <c r="O32" t="s">
        <v>722</v>
      </c>
      <c r="P32" t="s">
        <v>342</v>
      </c>
      <c r="Q32" t="s">
        <v>398</v>
      </c>
      <c r="R32" t="s">
        <v>344</v>
      </c>
      <c r="S32" t="s">
        <v>345</v>
      </c>
      <c r="T32" t="s">
        <v>346</v>
      </c>
      <c r="U32" t="s">
        <v>347</v>
      </c>
      <c r="W32" t="s">
        <v>387</v>
      </c>
      <c r="X32" t="s">
        <v>349</v>
      </c>
      <c r="Y32">
        <v>1</v>
      </c>
      <c r="Z32">
        <v>0</v>
      </c>
      <c r="AA32">
        <v>0</v>
      </c>
      <c r="AB32">
        <v>0</v>
      </c>
      <c r="AC32">
        <v>0</v>
      </c>
      <c r="AD32">
        <v>0</v>
      </c>
      <c r="AE32">
        <v>0</v>
      </c>
      <c r="AF32">
        <v>0</v>
      </c>
      <c r="AG32">
        <v>0</v>
      </c>
      <c r="AI32" t="s">
        <v>346</v>
      </c>
      <c r="AJ32" t="s">
        <v>350</v>
      </c>
      <c r="AK32">
        <v>50</v>
      </c>
      <c r="AL32">
        <v>16500</v>
      </c>
      <c r="AM32">
        <v>330</v>
      </c>
      <c r="AN32" t="s">
        <v>346</v>
      </c>
      <c r="AO32" t="s">
        <v>350</v>
      </c>
      <c r="AP32">
        <v>40</v>
      </c>
      <c r="AQ32">
        <v>20000</v>
      </c>
      <c r="AR32">
        <v>500</v>
      </c>
      <c r="AS32" t="s">
        <v>346</v>
      </c>
      <c r="AT32" t="s">
        <v>351</v>
      </c>
      <c r="AY32" t="s">
        <v>346</v>
      </c>
      <c r="BA32">
        <v>375</v>
      </c>
      <c r="BB32">
        <v>375</v>
      </c>
      <c r="BC32" t="s">
        <v>346</v>
      </c>
      <c r="BD32" t="s">
        <v>346</v>
      </c>
      <c r="BF32" t="s">
        <v>769</v>
      </c>
      <c r="BG32">
        <v>700</v>
      </c>
      <c r="BH32">
        <v>700</v>
      </c>
      <c r="BI32" t="s">
        <v>346</v>
      </c>
      <c r="BJ32" t="s">
        <v>350</v>
      </c>
      <c r="BK32">
        <v>8</v>
      </c>
      <c r="BL32">
        <v>7500</v>
      </c>
      <c r="BM32">
        <v>938</v>
      </c>
      <c r="BN32" t="s">
        <v>346</v>
      </c>
      <c r="BO32" t="s">
        <v>350</v>
      </c>
      <c r="BP32">
        <v>10</v>
      </c>
      <c r="BQ32">
        <v>4000</v>
      </c>
      <c r="BR32">
        <v>400</v>
      </c>
      <c r="BS32" t="s">
        <v>346</v>
      </c>
      <c r="BT32" t="s">
        <v>346</v>
      </c>
      <c r="BV32">
        <v>100</v>
      </c>
      <c r="BW32">
        <v>100</v>
      </c>
      <c r="BX32" t="s">
        <v>350</v>
      </c>
      <c r="CC32" t="s">
        <v>346</v>
      </c>
      <c r="CD32" t="s">
        <v>346</v>
      </c>
      <c r="CF32">
        <v>400</v>
      </c>
      <c r="CG32">
        <v>400</v>
      </c>
      <c r="CH32" t="s">
        <v>593</v>
      </c>
      <c r="CI32">
        <v>2</v>
      </c>
      <c r="CJ32" t="s">
        <v>356</v>
      </c>
      <c r="CL32" t="s">
        <v>376</v>
      </c>
      <c r="CN32" t="s">
        <v>910</v>
      </c>
      <c r="CO32">
        <v>1</v>
      </c>
      <c r="CP32">
        <v>0</v>
      </c>
      <c r="CQ32">
        <v>1</v>
      </c>
      <c r="CR32">
        <v>0</v>
      </c>
      <c r="CS32">
        <v>0</v>
      </c>
      <c r="CT32">
        <v>0</v>
      </c>
      <c r="CU32">
        <v>0</v>
      </c>
      <c r="CV32">
        <v>0</v>
      </c>
      <c r="CW32">
        <v>0</v>
      </c>
      <c r="CX32">
        <v>0</v>
      </c>
      <c r="CY32">
        <v>0</v>
      </c>
      <c r="DA32" t="s">
        <v>350</v>
      </c>
      <c r="EX32" t="s">
        <v>350</v>
      </c>
      <c r="HJ32" t="s">
        <v>350</v>
      </c>
      <c r="IV32" t="s">
        <v>346</v>
      </c>
      <c r="IW32" t="s">
        <v>346</v>
      </c>
      <c r="IY32">
        <v>4000</v>
      </c>
      <c r="IZ32" t="s">
        <v>346</v>
      </c>
      <c r="JA32">
        <v>700</v>
      </c>
      <c r="JB32" t="s">
        <v>346</v>
      </c>
      <c r="JC32">
        <v>700</v>
      </c>
      <c r="JE32" t="s">
        <v>350</v>
      </c>
      <c r="JW32" t="s">
        <v>346</v>
      </c>
      <c r="JX32" t="s">
        <v>346</v>
      </c>
      <c r="KC32" t="s">
        <v>346</v>
      </c>
      <c r="KE32">
        <v>4</v>
      </c>
      <c r="KF32">
        <v>0</v>
      </c>
      <c r="KG32">
        <v>4</v>
      </c>
      <c r="KH32" t="s">
        <v>350</v>
      </c>
      <c r="LN32" t="s">
        <v>362</v>
      </c>
      <c r="LO32" t="s">
        <v>911</v>
      </c>
    </row>
    <row r="33" spans="1:327" x14ac:dyDescent="0.35">
      <c r="A33" t="s">
        <v>912</v>
      </c>
      <c r="E33" t="s">
        <v>909</v>
      </c>
      <c r="F33" t="s">
        <v>909</v>
      </c>
      <c r="G33" t="s">
        <v>333</v>
      </c>
      <c r="H33" t="s">
        <v>334</v>
      </c>
      <c r="I33" t="s">
        <v>419</v>
      </c>
      <c r="J33" t="s">
        <v>336</v>
      </c>
      <c r="K33" t="s">
        <v>337</v>
      </c>
      <c r="L33" t="s">
        <v>592</v>
      </c>
      <c r="M33" t="s">
        <v>593</v>
      </c>
      <c r="N33" t="s">
        <v>721</v>
      </c>
      <c r="O33" t="s">
        <v>722</v>
      </c>
      <c r="P33" t="s">
        <v>342</v>
      </c>
      <c r="Q33" t="s">
        <v>398</v>
      </c>
      <c r="R33" t="s">
        <v>344</v>
      </c>
      <c r="S33" t="s">
        <v>345</v>
      </c>
      <c r="T33" t="s">
        <v>350</v>
      </c>
      <c r="DA33" t="s">
        <v>346</v>
      </c>
      <c r="DB33" t="s">
        <v>347</v>
      </c>
      <c r="DD33" t="s">
        <v>387</v>
      </c>
      <c r="DE33" t="s">
        <v>349</v>
      </c>
      <c r="DF33">
        <v>1</v>
      </c>
      <c r="DG33">
        <v>0</v>
      </c>
      <c r="DH33">
        <v>0</v>
      </c>
      <c r="DI33">
        <v>0</v>
      </c>
      <c r="DJ33">
        <v>0</v>
      </c>
      <c r="DK33">
        <v>0</v>
      </c>
      <c r="DL33">
        <v>0</v>
      </c>
      <c r="DM33">
        <v>0</v>
      </c>
      <c r="DN33">
        <v>0</v>
      </c>
      <c r="DP33" t="s">
        <v>346</v>
      </c>
      <c r="DQ33" t="s">
        <v>350</v>
      </c>
      <c r="DR33">
        <v>20</v>
      </c>
      <c r="DS33">
        <v>7000</v>
      </c>
      <c r="DT33">
        <v>350</v>
      </c>
      <c r="DU33" t="s">
        <v>346</v>
      </c>
      <c r="DV33" t="s">
        <v>350</v>
      </c>
      <c r="DW33">
        <v>20</v>
      </c>
      <c r="DX33">
        <v>8000</v>
      </c>
      <c r="DY33">
        <v>400</v>
      </c>
      <c r="DZ33" t="s">
        <v>346</v>
      </c>
      <c r="EA33" t="s">
        <v>346</v>
      </c>
      <c r="EC33">
        <v>3500</v>
      </c>
      <c r="ED33">
        <v>3500</v>
      </c>
      <c r="EE33" t="s">
        <v>421</v>
      </c>
      <c r="EF33">
        <v>2</v>
      </c>
      <c r="EG33" t="s">
        <v>356</v>
      </c>
      <c r="EI33" t="s">
        <v>376</v>
      </c>
      <c r="EK33" t="s">
        <v>358</v>
      </c>
      <c r="EL33">
        <v>1</v>
      </c>
      <c r="EM33">
        <v>0</v>
      </c>
      <c r="EN33">
        <v>0</v>
      </c>
      <c r="EO33">
        <v>0</v>
      </c>
      <c r="EP33">
        <v>0</v>
      </c>
      <c r="EQ33">
        <v>0</v>
      </c>
      <c r="ER33">
        <v>1</v>
      </c>
      <c r="ES33">
        <v>0</v>
      </c>
      <c r="ET33">
        <v>0</v>
      </c>
      <c r="EU33">
        <v>0</v>
      </c>
      <c r="EV33">
        <v>0</v>
      </c>
      <c r="EX33" t="s">
        <v>350</v>
      </c>
      <c r="HJ33" t="s">
        <v>350</v>
      </c>
      <c r="IV33" t="s">
        <v>346</v>
      </c>
      <c r="IW33" t="s">
        <v>346</v>
      </c>
      <c r="IY33">
        <v>4000</v>
      </c>
      <c r="IZ33" t="s">
        <v>346</v>
      </c>
      <c r="JA33">
        <v>700</v>
      </c>
      <c r="JB33" t="s">
        <v>346</v>
      </c>
      <c r="JC33">
        <v>700</v>
      </c>
      <c r="JE33" t="s">
        <v>350</v>
      </c>
      <c r="JU33" t="s">
        <v>350</v>
      </c>
      <c r="JV33" t="s">
        <v>350</v>
      </c>
      <c r="KC33" t="s">
        <v>346</v>
      </c>
      <c r="KE33">
        <v>4</v>
      </c>
      <c r="KF33">
        <v>0</v>
      </c>
      <c r="KG33">
        <v>6</v>
      </c>
      <c r="KH33" t="s">
        <v>350</v>
      </c>
      <c r="LN33" t="s">
        <v>362</v>
      </c>
      <c r="LO33" t="s">
        <v>913</v>
      </c>
    </row>
    <row r="34" spans="1:327" x14ac:dyDescent="0.35">
      <c r="A34" t="s">
        <v>914</v>
      </c>
      <c r="E34" t="s">
        <v>909</v>
      </c>
      <c r="F34" t="s">
        <v>909</v>
      </c>
      <c r="G34" t="s">
        <v>333</v>
      </c>
      <c r="H34" t="s">
        <v>334</v>
      </c>
      <c r="I34" t="s">
        <v>419</v>
      </c>
      <c r="J34" t="s">
        <v>336</v>
      </c>
      <c r="K34" t="s">
        <v>337</v>
      </c>
      <c r="L34" t="s">
        <v>592</v>
      </c>
      <c r="M34" t="s">
        <v>593</v>
      </c>
      <c r="N34" t="s">
        <v>721</v>
      </c>
      <c r="O34" t="s">
        <v>722</v>
      </c>
      <c r="P34" t="s">
        <v>342</v>
      </c>
      <c r="Q34" t="s">
        <v>398</v>
      </c>
      <c r="R34" t="s">
        <v>344</v>
      </c>
      <c r="S34" t="s">
        <v>345</v>
      </c>
      <c r="T34" t="s">
        <v>350</v>
      </c>
      <c r="DA34" t="s">
        <v>350</v>
      </c>
      <c r="EX34" t="s">
        <v>346</v>
      </c>
      <c r="EY34" t="s">
        <v>347</v>
      </c>
      <c r="FA34" t="s">
        <v>387</v>
      </c>
      <c r="FB34" t="s">
        <v>349</v>
      </c>
      <c r="FC34">
        <v>1</v>
      </c>
      <c r="FD34">
        <v>0</v>
      </c>
      <c r="FE34">
        <v>0</v>
      </c>
      <c r="FF34">
        <v>0</v>
      </c>
      <c r="FG34">
        <v>0</v>
      </c>
      <c r="FH34">
        <v>0</v>
      </c>
      <c r="FI34">
        <v>0</v>
      </c>
      <c r="FJ34">
        <v>0</v>
      </c>
      <c r="FK34">
        <v>0</v>
      </c>
      <c r="FM34" t="s">
        <v>346</v>
      </c>
      <c r="FN34" t="s">
        <v>346</v>
      </c>
      <c r="FP34">
        <v>100</v>
      </c>
      <c r="FQ34">
        <v>100</v>
      </c>
      <c r="FR34" t="s">
        <v>346</v>
      </c>
      <c r="FS34" t="s">
        <v>346</v>
      </c>
      <c r="FU34">
        <v>100</v>
      </c>
      <c r="FV34">
        <v>100</v>
      </c>
      <c r="FW34" t="s">
        <v>346</v>
      </c>
      <c r="FX34" t="s">
        <v>346</v>
      </c>
      <c r="FZ34">
        <v>150</v>
      </c>
      <c r="GA34">
        <v>150</v>
      </c>
      <c r="GB34" t="s">
        <v>346</v>
      </c>
      <c r="GC34" t="s">
        <v>346</v>
      </c>
      <c r="GE34">
        <v>80</v>
      </c>
      <c r="GF34">
        <v>80</v>
      </c>
      <c r="GG34" t="s">
        <v>346</v>
      </c>
      <c r="GH34" t="s">
        <v>346</v>
      </c>
      <c r="GJ34">
        <v>700</v>
      </c>
      <c r="GK34">
        <v>700</v>
      </c>
      <c r="GL34" t="s">
        <v>346</v>
      </c>
      <c r="GM34" t="s">
        <v>346</v>
      </c>
      <c r="GO34">
        <v>800</v>
      </c>
      <c r="GP34">
        <v>800</v>
      </c>
      <c r="GQ34" t="s">
        <v>593</v>
      </c>
      <c r="GR34">
        <v>2</v>
      </c>
      <c r="GS34" t="s">
        <v>356</v>
      </c>
      <c r="GU34" t="s">
        <v>376</v>
      </c>
      <c r="GW34" t="s">
        <v>910</v>
      </c>
      <c r="GX34">
        <v>1</v>
      </c>
      <c r="GY34">
        <v>0</v>
      </c>
      <c r="GZ34">
        <v>1</v>
      </c>
      <c r="HA34">
        <v>0</v>
      </c>
      <c r="HB34">
        <v>0</v>
      </c>
      <c r="HC34">
        <v>0</v>
      </c>
      <c r="HD34">
        <v>0</v>
      </c>
      <c r="HE34">
        <v>0</v>
      </c>
      <c r="HF34">
        <v>0</v>
      </c>
      <c r="HG34">
        <v>0</v>
      </c>
      <c r="HH34">
        <v>0</v>
      </c>
      <c r="HJ34" t="s">
        <v>350</v>
      </c>
      <c r="IV34" t="s">
        <v>346</v>
      </c>
      <c r="IW34" t="s">
        <v>346</v>
      </c>
      <c r="IY34">
        <v>4000</v>
      </c>
      <c r="IZ34" t="s">
        <v>346</v>
      </c>
      <c r="JA34">
        <v>700</v>
      </c>
      <c r="JB34" t="s">
        <v>346</v>
      </c>
      <c r="JC34">
        <v>700</v>
      </c>
      <c r="JE34" t="s">
        <v>350</v>
      </c>
      <c r="JY34" t="s">
        <v>346</v>
      </c>
      <c r="JZ34" t="s">
        <v>346</v>
      </c>
      <c r="KC34" t="s">
        <v>346</v>
      </c>
      <c r="KE34">
        <v>4</v>
      </c>
      <c r="KF34">
        <v>0</v>
      </c>
      <c r="KG34">
        <v>6</v>
      </c>
      <c r="KH34" t="s">
        <v>350</v>
      </c>
      <c r="LN34" t="s">
        <v>362</v>
      </c>
      <c r="LO34" t="s">
        <v>915</v>
      </c>
    </row>
    <row r="35" spans="1:327" x14ac:dyDescent="0.35">
      <c r="A35" t="s">
        <v>924</v>
      </c>
      <c r="E35" t="s">
        <v>909</v>
      </c>
      <c r="F35" t="s">
        <v>909</v>
      </c>
      <c r="G35" t="s">
        <v>333</v>
      </c>
      <c r="H35" t="s">
        <v>334</v>
      </c>
      <c r="I35" t="s">
        <v>419</v>
      </c>
      <c r="J35" t="s">
        <v>336</v>
      </c>
      <c r="K35" t="s">
        <v>337</v>
      </c>
      <c r="L35" t="s">
        <v>592</v>
      </c>
      <c r="M35" t="s">
        <v>593</v>
      </c>
      <c r="N35" t="s">
        <v>721</v>
      </c>
      <c r="O35" t="s">
        <v>722</v>
      </c>
      <c r="P35" t="s">
        <v>342</v>
      </c>
      <c r="Q35" t="s">
        <v>398</v>
      </c>
      <c r="R35" t="s">
        <v>344</v>
      </c>
      <c r="S35" t="s">
        <v>345</v>
      </c>
      <c r="T35" t="s">
        <v>350</v>
      </c>
      <c r="DA35" t="s">
        <v>350</v>
      </c>
      <c r="EX35" t="s">
        <v>350</v>
      </c>
      <c r="HJ35" t="s">
        <v>346</v>
      </c>
      <c r="HK35" t="s">
        <v>349</v>
      </c>
      <c r="HL35">
        <v>1</v>
      </c>
      <c r="HM35">
        <v>0</v>
      </c>
      <c r="HN35">
        <v>0</v>
      </c>
      <c r="HO35">
        <v>0</v>
      </c>
      <c r="HP35">
        <v>0</v>
      </c>
      <c r="HQ35">
        <v>0</v>
      </c>
      <c r="HR35">
        <v>0</v>
      </c>
      <c r="HS35">
        <v>0</v>
      </c>
      <c r="HT35">
        <v>0</v>
      </c>
      <c r="HV35">
        <v>5</v>
      </c>
      <c r="HW35" t="s">
        <v>359</v>
      </c>
      <c r="HX35" t="s">
        <v>392</v>
      </c>
      <c r="HY35" t="s">
        <v>346</v>
      </c>
      <c r="HZ35" t="s">
        <v>346</v>
      </c>
      <c r="IB35">
        <v>1000</v>
      </c>
      <c r="IC35">
        <v>12</v>
      </c>
      <c r="IE35">
        <v>12</v>
      </c>
      <c r="IF35" t="s">
        <v>346</v>
      </c>
      <c r="IG35">
        <v>6000</v>
      </c>
      <c r="IH35">
        <v>7000</v>
      </c>
      <c r="II35" t="s">
        <v>925</v>
      </c>
      <c r="IJ35">
        <v>1</v>
      </c>
      <c r="IK35">
        <v>0</v>
      </c>
      <c r="IL35">
        <v>0</v>
      </c>
      <c r="IM35">
        <v>1</v>
      </c>
      <c r="IN35">
        <v>0</v>
      </c>
      <c r="IO35">
        <v>0</v>
      </c>
      <c r="IP35">
        <v>1</v>
      </c>
      <c r="IQ35">
        <v>0</v>
      </c>
      <c r="IR35">
        <v>0</v>
      </c>
      <c r="IS35">
        <v>0</v>
      </c>
      <c r="IT35">
        <v>0</v>
      </c>
      <c r="IV35" t="s">
        <v>346</v>
      </c>
      <c r="IW35" t="s">
        <v>346</v>
      </c>
      <c r="IY35">
        <v>4000</v>
      </c>
      <c r="IZ35" t="s">
        <v>346</v>
      </c>
      <c r="JA35">
        <v>700</v>
      </c>
      <c r="JB35" t="s">
        <v>346</v>
      </c>
      <c r="JC35">
        <v>700</v>
      </c>
      <c r="JE35" t="s">
        <v>350</v>
      </c>
      <c r="KA35" t="s">
        <v>346</v>
      </c>
      <c r="KB35" t="s">
        <v>346</v>
      </c>
      <c r="KC35" t="s">
        <v>346</v>
      </c>
      <c r="KE35">
        <v>4</v>
      </c>
      <c r="KF35">
        <v>0</v>
      </c>
      <c r="KG35">
        <v>6</v>
      </c>
      <c r="KH35" t="s">
        <v>350</v>
      </c>
      <c r="LN35" t="s">
        <v>362</v>
      </c>
      <c r="LO35" t="s">
        <v>926</v>
      </c>
    </row>
    <row r="36" spans="1:327" x14ac:dyDescent="0.35">
      <c r="A36" t="s">
        <v>927</v>
      </c>
      <c r="E36" t="s">
        <v>928</v>
      </c>
      <c r="F36" t="s">
        <v>928</v>
      </c>
      <c r="G36" t="s">
        <v>333</v>
      </c>
      <c r="H36" t="s">
        <v>334</v>
      </c>
      <c r="I36" t="s">
        <v>419</v>
      </c>
      <c r="J36" t="s">
        <v>336</v>
      </c>
      <c r="K36" t="s">
        <v>337</v>
      </c>
      <c r="L36" t="s">
        <v>592</v>
      </c>
      <c r="M36" t="s">
        <v>593</v>
      </c>
      <c r="N36" t="s">
        <v>624</v>
      </c>
      <c r="O36" t="s">
        <v>625</v>
      </c>
      <c r="P36" t="s">
        <v>342</v>
      </c>
      <c r="Q36" t="s">
        <v>398</v>
      </c>
      <c r="R36" t="s">
        <v>344</v>
      </c>
      <c r="S36" t="s">
        <v>424</v>
      </c>
      <c r="T36" t="s">
        <v>346</v>
      </c>
      <c r="U36" t="s">
        <v>386</v>
      </c>
      <c r="W36" t="s">
        <v>387</v>
      </c>
      <c r="X36" t="s">
        <v>349</v>
      </c>
      <c r="Y36">
        <v>1</v>
      </c>
      <c r="Z36">
        <v>0</v>
      </c>
      <c r="AA36">
        <v>0</v>
      </c>
      <c r="AB36">
        <v>0</v>
      </c>
      <c r="AC36">
        <v>0</v>
      </c>
      <c r="AD36">
        <v>0</v>
      </c>
      <c r="AE36">
        <v>0</v>
      </c>
      <c r="AF36">
        <v>0</v>
      </c>
      <c r="AG36">
        <v>0</v>
      </c>
      <c r="AI36" t="s">
        <v>346</v>
      </c>
      <c r="AJ36" t="s">
        <v>350</v>
      </c>
      <c r="AK36">
        <v>50</v>
      </c>
      <c r="AL36">
        <v>16500</v>
      </c>
      <c r="AM36">
        <v>330</v>
      </c>
      <c r="AN36" t="s">
        <v>346</v>
      </c>
      <c r="AO36" t="s">
        <v>350</v>
      </c>
      <c r="AP36">
        <v>40</v>
      </c>
      <c r="AQ36">
        <v>22000</v>
      </c>
      <c r="AR36">
        <v>550</v>
      </c>
      <c r="AS36" t="s">
        <v>346</v>
      </c>
      <c r="AT36" t="s">
        <v>351</v>
      </c>
      <c r="AY36" t="s">
        <v>346</v>
      </c>
      <c r="BA36">
        <v>335</v>
      </c>
      <c r="BB36">
        <v>335</v>
      </c>
      <c r="BC36" t="s">
        <v>346</v>
      </c>
      <c r="BD36" t="s">
        <v>346</v>
      </c>
      <c r="BF36" t="s">
        <v>769</v>
      </c>
      <c r="BG36">
        <v>700</v>
      </c>
      <c r="BH36">
        <v>700</v>
      </c>
      <c r="BI36" t="s">
        <v>346</v>
      </c>
      <c r="BJ36" t="s">
        <v>350</v>
      </c>
      <c r="BK36">
        <v>4</v>
      </c>
      <c r="BL36">
        <v>4200</v>
      </c>
      <c r="BM36">
        <v>1050</v>
      </c>
      <c r="BN36" t="s">
        <v>346</v>
      </c>
      <c r="BO36" t="s">
        <v>350</v>
      </c>
      <c r="BP36">
        <v>10</v>
      </c>
      <c r="BQ36">
        <v>4200</v>
      </c>
      <c r="BR36">
        <v>420</v>
      </c>
      <c r="BS36" t="s">
        <v>346</v>
      </c>
      <c r="BT36" t="s">
        <v>346</v>
      </c>
      <c r="BV36">
        <v>100</v>
      </c>
      <c r="BW36">
        <v>100</v>
      </c>
      <c r="BX36" t="s">
        <v>350</v>
      </c>
      <c r="CC36" t="s">
        <v>350</v>
      </c>
      <c r="CH36" t="s">
        <v>593</v>
      </c>
      <c r="CI36">
        <v>1</v>
      </c>
      <c r="CJ36" t="s">
        <v>353</v>
      </c>
      <c r="CL36" t="s">
        <v>376</v>
      </c>
      <c r="CN36" t="s">
        <v>929</v>
      </c>
      <c r="CO36">
        <v>1</v>
      </c>
      <c r="CP36">
        <v>0</v>
      </c>
      <c r="CQ36">
        <v>1</v>
      </c>
      <c r="CR36">
        <v>1</v>
      </c>
      <c r="CS36">
        <v>0</v>
      </c>
      <c r="CT36">
        <v>0</v>
      </c>
      <c r="CU36">
        <v>0</v>
      </c>
      <c r="CV36">
        <v>0</v>
      </c>
      <c r="CW36">
        <v>0</v>
      </c>
      <c r="CX36">
        <v>0</v>
      </c>
      <c r="CY36">
        <v>0</v>
      </c>
      <c r="DA36" t="s">
        <v>350</v>
      </c>
      <c r="EX36" t="s">
        <v>350</v>
      </c>
      <c r="HJ36" t="s">
        <v>350</v>
      </c>
      <c r="IV36" t="s">
        <v>346</v>
      </c>
      <c r="IW36" t="s">
        <v>346</v>
      </c>
      <c r="IY36">
        <v>4000</v>
      </c>
      <c r="IZ36" t="s">
        <v>346</v>
      </c>
      <c r="JA36">
        <v>700</v>
      </c>
      <c r="JB36" t="s">
        <v>346</v>
      </c>
      <c r="JC36">
        <v>700</v>
      </c>
      <c r="JE36" t="s">
        <v>350</v>
      </c>
      <c r="JW36" t="s">
        <v>346</v>
      </c>
      <c r="JX36" t="s">
        <v>346</v>
      </c>
      <c r="KC36" t="s">
        <v>346</v>
      </c>
      <c r="KE36">
        <v>4</v>
      </c>
      <c r="KF36">
        <v>0</v>
      </c>
      <c r="KG36">
        <v>5</v>
      </c>
      <c r="KH36" t="s">
        <v>346</v>
      </c>
      <c r="KI36" t="s">
        <v>930</v>
      </c>
      <c r="KJ36">
        <v>1</v>
      </c>
      <c r="KK36">
        <v>0</v>
      </c>
      <c r="KL36">
        <v>0</v>
      </c>
      <c r="KM36">
        <v>0</v>
      </c>
      <c r="KN36">
        <v>1</v>
      </c>
      <c r="KO36">
        <v>1</v>
      </c>
      <c r="KP36">
        <v>0</v>
      </c>
      <c r="KQ36">
        <v>0</v>
      </c>
      <c r="KR36">
        <v>0</v>
      </c>
      <c r="KS36">
        <v>0</v>
      </c>
      <c r="KT36">
        <v>0</v>
      </c>
      <c r="KU36">
        <v>0</v>
      </c>
      <c r="KV36">
        <v>0</v>
      </c>
      <c r="KW36">
        <v>0</v>
      </c>
      <c r="KX36">
        <v>0</v>
      </c>
      <c r="KY36">
        <v>0</v>
      </c>
      <c r="LA36" t="s">
        <v>931</v>
      </c>
      <c r="LB36">
        <v>1</v>
      </c>
      <c r="LC36">
        <v>1</v>
      </c>
      <c r="LD36">
        <v>0</v>
      </c>
      <c r="LE36">
        <v>0</v>
      </c>
      <c r="LF36">
        <v>0</v>
      </c>
      <c r="LG36">
        <v>1</v>
      </c>
      <c r="LH36">
        <v>0</v>
      </c>
      <c r="LI36">
        <v>0</v>
      </c>
      <c r="LJ36">
        <v>0</v>
      </c>
      <c r="LK36">
        <v>0</v>
      </c>
      <c r="LN36" t="s">
        <v>362</v>
      </c>
      <c r="LO36" t="s">
        <v>932</v>
      </c>
    </row>
    <row r="37" spans="1:327" x14ac:dyDescent="0.35">
      <c r="A37" t="s">
        <v>936</v>
      </c>
      <c r="E37" t="s">
        <v>928</v>
      </c>
      <c r="F37" t="s">
        <v>928</v>
      </c>
      <c r="G37" t="s">
        <v>333</v>
      </c>
      <c r="H37" t="s">
        <v>334</v>
      </c>
      <c r="I37" t="s">
        <v>419</v>
      </c>
      <c r="J37" t="s">
        <v>336</v>
      </c>
      <c r="K37" t="s">
        <v>337</v>
      </c>
      <c r="L37" t="s">
        <v>592</v>
      </c>
      <c r="M37" t="s">
        <v>593</v>
      </c>
      <c r="N37" t="s">
        <v>624</v>
      </c>
      <c r="O37" t="s">
        <v>625</v>
      </c>
      <c r="P37" t="s">
        <v>342</v>
      </c>
      <c r="Q37" t="s">
        <v>398</v>
      </c>
      <c r="R37" t="s">
        <v>344</v>
      </c>
      <c r="S37" t="s">
        <v>424</v>
      </c>
      <c r="T37" t="s">
        <v>350</v>
      </c>
      <c r="DA37" t="s">
        <v>346</v>
      </c>
      <c r="DB37" t="s">
        <v>386</v>
      </c>
      <c r="DD37" t="s">
        <v>387</v>
      </c>
      <c r="DE37" t="s">
        <v>349</v>
      </c>
      <c r="DF37">
        <v>1</v>
      </c>
      <c r="DG37">
        <v>0</v>
      </c>
      <c r="DH37">
        <v>0</v>
      </c>
      <c r="DI37">
        <v>0</v>
      </c>
      <c r="DJ37">
        <v>0</v>
      </c>
      <c r="DK37">
        <v>0</v>
      </c>
      <c r="DL37">
        <v>0</v>
      </c>
      <c r="DM37">
        <v>0</v>
      </c>
      <c r="DN37">
        <v>0</v>
      </c>
      <c r="DP37" t="s">
        <v>350</v>
      </c>
      <c r="DU37" t="s">
        <v>350</v>
      </c>
      <c r="DZ37" t="s">
        <v>350</v>
      </c>
      <c r="EE37" t="s">
        <v>369</v>
      </c>
      <c r="EG37" t="s">
        <v>369</v>
      </c>
      <c r="EI37" t="s">
        <v>376</v>
      </c>
      <c r="EK37" t="s">
        <v>369</v>
      </c>
      <c r="EL37">
        <v>0</v>
      </c>
      <c r="EM37">
        <v>0</v>
      </c>
      <c r="EN37">
        <v>0</v>
      </c>
      <c r="EO37">
        <v>0</v>
      </c>
      <c r="EP37">
        <v>0</v>
      </c>
      <c r="EQ37">
        <v>0</v>
      </c>
      <c r="ER37">
        <v>0</v>
      </c>
      <c r="ES37">
        <v>0</v>
      </c>
      <c r="ET37">
        <v>1</v>
      </c>
      <c r="EU37">
        <v>0</v>
      </c>
      <c r="EV37">
        <v>0</v>
      </c>
      <c r="EX37" t="s">
        <v>350</v>
      </c>
      <c r="HJ37" t="s">
        <v>350</v>
      </c>
      <c r="IV37" t="s">
        <v>346</v>
      </c>
      <c r="IW37" t="s">
        <v>346</v>
      </c>
      <c r="IY37">
        <v>4000</v>
      </c>
      <c r="IZ37" t="s">
        <v>346</v>
      </c>
      <c r="JA37">
        <v>700</v>
      </c>
      <c r="JB37" t="s">
        <v>346</v>
      </c>
      <c r="JC37">
        <v>700</v>
      </c>
      <c r="JE37" t="s">
        <v>350</v>
      </c>
      <c r="JU37" t="s">
        <v>350</v>
      </c>
      <c r="JV37" t="s">
        <v>350</v>
      </c>
      <c r="KC37" t="s">
        <v>346</v>
      </c>
      <c r="KE37">
        <v>4</v>
      </c>
      <c r="KF37">
        <v>0</v>
      </c>
      <c r="KG37">
        <v>5</v>
      </c>
      <c r="KH37" t="s">
        <v>346</v>
      </c>
      <c r="KI37" t="s">
        <v>930</v>
      </c>
      <c r="KJ37">
        <v>1</v>
      </c>
      <c r="KK37">
        <v>0</v>
      </c>
      <c r="KL37">
        <v>0</v>
      </c>
      <c r="KM37">
        <v>0</v>
      </c>
      <c r="KN37">
        <v>1</v>
      </c>
      <c r="KO37">
        <v>1</v>
      </c>
      <c r="KP37">
        <v>0</v>
      </c>
      <c r="KQ37">
        <v>0</v>
      </c>
      <c r="KR37">
        <v>0</v>
      </c>
      <c r="KS37">
        <v>0</v>
      </c>
      <c r="KT37">
        <v>0</v>
      </c>
      <c r="KU37">
        <v>0</v>
      </c>
      <c r="KV37">
        <v>0</v>
      </c>
      <c r="KW37">
        <v>0</v>
      </c>
      <c r="KX37">
        <v>0</v>
      </c>
      <c r="KY37">
        <v>0</v>
      </c>
      <c r="LA37" t="s">
        <v>931</v>
      </c>
      <c r="LB37">
        <v>1</v>
      </c>
      <c r="LC37">
        <v>1</v>
      </c>
      <c r="LD37">
        <v>0</v>
      </c>
      <c r="LE37">
        <v>0</v>
      </c>
      <c r="LF37">
        <v>0</v>
      </c>
      <c r="LG37">
        <v>1</v>
      </c>
      <c r="LH37">
        <v>0</v>
      </c>
      <c r="LI37">
        <v>0</v>
      </c>
      <c r="LJ37">
        <v>0</v>
      </c>
      <c r="LK37">
        <v>0</v>
      </c>
      <c r="LN37" t="s">
        <v>362</v>
      </c>
      <c r="LO37" t="s">
        <v>937</v>
      </c>
    </row>
    <row r="38" spans="1:327" x14ac:dyDescent="0.35">
      <c r="A38" t="s">
        <v>938</v>
      </c>
      <c r="E38" t="s">
        <v>928</v>
      </c>
      <c r="F38" t="s">
        <v>928</v>
      </c>
      <c r="G38" t="s">
        <v>333</v>
      </c>
      <c r="H38" t="s">
        <v>334</v>
      </c>
      <c r="I38" t="s">
        <v>419</v>
      </c>
      <c r="J38" t="s">
        <v>336</v>
      </c>
      <c r="K38" t="s">
        <v>337</v>
      </c>
      <c r="L38" t="s">
        <v>592</v>
      </c>
      <c r="M38" t="s">
        <v>593</v>
      </c>
      <c r="N38" t="s">
        <v>624</v>
      </c>
      <c r="O38" t="s">
        <v>625</v>
      </c>
      <c r="P38" t="s">
        <v>342</v>
      </c>
      <c r="Q38" t="s">
        <v>398</v>
      </c>
      <c r="R38" t="s">
        <v>344</v>
      </c>
      <c r="S38" t="s">
        <v>424</v>
      </c>
      <c r="T38" t="s">
        <v>350</v>
      </c>
      <c r="DA38" t="s">
        <v>350</v>
      </c>
      <c r="EX38" t="s">
        <v>346</v>
      </c>
      <c r="EY38" t="s">
        <v>386</v>
      </c>
      <c r="FA38" t="s">
        <v>387</v>
      </c>
      <c r="FB38" t="s">
        <v>349</v>
      </c>
      <c r="FC38">
        <v>1</v>
      </c>
      <c r="FD38">
        <v>0</v>
      </c>
      <c r="FE38">
        <v>0</v>
      </c>
      <c r="FF38">
        <v>0</v>
      </c>
      <c r="FG38">
        <v>0</v>
      </c>
      <c r="FH38">
        <v>0</v>
      </c>
      <c r="FI38">
        <v>0</v>
      </c>
      <c r="FJ38">
        <v>0</v>
      </c>
      <c r="FK38">
        <v>0</v>
      </c>
      <c r="FM38" t="s">
        <v>346</v>
      </c>
      <c r="FN38" t="s">
        <v>346</v>
      </c>
      <c r="FP38">
        <v>80</v>
      </c>
      <c r="FQ38">
        <v>80</v>
      </c>
      <c r="FR38" t="s">
        <v>346</v>
      </c>
      <c r="FS38" t="s">
        <v>346</v>
      </c>
      <c r="FU38">
        <v>100</v>
      </c>
      <c r="FV38">
        <v>100</v>
      </c>
      <c r="FW38" t="s">
        <v>346</v>
      </c>
      <c r="FX38" t="s">
        <v>346</v>
      </c>
      <c r="FZ38">
        <v>150</v>
      </c>
      <c r="GA38">
        <v>150</v>
      </c>
      <c r="GB38" t="s">
        <v>346</v>
      </c>
      <c r="GC38" t="s">
        <v>346</v>
      </c>
      <c r="GE38">
        <v>150</v>
      </c>
      <c r="GF38">
        <v>150</v>
      </c>
      <c r="GG38" t="s">
        <v>346</v>
      </c>
      <c r="GH38" t="s">
        <v>346</v>
      </c>
      <c r="GJ38">
        <v>700</v>
      </c>
      <c r="GK38">
        <v>700</v>
      </c>
      <c r="GL38" t="s">
        <v>346</v>
      </c>
      <c r="GM38" t="s">
        <v>346</v>
      </c>
      <c r="GO38">
        <v>800</v>
      </c>
      <c r="GP38">
        <v>800</v>
      </c>
      <c r="GQ38" t="s">
        <v>593</v>
      </c>
      <c r="GR38">
        <v>1</v>
      </c>
      <c r="GS38" t="s">
        <v>353</v>
      </c>
      <c r="GU38" t="s">
        <v>376</v>
      </c>
      <c r="GW38" t="s">
        <v>910</v>
      </c>
      <c r="GX38">
        <v>1</v>
      </c>
      <c r="GY38">
        <v>0</v>
      </c>
      <c r="GZ38">
        <v>1</v>
      </c>
      <c r="HA38">
        <v>0</v>
      </c>
      <c r="HB38">
        <v>0</v>
      </c>
      <c r="HC38">
        <v>0</v>
      </c>
      <c r="HD38">
        <v>0</v>
      </c>
      <c r="HE38">
        <v>0</v>
      </c>
      <c r="HF38">
        <v>0</v>
      </c>
      <c r="HG38">
        <v>0</v>
      </c>
      <c r="HH38">
        <v>0</v>
      </c>
      <c r="HJ38" t="s">
        <v>350</v>
      </c>
      <c r="IV38" t="s">
        <v>346</v>
      </c>
      <c r="IW38" t="s">
        <v>346</v>
      </c>
      <c r="IY38">
        <v>4000</v>
      </c>
      <c r="IZ38" t="s">
        <v>346</v>
      </c>
      <c r="JA38">
        <v>700</v>
      </c>
      <c r="JB38" t="s">
        <v>346</v>
      </c>
      <c r="JC38">
        <v>700</v>
      </c>
      <c r="JE38" t="s">
        <v>350</v>
      </c>
      <c r="JY38" t="s">
        <v>346</v>
      </c>
      <c r="JZ38" t="s">
        <v>346</v>
      </c>
      <c r="KC38" t="s">
        <v>346</v>
      </c>
      <c r="KE38">
        <v>4</v>
      </c>
      <c r="KF38">
        <v>0</v>
      </c>
      <c r="KG38">
        <v>5</v>
      </c>
      <c r="KH38" t="s">
        <v>346</v>
      </c>
      <c r="KI38" t="s">
        <v>930</v>
      </c>
      <c r="KJ38">
        <v>1</v>
      </c>
      <c r="KK38">
        <v>0</v>
      </c>
      <c r="KL38">
        <v>0</v>
      </c>
      <c r="KM38">
        <v>0</v>
      </c>
      <c r="KN38">
        <v>1</v>
      </c>
      <c r="KO38">
        <v>1</v>
      </c>
      <c r="KP38">
        <v>0</v>
      </c>
      <c r="KQ38">
        <v>0</v>
      </c>
      <c r="KR38">
        <v>0</v>
      </c>
      <c r="KS38">
        <v>0</v>
      </c>
      <c r="KT38">
        <v>0</v>
      </c>
      <c r="KU38">
        <v>0</v>
      </c>
      <c r="KV38">
        <v>0</v>
      </c>
      <c r="KW38">
        <v>0</v>
      </c>
      <c r="KX38">
        <v>0</v>
      </c>
      <c r="KY38">
        <v>0</v>
      </c>
      <c r="LA38" t="s">
        <v>931</v>
      </c>
      <c r="LB38">
        <v>1</v>
      </c>
      <c r="LC38">
        <v>1</v>
      </c>
      <c r="LD38">
        <v>0</v>
      </c>
      <c r="LE38">
        <v>0</v>
      </c>
      <c r="LF38">
        <v>0</v>
      </c>
      <c r="LG38">
        <v>1</v>
      </c>
      <c r="LH38">
        <v>0</v>
      </c>
      <c r="LI38">
        <v>0</v>
      </c>
      <c r="LJ38">
        <v>0</v>
      </c>
      <c r="LK38">
        <v>0</v>
      </c>
      <c r="LN38" t="s">
        <v>362</v>
      </c>
      <c r="LO38" t="s">
        <v>939</v>
      </c>
    </row>
    <row r="39" spans="1:327" x14ac:dyDescent="0.35">
      <c r="A39" t="s">
        <v>999</v>
      </c>
      <c r="E39" t="s">
        <v>909</v>
      </c>
      <c r="F39" t="s">
        <v>909</v>
      </c>
      <c r="G39" t="s">
        <v>333</v>
      </c>
      <c r="H39" t="s">
        <v>334</v>
      </c>
      <c r="I39" t="s">
        <v>419</v>
      </c>
      <c r="J39" t="s">
        <v>336</v>
      </c>
      <c r="K39" t="s">
        <v>337</v>
      </c>
      <c r="L39" t="s">
        <v>592</v>
      </c>
      <c r="M39" t="s">
        <v>593</v>
      </c>
      <c r="N39" t="s">
        <v>721</v>
      </c>
      <c r="O39" t="s">
        <v>722</v>
      </c>
      <c r="P39" t="s">
        <v>342</v>
      </c>
      <c r="Q39" t="s">
        <v>398</v>
      </c>
      <c r="R39" t="s">
        <v>344</v>
      </c>
      <c r="S39" t="s">
        <v>345</v>
      </c>
      <c r="T39" t="s">
        <v>346</v>
      </c>
      <c r="U39" t="s">
        <v>347</v>
      </c>
      <c r="W39" t="s">
        <v>387</v>
      </c>
      <c r="X39" t="s">
        <v>349</v>
      </c>
      <c r="Y39">
        <v>1</v>
      </c>
      <c r="Z39">
        <v>0</v>
      </c>
      <c r="AA39">
        <v>0</v>
      </c>
      <c r="AB39">
        <v>0</v>
      </c>
      <c r="AC39">
        <v>0</v>
      </c>
      <c r="AD39">
        <v>0</v>
      </c>
      <c r="AE39">
        <v>0</v>
      </c>
      <c r="AF39">
        <v>0</v>
      </c>
      <c r="AG39">
        <v>0</v>
      </c>
      <c r="AI39" t="s">
        <v>346</v>
      </c>
      <c r="AJ39" t="s">
        <v>350</v>
      </c>
      <c r="AK39">
        <v>50</v>
      </c>
      <c r="AL39">
        <v>16500</v>
      </c>
      <c r="AM39">
        <v>330</v>
      </c>
      <c r="AN39" t="s">
        <v>346</v>
      </c>
      <c r="AO39" t="s">
        <v>350</v>
      </c>
      <c r="AP39">
        <v>40</v>
      </c>
      <c r="AQ39">
        <v>20000</v>
      </c>
      <c r="AR39">
        <v>500</v>
      </c>
      <c r="AS39" t="s">
        <v>346</v>
      </c>
      <c r="AT39" t="s">
        <v>351</v>
      </c>
      <c r="AY39" t="s">
        <v>346</v>
      </c>
      <c r="BA39">
        <v>370</v>
      </c>
      <c r="BB39">
        <v>370</v>
      </c>
      <c r="BC39" t="s">
        <v>346</v>
      </c>
      <c r="BD39" t="s">
        <v>346</v>
      </c>
      <c r="BF39" t="s">
        <v>769</v>
      </c>
      <c r="BG39">
        <v>700</v>
      </c>
      <c r="BH39">
        <v>700</v>
      </c>
      <c r="BI39" t="s">
        <v>346</v>
      </c>
      <c r="BJ39" t="s">
        <v>350</v>
      </c>
      <c r="BK39">
        <v>8</v>
      </c>
      <c r="BL39">
        <v>7500</v>
      </c>
      <c r="BM39">
        <v>938</v>
      </c>
      <c r="BN39" t="s">
        <v>346</v>
      </c>
      <c r="BO39" t="s">
        <v>350</v>
      </c>
      <c r="BP39">
        <v>10</v>
      </c>
      <c r="BQ39">
        <v>4000</v>
      </c>
      <c r="BR39">
        <v>400</v>
      </c>
      <c r="BS39" t="s">
        <v>346</v>
      </c>
      <c r="BT39" t="s">
        <v>346</v>
      </c>
      <c r="BV39">
        <v>100</v>
      </c>
      <c r="BW39">
        <v>100</v>
      </c>
      <c r="BX39" t="s">
        <v>350</v>
      </c>
      <c r="CC39" t="s">
        <v>346</v>
      </c>
      <c r="CD39" t="s">
        <v>346</v>
      </c>
      <c r="CF39">
        <v>400</v>
      </c>
      <c r="CG39">
        <v>400</v>
      </c>
      <c r="CH39" t="s">
        <v>593</v>
      </c>
      <c r="CI39">
        <v>2</v>
      </c>
      <c r="CJ39" t="s">
        <v>356</v>
      </c>
      <c r="CL39" t="s">
        <v>376</v>
      </c>
      <c r="CN39" t="s">
        <v>910</v>
      </c>
      <c r="CO39">
        <v>1</v>
      </c>
      <c r="CP39">
        <v>0</v>
      </c>
      <c r="CQ39">
        <v>1</v>
      </c>
      <c r="CR39">
        <v>0</v>
      </c>
      <c r="CS39">
        <v>0</v>
      </c>
      <c r="CT39">
        <v>0</v>
      </c>
      <c r="CU39">
        <v>0</v>
      </c>
      <c r="CV39">
        <v>0</v>
      </c>
      <c r="CW39">
        <v>0</v>
      </c>
      <c r="CX39">
        <v>0</v>
      </c>
      <c r="CY39">
        <v>0</v>
      </c>
      <c r="DA39" t="s">
        <v>350</v>
      </c>
      <c r="EX39" t="s">
        <v>350</v>
      </c>
      <c r="HJ39" t="s">
        <v>350</v>
      </c>
      <c r="IV39" t="s">
        <v>346</v>
      </c>
      <c r="IW39" t="s">
        <v>346</v>
      </c>
      <c r="IY39">
        <v>4000</v>
      </c>
      <c r="IZ39" t="s">
        <v>346</v>
      </c>
      <c r="JA39">
        <v>700</v>
      </c>
      <c r="JB39" t="s">
        <v>346</v>
      </c>
      <c r="JC39">
        <v>700</v>
      </c>
      <c r="JE39" t="s">
        <v>350</v>
      </c>
      <c r="JW39" t="s">
        <v>346</v>
      </c>
      <c r="JX39" t="s">
        <v>346</v>
      </c>
      <c r="KC39" t="s">
        <v>346</v>
      </c>
      <c r="KE39">
        <v>3</v>
      </c>
      <c r="KF39">
        <v>0</v>
      </c>
      <c r="KG39">
        <v>6</v>
      </c>
      <c r="KH39" t="s">
        <v>350</v>
      </c>
      <c r="LN39" t="s">
        <v>362</v>
      </c>
      <c r="LO39" t="s">
        <v>1000</v>
      </c>
    </row>
    <row r="40" spans="1:327" x14ac:dyDescent="0.35">
      <c r="A40" t="s">
        <v>1017</v>
      </c>
      <c r="E40" t="s">
        <v>928</v>
      </c>
      <c r="F40" t="s">
        <v>928</v>
      </c>
      <c r="G40" t="s">
        <v>333</v>
      </c>
      <c r="H40" t="s">
        <v>334</v>
      </c>
      <c r="I40" t="s">
        <v>419</v>
      </c>
      <c r="J40" t="s">
        <v>336</v>
      </c>
      <c r="K40" t="s">
        <v>337</v>
      </c>
      <c r="L40" t="s">
        <v>592</v>
      </c>
      <c r="M40" t="s">
        <v>593</v>
      </c>
      <c r="N40" t="s">
        <v>624</v>
      </c>
      <c r="O40" t="s">
        <v>625</v>
      </c>
      <c r="P40" t="s">
        <v>342</v>
      </c>
      <c r="Q40" t="s">
        <v>398</v>
      </c>
      <c r="R40" t="s">
        <v>344</v>
      </c>
      <c r="S40" t="s">
        <v>424</v>
      </c>
      <c r="T40" t="s">
        <v>350</v>
      </c>
      <c r="DA40" t="s">
        <v>346</v>
      </c>
      <c r="DB40" t="s">
        <v>386</v>
      </c>
      <c r="DD40" t="s">
        <v>387</v>
      </c>
      <c r="DE40" t="s">
        <v>349</v>
      </c>
      <c r="DF40">
        <v>1</v>
      </c>
      <c r="DG40">
        <v>0</v>
      </c>
      <c r="DH40">
        <v>0</v>
      </c>
      <c r="DI40">
        <v>0</v>
      </c>
      <c r="DJ40">
        <v>0</v>
      </c>
      <c r="DK40">
        <v>0</v>
      </c>
      <c r="DL40">
        <v>0</v>
      </c>
      <c r="DM40">
        <v>0</v>
      </c>
      <c r="DN40">
        <v>0</v>
      </c>
      <c r="DP40" t="s">
        <v>350</v>
      </c>
      <c r="DU40" t="s">
        <v>350</v>
      </c>
      <c r="DZ40" t="s">
        <v>350</v>
      </c>
      <c r="EE40" t="s">
        <v>369</v>
      </c>
      <c r="EG40" t="s">
        <v>369</v>
      </c>
      <c r="EI40" t="s">
        <v>376</v>
      </c>
      <c r="EK40" t="s">
        <v>369</v>
      </c>
      <c r="EL40">
        <v>0</v>
      </c>
      <c r="EM40">
        <v>0</v>
      </c>
      <c r="EN40">
        <v>0</v>
      </c>
      <c r="EO40">
        <v>0</v>
      </c>
      <c r="EP40">
        <v>0</v>
      </c>
      <c r="EQ40">
        <v>0</v>
      </c>
      <c r="ER40">
        <v>0</v>
      </c>
      <c r="ES40">
        <v>0</v>
      </c>
      <c r="ET40">
        <v>1</v>
      </c>
      <c r="EU40">
        <v>0</v>
      </c>
      <c r="EV40">
        <v>0</v>
      </c>
      <c r="EX40" t="s">
        <v>350</v>
      </c>
      <c r="HJ40" t="s">
        <v>350</v>
      </c>
      <c r="IV40" t="s">
        <v>346</v>
      </c>
      <c r="IW40" t="s">
        <v>346</v>
      </c>
      <c r="IY40">
        <v>4000</v>
      </c>
      <c r="IZ40" t="s">
        <v>346</v>
      </c>
      <c r="JA40">
        <v>700</v>
      </c>
      <c r="JB40" t="s">
        <v>346</v>
      </c>
      <c r="JC40">
        <v>700</v>
      </c>
      <c r="JE40" t="s">
        <v>350</v>
      </c>
      <c r="JU40" t="s">
        <v>350</v>
      </c>
      <c r="JV40" t="s">
        <v>350</v>
      </c>
      <c r="KC40" t="s">
        <v>346</v>
      </c>
      <c r="KE40">
        <v>3</v>
      </c>
      <c r="KF40">
        <v>0</v>
      </c>
      <c r="KG40">
        <v>5</v>
      </c>
      <c r="KH40" t="s">
        <v>346</v>
      </c>
      <c r="KI40" t="s">
        <v>930</v>
      </c>
      <c r="KJ40">
        <v>1</v>
      </c>
      <c r="KK40">
        <v>0</v>
      </c>
      <c r="KL40">
        <v>0</v>
      </c>
      <c r="KM40">
        <v>0</v>
      </c>
      <c r="KN40">
        <v>1</v>
      </c>
      <c r="KO40">
        <v>1</v>
      </c>
      <c r="KP40">
        <v>0</v>
      </c>
      <c r="KQ40">
        <v>0</v>
      </c>
      <c r="KR40">
        <v>0</v>
      </c>
      <c r="KS40">
        <v>0</v>
      </c>
      <c r="KT40">
        <v>0</v>
      </c>
      <c r="KU40">
        <v>0</v>
      </c>
      <c r="KV40">
        <v>0</v>
      </c>
      <c r="KW40">
        <v>0</v>
      </c>
      <c r="KX40">
        <v>0</v>
      </c>
      <c r="KY40">
        <v>0</v>
      </c>
      <c r="LA40" t="s">
        <v>931</v>
      </c>
      <c r="LB40">
        <v>1</v>
      </c>
      <c r="LC40">
        <v>1</v>
      </c>
      <c r="LD40">
        <v>0</v>
      </c>
      <c r="LE40">
        <v>0</v>
      </c>
      <c r="LF40">
        <v>0</v>
      </c>
      <c r="LG40">
        <v>1</v>
      </c>
      <c r="LH40">
        <v>0</v>
      </c>
      <c r="LI40">
        <v>0</v>
      </c>
      <c r="LJ40">
        <v>0</v>
      </c>
      <c r="LK40">
        <v>0</v>
      </c>
      <c r="LN40" t="s">
        <v>362</v>
      </c>
      <c r="LO40" t="s">
        <v>1018</v>
      </c>
    </row>
    <row r="41" spans="1:327" x14ac:dyDescent="0.35">
      <c r="A41" t="s">
        <v>1019</v>
      </c>
      <c r="E41" t="s">
        <v>928</v>
      </c>
      <c r="F41" t="s">
        <v>928</v>
      </c>
      <c r="G41" t="s">
        <v>333</v>
      </c>
      <c r="H41" t="s">
        <v>334</v>
      </c>
      <c r="I41" t="s">
        <v>419</v>
      </c>
      <c r="J41" t="s">
        <v>336</v>
      </c>
      <c r="K41" t="s">
        <v>337</v>
      </c>
      <c r="L41" t="s">
        <v>592</v>
      </c>
      <c r="M41" t="s">
        <v>593</v>
      </c>
      <c r="N41" t="s">
        <v>624</v>
      </c>
      <c r="O41" t="s">
        <v>625</v>
      </c>
      <c r="P41" t="s">
        <v>342</v>
      </c>
      <c r="Q41" t="s">
        <v>398</v>
      </c>
      <c r="R41" t="s">
        <v>344</v>
      </c>
      <c r="S41" t="s">
        <v>424</v>
      </c>
      <c r="T41" t="s">
        <v>350</v>
      </c>
      <c r="DA41" t="s">
        <v>350</v>
      </c>
      <c r="EX41" t="s">
        <v>346</v>
      </c>
      <c r="EY41" t="s">
        <v>386</v>
      </c>
      <c r="FA41" t="s">
        <v>387</v>
      </c>
      <c r="FB41" t="s">
        <v>349</v>
      </c>
      <c r="FC41">
        <v>1</v>
      </c>
      <c r="FD41">
        <v>0</v>
      </c>
      <c r="FE41">
        <v>0</v>
      </c>
      <c r="FF41">
        <v>0</v>
      </c>
      <c r="FG41">
        <v>0</v>
      </c>
      <c r="FH41">
        <v>0</v>
      </c>
      <c r="FI41">
        <v>0</v>
      </c>
      <c r="FJ41">
        <v>0</v>
      </c>
      <c r="FK41">
        <v>0</v>
      </c>
      <c r="FM41" t="s">
        <v>346</v>
      </c>
      <c r="FN41" t="s">
        <v>346</v>
      </c>
      <c r="FP41">
        <v>80</v>
      </c>
      <c r="FQ41">
        <v>80</v>
      </c>
      <c r="FR41" t="s">
        <v>346</v>
      </c>
      <c r="FS41" t="s">
        <v>346</v>
      </c>
      <c r="FU41">
        <v>100</v>
      </c>
      <c r="FV41">
        <v>100</v>
      </c>
      <c r="FW41" t="s">
        <v>346</v>
      </c>
      <c r="FX41" t="s">
        <v>346</v>
      </c>
      <c r="FZ41">
        <v>150</v>
      </c>
      <c r="GA41">
        <v>150</v>
      </c>
      <c r="GB41" t="s">
        <v>346</v>
      </c>
      <c r="GC41" t="s">
        <v>346</v>
      </c>
      <c r="GE41">
        <v>150</v>
      </c>
      <c r="GF41">
        <v>150</v>
      </c>
      <c r="GG41" t="s">
        <v>346</v>
      </c>
      <c r="GH41" t="s">
        <v>346</v>
      </c>
      <c r="GJ41">
        <v>700</v>
      </c>
      <c r="GK41">
        <v>700</v>
      </c>
      <c r="GL41" t="s">
        <v>346</v>
      </c>
      <c r="GM41" t="s">
        <v>346</v>
      </c>
      <c r="GO41">
        <v>800</v>
      </c>
      <c r="GP41">
        <v>800</v>
      </c>
      <c r="GQ41" t="s">
        <v>593</v>
      </c>
      <c r="GR41">
        <v>1</v>
      </c>
      <c r="GS41" t="s">
        <v>353</v>
      </c>
      <c r="GU41" t="s">
        <v>376</v>
      </c>
      <c r="GW41" t="s">
        <v>910</v>
      </c>
      <c r="GX41">
        <v>1</v>
      </c>
      <c r="GY41">
        <v>0</v>
      </c>
      <c r="GZ41">
        <v>1</v>
      </c>
      <c r="HA41">
        <v>0</v>
      </c>
      <c r="HB41">
        <v>0</v>
      </c>
      <c r="HC41">
        <v>0</v>
      </c>
      <c r="HD41">
        <v>0</v>
      </c>
      <c r="HE41">
        <v>0</v>
      </c>
      <c r="HF41">
        <v>0</v>
      </c>
      <c r="HG41">
        <v>0</v>
      </c>
      <c r="HH41">
        <v>0</v>
      </c>
      <c r="HJ41" t="s">
        <v>350</v>
      </c>
      <c r="IV41" t="s">
        <v>346</v>
      </c>
      <c r="IW41" t="s">
        <v>346</v>
      </c>
      <c r="IY41">
        <v>4000</v>
      </c>
      <c r="IZ41" t="s">
        <v>346</v>
      </c>
      <c r="JA41">
        <v>700</v>
      </c>
      <c r="JB41" t="s">
        <v>346</v>
      </c>
      <c r="JC41">
        <v>700</v>
      </c>
      <c r="JE41" t="s">
        <v>350</v>
      </c>
      <c r="JY41" t="s">
        <v>346</v>
      </c>
      <c r="JZ41" t="s">
        <v>346</v>
      </c>
      <c r="KC41" t="s">
        <v>346</v>
      </c>
      <c r="KE41">
        <v>3</v>
      </c>
      <c r="KF41">
        <v>0</v>
      </c>
      <c r="KG41">
        <v>5</v>
      </c>
      <c r="KH41" t="s">
        <v>346</v>
      </c>
      <c r="KI41" t="s">
        <v>930</v>
      </c>
      <c r="KJ41">
        <v>1</v>
      </c>
      <c r="KK41">
        <v>0</v>
      </c>
      <c r="KL41">
        <v>0</v>
      </c>
      <c r="KM41">
        <v>0</v>
      </c>
      <c r="KN41">
        <v>1</v>
      </c>
      <c r="KO41">
        <v>1</v>
      </c>
      <c r="KP41">
        <v>0</v>
      </c>
      <c r="KQ41">
        <v>0</v>
      </c>
      <c r="KR41">
        <v>0</v>
      </c>
      <c r="KS41">
        <v>0</v>
      </c>
      <c r="KT41">
        <v>0</v>
      </c>
      <c r="KU41">
        <v>0</v>
      </c>
      <c r="KV41">
        <v>0</v>
      </c>
      <c r="KW41">
        <v>0</v>
      </c>
      <c r="KX41">
        <v>0</v>
      </c>
      <c r="KY41">
        <v>0</v>
      </c>
      <c r="LA41" t="s">
        <v>931</v>
      </c>
      <c r="LB41">
        <v>1</v>
      </c>
      <c r="LC41">
        <v>1</v>
      </c>
      <c r="LD41">
        <v>0</v>
      </c>
      <c r="LE41">
        <v>0</v>
      </c>
      <c r="LF41">
        <v>0</v>
      </c>
      <c r="LG41">
        <v>1</v>
      </c>
      <c r="LH41">
        <v>0</v>
      </c>
      <c r="LI41">
        <v>0</v>
      </c>
      <c r="LJ41">
        <v>0</v>
      </c>
      <c r="LK41">
        <v>0</v>
      </c>
      <c r="LN41" t="s">
        <v>362</v>
      </c>
      <c r="LO41" t="s">
        <v>1020</v>
      </c>
    </row>
    <row r="42" spans="1:327" x14ac:dyDescent="0.35">
      <c r="A42" t="s">
        <v>1076</v>
      </c>
      <c r="B42" t="s">
        <v>328</v>
      </c>
      <c r="C42" t="s">
        <v>328</v>
      </c>
      <c r="D42" t="s">
        <v>366</v>
      </c>
      <c r="E42" t="s">
        <v>1024</v>
      </c>
      <c r="F42" t="s">
        <v>1077</v>
      </c>
      <c r="G42" t="s">
        <v>333</v>
      </c>
      <c r="H42" t="s">
        <v>334</v>
      </c>
      <c r="I42" t="s">
        <v>419</v>
      </c>
      <c r="J42" t="s">
        <v>336</v>
      </c>
      <c r="K42" t="s">
        <v>337</v>
      </c>
      <c r="L42" t="s">
        <v>765</v>
      </c>
      <c r="M42" t="s">
        <v>767</v>
      </c>
      <c r="N42" t="s">
        <v>765</v>
      </c>
      <c r="O42" t="s">
        <v>768</v>
      </c>
      <c r="P42" t="s">
        <v>342</v>
      </c>
      <c r="Q42" t="s">
        <v>343</v>
      </c>
      <c r="R42" t="s">
        <v>344</v>
      </c>
      <c r="S42" t="s">
        <v>345</v>
      </c>
      <c r="T42" t="s">
        <v>346</v>
      </c>
      <c r="U42" t="s">
        <v>347</v>
      </c>
      <c r="W42" t="s">
        <v>348</v>
      </c>
      <c r="X42" t="s">
        <v>349</v>
      </c>
      <c r="Y42">
        <v>1</v>
      </c>
      <c r="Z42">
        <v>0</v>
      </c>
      <c r="AA42">
        <v>0</v>
      </c>
      <c r="AB42">
        <v>0</v>
      </c>
      <c r="AC42">
        <v>0</v>
      </c>
      <c r="AD42">
        <v>0</v>
      </c>
      <c r="AE42">
        <v>0</v>
      </c>
      <c r="AF42">
        <v>0</v>
      </c>
      <c r="AG42">
        <v>0</v>
      </c>
      <c r="AI42" t="s">
        <v>346</v>
      </c>
      <c r="AJ42" t="s">
        <v>350</v>
      </c>
      <c r="AK42">
        <v>50</v>
      </c>
      <c r="AL42">
        <v>13000</v>
      </c>
      <c r="AM42">
        <v>260</v>
      </c>
      <c r="AN42" t="s">
        <v>346</v>
      </c>
      <c r="AO42" t="s">
        <v>346</v>
      </c>
      <c r="AQ42">
        <v>450</v>
      </c>
      <c r="AR42">
        <v>450</v>
      </c>
      <c r="AS42" t="s">
        <v>346</v>
      </c>
      <c r="AT42" t="s">
        <v>399</v>
      </c>
      <c r="AU42" t="s">
        <v>346</v>
      </c>
      <c r="AW42">
        <v>600</v>
      </c>
      <c r="AX42">
        <v>600</v>
      </c>
      <c r="AY42" t="s">
        <v>346</v>
      </c>
      <c r="BA42">
        <v>300</v>
      </c>
      <c r="BB42">
        <v>300</v>
      </c>
      <c r="BC42" t="s">
        <v>346</v>
      </c>
      <c r="BD42" t="s">
        <v>346</v>
      </c>
      <c r="BF42" t="s">
        <v>352</v>
      </c>
      <c r="BG42">
        <v>650</v>
      </c>
      <c r="BH42">
        <v>650</v>
      </c>
      <c r="BI42" t="s">
        <v>346</v>
      </c>
      <c r="BJ42" t="s">
        <v>350</v>
      </c>
      <c r="BK42">
        <v>3</v>
      </c>
      <c r="BL42">
        <v>3000</v>
      </c>
      <c r="BM42">
        <v>1000</v>
      </c>
      <c r="BN42" t="s">
        <v>346</v>
      </c>
      <c r="BO42" t="s">
        <v>346</v>
      </c>
      <c r="BQ42">
        <v>350</v>
      </c>
      <c r="BR42">
        <v>350</v>
      </c>
      <c r="BS42" t="s">
        <v>346</v>
      </c>
      <c r="BT42" t="s">
        <v>346</v>
      </c>
      <c r="BV42">
        <v>100</v>
      </c>
      <c r="BW42">
        <v>100</v>
      </c>
      <c r="BX42" t="s">
        <v>346</v>
      </c>
      <c r="BY42" t="s">
        <v>346</v>
      </c>
      <c r="CA42">
        <v>400</v>
      </c>
      <c r="CB42">
        <v>400</v>
      </c>
      <c r="CC42" t="s">
        <v>346</v>
      </c>
      <c r="CD42" t="s">
        <v>346</v>
      </c>
      <c r="CF42">
        <v>450</v>
      </c>
      <c r="CG42">
        <v>450</v>
      </c>
      <c r="CH42" t="s">
        <v>767</v>
      </c>
      <c r="CI42">
        <v>5</v>
      </c>
      <c r="CJ42" t="s">
        <v>647</v>
      </c>
      <c r="CL42" t="s">
        <v>401</v>
      </c>
      <c r="CN42" t="s">
        <v>1064</v>
      </c>
      <c r="CO42">
        <v>1</v>
      </c>
      <c r="CP42">
        <v>0</v>
      </c>
      <c r="CQ42">
        <v>0</v>
      </c>
      <c r="CR42">
        <v>0</v>
      </c>
      <c r="CS42">
        <v>0</v>
      </c>
      <c r="CT42">
        <v>1</v>
      </c>
      <c r="CU42">
        <v>1</v>
      </c>
      <c r="CV42">
        <v>0</v>
      </c>
      <c r="CW42">
        <v>0</v>
      </c>
      <c r="CX42">
        <v>0</v>
      </c>
      <c r="CY42">
        <v>0</v>
      </c>
      <c r="DA42" t="s">
        <v>346</v>
      </c>
      <c r="DB42" t="s">
        <v>347</v>
      </c>
      <c r="DD42" t="s">
        <v>348</v>
      </c>
      <c r="DE42" t="s">
        <v>349</v>
      </c>
      <c r="DF42">
        <v>1</v>
      </c>
      <c r="DG42">
        <v>0</v>
      </c>
      <c r="DH42">
        <v>0</v>
      </c>
      <c r="DI42">
        <v>0</v>
      </c>
      <c r="DJ42">
        <v>0</v>
      </c>
      <c r="DK42">
        <v>0</v>
      </c>
      <c r="DL42">
        <v>0</v>
      </c>
      <c r="DM42">
        <v>0</v>
      </c>
      <c r="DN42">
        <v>0</v>
      </c>
      <c r="DP42" t="s">
        <v>350</v>
      </c>
      <c r="DU42" t="s">
        <v>350</v>
      </c>
      <c r="DZ42" t="s">
        <v>350</v>
      </c>
      <c r="EE42" t="s">
        <v>369</v>
      </c>
      <c r="EG42" t="s">
        <v>356</v>
      </c>
      <c r="EI42" t="s">
        <v>354</v>
      </c>
      <c r="EK42" t="s">
        <v>481</v>
      </c>
      <c r="EL42">
        <v>1</v>
      </c>
      <c r="EM42">
        <v>0</v>
      </c>
      <c r="EN42">
        <v>0</v>
      </c>
      <c r="EO42">
        <v>0</v>
      </c>
      <c r="EP42">
        <v>0</v>
      </c>
      <c r="EQ42">
        <v>0</v>
      </c>
      <c r="ER42">
        <v>0</v>
      </c>
      <c r="ES42">
        <v>1</v>
      </c>
      <c r="ET42">
        <v>0</v>
      </c>
      <c r="EU42">
        <v>0</v>
      </c>
      <c r="EV42">
        <v>0</v>
      </c>
      <c r="EW42" t="s">
        <v>1030</v>
      </c>
      <c r="EX42" t="s">
        <v>346</v>
      </c>
      <c r="EY42" t="s">
        <v>347</v>
      </c>
      <c r="FA42" t="s">
        <v>348</v>
      </c>
      <c r="FB42" t="s">
        <v>349</v>
      </c>
      <c r="FC42">
        <v>1</v>
      </c>
      <c r="FD42">
        <v>0</v>
      </c>
      <c r="FE42">
        <v>0</v>
      </c>
      <c r="FF42">
        <v>0</v>
      </c>
      <c r="FG42">
        <v>0</v>
      </c>
      <c r="FH42">
        <v>0</v>
      </c>
      <c r="FI42">
        <v>0</v>
      </c>
      <c r="FJ42">
        <v>0</v>
      </c>
      <c r="FK42">
        <v>0</v>
      </c>
      <c r="FM42" t="s">
        <v>346</v>
      </c>
      <c r="FN42" t="s">
        <v>346</v>
      </c>
      <c r="FP42">
        <v>150</v>
      </c>
      <c r="FQ42">
        <v>150</v>
      </c>
      <c r="FR42" t="s">
        <v>346</v>
      </c>
      <c r="FS42" t="s">
        <v>346</v>
      </c>
      <c r="FU42">
        <v>350</v>
      </c>
      <c r="FV42">
        <v>350</v>
      </c>
      <c r="FW42" t="s">
        <v>346</v>
      </c>
      <c r="FX42" t="s">
        <v>346</v>
      </c>
      <c r="FZ42">
        <v>120</v>
      </c>
      <c r="GA42">
        <v>120</v>
      </c>
      <c r="GB42" t="s">
        <v>346</v>
      </c>
      <c r="GC42" t="s">
        <v>346</v>
      </c>
      <c r="GE42">
        <v>120</v>
      </c>
      <c r="GF42">
        <v>120</v>
      </c>
      <c r="GG42" t="s">
        <v>346</v>
      </c>
      <c r="GH42" t="s">
        <v>346</v>
      </c>
      <c r="GJ42">
        <v>500</v>
      </c>
      <c r="GK42">
        <v>500</v>
      </c>
      <c r="GL42" t="s">
        <v>346</v>
      </c>
      <c r="GM42" t="s">
        <v>346</v>
      </c>
      <c r="GO42">
        <v>600</v>
      </c>
      <c r="GP42">
        <v>600</v>
      </c>
      <c r="GQ42" t="s">
        <v>767</v>
      </c>
      <c r="GR42">
        <v>7</v>
      </c>
      <c r="GS42" t="s">
        <v>402</v>
      </c>
      <c r="GU42" t="s">
        <v>354</v>
      </c>
      <c r="GW42" t="s">
        <v>1078</v>
      </c>
      <c r="GX42">
        <v>1</v>
      </c>
      <c r="GY42">
        <v>0</v>
      </c>
      <c r="GZ42">
        <v>0</v>
      </c>
      <c r="HA42">
        <v>1</v>
      </c>
      <c r="HB42">
        <v>1</v>
      </c>
      <c r="HC42">
        <v>0</v>
      </c>
      <c r="HD42">
        <v>1</v>
      </c>
      <c r="HE42">
        <v>0</v>
      </c>
      <c r="HF42">
        <v>0</v>
      </c>
      <c r="HG42">
        <v>0</v>
      </c>
      <c r="HH42">
        <v>0</v>
      </c>
      <c r="HJ42" t="s">
        <v>346</v>
      </c>
      <c r="HK42" t="s">
        <v>349</v>
      </c>
      <c r="HL42">
        <v>1</v>
      </c>
      <c r="HM42">
        <v>0</v>
      </c>
      <c r="HN42">
        <v>0</v>
      </c>
      <c r="HO42">
        <v>0</v>
      </c>
      <c r="HP42">
        <v>0</v>
      </c>
      <c r="HQ42">
        <v>0</v>
      </c>
      <c r="HR42">
        <v>0</v>
      </c>
      <c r="HS42">
        <v>0</v>
      </c>
      <c r="HT42">
        <v>0</v>
      </c>
      <c r="HV42">
        <v>8</v>
      </c>
      <c r="HW42" t="s">
        <v>359</v>
      </c>
      <c r="HX42" t="s">
        <v>360</v>
      </c>
      <c r="HY42" t="s">
        <v>350</v>
      </c>
      <c r="HZ42" t="s">
        <v>346</v>
      </c>
      <c r="IB42">
        <v>1000</v>
      </c>
      <c r="IC42">
        <v>5</v>
      </c>
      <c r="IE42">
        <v>15</v>
      </c>
      <c r="IF42" t="s">
        <v>346</v>
      </c>
      <c r="IG42">
        <v>12000</v>
      </c>
      <c r="IH42">
        <v>16000</v>
      </c>
      <c r="II42" t="s">
        <v>1027</v>
      </c>
      <c r="IJ42">
        <v>1</v>
      </c>
      <c r="IK42">
        <v>0</v>
      </c>
      <c r="IL42">
        <v>0</v>
      </c>
      <c r="IM42">
        <v>1</v>
      </c>
      <c r="IN42">
        <v>0</v>
      </c>
      <c r="IO42">
        <v>0</v>
      </c>
      <c r="IP42">
        <v>1</v>
      </c>
      <c r="IQ42">
        <v>1</v>
      </c>
      <c r="IR42">
        <v>0</v>
      </c>
      <c r="IS42">
        <v>0</v>
      </c>
      <c r="IT42">
        <v>0</v>
      </c>
      <c r="IU42" t="s">
        <v>1030</v>
      </c>
      <c r="IV42" t="s">
        <v>346</v>
      </c>
      <c r="IW42" t="s">
        <v>346</v>
      </c>
      <c r="IY42">
        <v>1200</v>
      </c>
      <c r="IZ42" t="s">
        <v>346</v>
      </c>
      <c r="JA42">
        <v>590</v>
      </c>
      <c r="JB42" t="s">
        <v>350</v>
      </c>
      <c r="JE42" t="s">
        <v>346</v>
      </c>
      <c r="JF42" t="s">
        <v>370</v>
      </c>
      <c r="JG42">
        <v>1</v>
      </c>
      <c r="JH42">
        <v>0</v>
      </c>
      <c r="JI42">
        <v>0</v>
      </c>
      <c r="JJ42">
        <v>1</v>
      </c>
      <c r="JK42">
        <v>0</v>
      </c>
      <c r="JL42">
        <v>0</v>
      </c>
      <c r="JN42" t="s">
        <v>371</v>
      </c>
      <c r="JO42">
        <v>1</v>
      </c>
      <c r="JP42">
        <v>1</v>
      </c>
      <c r="JQ42">
        <v>1</v>
      </c>
      <c r="JR42">
        <v>1</v>
      </c>
      <c r="JS42">
        <v>0</v>
      </c>
      <c r="JU42" t="s">
        <v>350</v>
      </c>
      <c r="JV42" t="s">
        <v>350</v>
      </c>
      <c r="JW42" t="s">
        <v>346</v>
      </c>
      <c r="JX42" t="s">
        <v>350</v>
      </c>
      <c r="JY42" t="s">
        <v>346</v>
      </c>
      <c r="JZ42" t="s">
        <v>350</v>
      </c>
      <c r="KA42" t="s">
        <v>346</v>
      </c>
      <c r="KB42" t="s">
        <v>350</v>
      </c>
      <c r="KC42" t="s">
        <v>346</v>
      </c>
      <c r="KE42">
        <v>22</v>
      </c>
      <c r="KF42">
        <v>0</v>
      </c>
      <c r="KG42">
        <v>8</v>
      </c>
      <c r="KH42" t="s">
        <v>346</v>
      </c>
      <c r="KI42" t="s">
        <v>1079</v>
      </c>
      <c r="KJ42">
        <v>0</v>
      </c>
      <c r="KK42">
        <v>0</v>
      </c>
      <c r="KL42">
        <v>1</v>
      </c>
      <c r="KM42">
        <v>0</v>
      </c>
      <c r="KN42">
        <v>0</v>
      </c>
      <c r="KO42">
        <v>0</v>
      </c>
      <c r="KP42">
        <v>0</v>
      </c>
      <c r="KQ42">
        <v>0</v>
      </c>
      <c r="KR42">
        <v>0</v>
      </c>
      <c r="KS42">
        <v>0</v>
      </c>
      <c r="KT42">
        <v>1</v>
      </c>
      <c r="KU42">
        <v>1</v>
      </c>
      <c r="KV42">
        <v>0</v>
      </c>
      <c r="KW42">
        <v>0</v>
      </c>
      <c r="KX42">
        <v>0</v>
      </c>
      <c r="KY42">
        <v>0</v>
      </c>
      <c r="LA42" t="s">
        <v>1080</v>
      </c>
      <c r="LB42">
        <v>1</v>
      </c>
      <c r="LC42">
        <v>0</v>
      </c>
      <c r="LD42">
        <v>0</v>
      </c>
      <c r="LE42">
        <v>1</v>
      </c>
      <c r="LF42">
        <v>0</v>
      </c>
      <c r="LG42">
        <v>0</v>
      </c>
      <c r="LH42">
        <v>1</v>
      </c>
      <c r="LI42">
        <v>0</v>
      </c>
      <c r="LJ42">
        <v>0</v>
      </c>
      <c r="LK42">
        <v>0</v>
      </c>
      <c r="LN42" t="s">
        <v>362</v>
      </c>
      <c r="LO42" t="s">
        <v>1081</v>
      </c>
    </row>
    <row r="43" spans="1:327" x14ac:dyDescent="0.35">
      <c r="A43" t="s">
        <v>1090</v>
      </c>
      <c r="B43" t="s">
        <v>328</v>
      </c>
      <c r="C43" t="s">
        <v>608</v>
      </c>
      <c r="D43" t="s">
        <v>366</v>
      </c>
      <c r="E43" t="s">
        <v>1091</v>
      </c>
      <c r="F43" t="s">
        <v>1092</v>
      </c>
      <c r="G43" t="s">
        <v>333</v>
      </c>
      <c r="H43" t="s">
        <v>334</v>
      </c>
      <c r="I43" t="s">
        <v>419</v>
      </c>
      <c r="J43" t="s">
        <v>336</v>
      </c>
      <c r="K43" t="s">
        <v>337</v>
      </c>
      <c r="L43" t="s">
        <v>1093</v>
      </c>
      <c r="M43" t="s">
        <v>1094</v>
      </c>
      <c r="N43" t="s">
        <v>1095</v>
      </c>
      <c r="O43" t="s">
        <v>1096</v>
      </c>
      <c r="P43" t="s">
        <v>342</v>
      </c>
      <c r="Q43" t="s">
        <v>343</v>
      </c>
      <c r="R43" t="s">
        <v>344</v>
      </c>
      <c r="S43" t="s">
        <v>345</v>
      </c>
      <c r="T43" t="s">
        <v>346</v>
      </c>
      <c r="U43" t="s">
        <v>386</v>
      </c>
      <c r="W43" t="s">
        <v>348</v>
      </c>
      <c r="X43" t="s">
        <v>388</v>
      </c>
      <c r="Y43">
        <v>1</v>
      </c>
      <c r="Z43">
        <v>0</v>
      </c>
      <c r="AA43">
        <v>0</v>
      </c>
      <c r="AB43">
        <v>0</v>
      </c>
      <c r="AC43">
        <v>1</v>
      </c>
      <c r="AD43">
        <v>0</v>
      </c>
      <c r="AE43">
        <v>0</v>
      </c>
      <c r="AF43">
        <v>0</v>
      </c>
      <c r="AG43">
        <v>0</v>
      </c>
      <c r="AI43" t="s">
        <v>346</v>
      </c>
      <c r="AJ43" t="s">
        <v>350</v>
      </c>
      <c r="AK43">
        <v>50</v>
      </c>
      <c r="AL43">
        <v>12400</v>
      </c>
      <c r="AM43">
        <v>248</v>
      </c>
      <c r="AN43" t="s">
        <v>346</v>
      </c>
      <c r="AO43" t="s">
        <v>346</v>
      </c>
      <c r="AQ43">
        <v>1000</v>
      </c>
      <c r="AR43">
        <v>1000</v>
      </c>
      <c r="AS43" t="s">
        <v>346</v>
      </c>
      <c r="AT43" t="s">
        <v>399</v>
      </c>
      <c r="AU43" t="s">
        <v>346</v>
      </c>
      <c r="AW43">
        <v>1200</v>
      </c>
      <c r="AX43">
        <v>1200</v>
      </c>
      <c r="AY43" t="s">
        <v>346</v>
      </c>
      <c r="BA43">
        <v>300</v>
      </c>
      <c r="BB43">
        <v>300</v>
      </c>
      <c r="BC43" t="s">
        <v>346</v>
      </c>
      <c r="BD43" t="s">
        <v>346</v>
      </c>
      <c r="BF43" t="s">
        <v>400</v>
      </c>
      <c r="BG43">
        <v>750</v>
      </c>
      <c r="BH43">
        <v>750</v>
      </c>
      <c r="BI43" t="s">
        <v>346</v>
      </c>
      <c r="BJ43" t="s">
        <v>346</v>
      </c>
      <c r="BL43">
        <v>1350</v>
      </c>
      <c r="BM43">
        <v>1350</v>
      </c>
      <c r="BN43" t="s">
        <v>346</v>
      </c>
      <c r="BO43" t="s">
        <v>346</v>
      </c>
      <c r="BQ43">
        <v>400</v>
      </c>
      <c r="BR43">
        <v>400</v>
      </c>
      <c r="BS43" t="s">
        <v>346</v>
      </c>
      <c r="BT43" t="s">
        <v>346</v>
      </c>
      <c r="BV43">
        <v>100</v>
      </c>
      <c r="BW43">
        <v>100</v>
      </c>
      <c r="BX43" t="s">
        <v>346</v>
      </c>
      <c r="BY43" t="s">
        <v>346</v>
      </c>
      <c r="CA43">
        <v>650</v>
      </c>
      <c r="CB43">
        <v>650</v>
      </c>
      <c r="CC43" t="s">
        <v>346</v>
      </c>
      <c r="CD43" t="s">
        <v>346</v>
      </c>
      <c r="CF43">
        <v>400</v>
      </c>
      <c r="CG43">
        <v>400</v>
      </c>
      <c r="CH43" t="s">
        <v>1094</v>
      </c>
      <c r="CJ43" t="s">
        <v>402</v>
      </c>
      <c r="CL43" t="s">
        <v>401</v>
      </c>
      <c r="CN43" t="s">
        <v>626</v>
      </c>
      <c r="CO43">
        <v>0</v>
      </c>
      <c r="CP43">
        <v>0</v>
      </c>
      <c r="CQ43">
        <v>1</v>
      </c>
      <c r="CR43">
        <v>0</v>
      </c>
      <c r="CS43">
        <v>0</v>
      </c>
      <c r="CT43">
        <v>0</v>
      </c>
      <c r="CU43">
        <v>0</v>
      </c>
      <c r="CV43">
        <v>0</v>
      </c>
      <c r="CW43">
        <v>0</v>
      </c>
      <c r="CX43">
        <v>0</v>
      </c>
      <c r="CY43">
        <v>0</v>
      </c>
      <c r="DA43" t="s">
        <v>346</v>
      </c>
      <c r="DB43" t="s">
        <v>347</v>
      </c>
      <c r="DD43" t="s">
        <v>348</v>
      </c>
      <c r="DE43" t="s">
        <v>349</v>
      </c>
      <c r="DF43">
        <v>1</v>
      </c>
      <c r="DG43">
        <v>0</v>
      </c>
      <c r="DH43">
        <v>0</v>
      </c>
      <c r="DI43">
        <v>0</v>
      </c>
      <c r="DJ43">
        <v>0</v>
      </c>
      <c r="DK43">
        <v>0</v>
      </c>
      <c r="DL43">
        <v>0</v>
      </c>
      <c r="DM43">
        <v>0</v>
      </c>
      <c r="DN43">
        <v>0</v>
      </c>
      <c r="DP43" t="s">
        <v>346</v>
      </c>
      <c r="DQ43" t="s">
        <v>346</v>
      </c>
      <c r="DS43">
        <v>500</v>
      </c>
      <c r="DT43">
        <v>500</v>
      </c>
      <c r="DU43" t="s">
        <v>350</v>
      </c>
      <c r="DZ43" t="s">
        <v>346</v>
      </c>
      <c r="EA43" t="s">
        <v>346</v>
      </c>
      <c r="EC43">
        <v>6500</v>
      </c>
      <c r="ED43">
        <v>6500</v>
      </c>
      <c r="EE43" t="s">
        <v>377</v>
      </c>
      <c r="EG43" t="s">
        <v>353</v>
      </c>
      <c r="EI43" t="s">
        <v>367</v>
      </c>
      <c r="EJ43" t="s">
        <v>1097</v>
      </c>
      <c r="EK43" t="s">
        <v>428</v>
      </c>
      <c r="EL43">
        <v>1</v>
      </c>
      <c r="EM43">
        <v>0</v>
      </c>
      <c r="EN43">
        <v>0</v>
      </c>
      <c r="EO43">
        <v>0</v>
      </c>
      <c r="EP43">
        <v>1</v>
      </c>
      <c r="EQ43">
        <v>0</v>
      </c>
      <c r="ER43">
        <v>0</v>
      </c>
      <c r="ES43">
        <v>0</v>
      </c>
      <c r="ET43">
        <v>0</v>
      </c>
      <c r="EU43">
        <v>0</v>
      </c>
      <c r="EV43">
        <v>0</v>
      </c>
      <c r="EX43" t="s">
        <v>346</v>
      </c>
      <c r="EY43" t="s">
        <v>386</v>
      </c>
      <c r="FA43" t="s">
        <v>348</v>
      </c>
      <c r="FB43" t="s">
        <v>388</v>
      </c>
      <c r="FC43">
        <v>1</v>
      </c>
      <c r="FD43">
        <v>0</v>
      </c>
      <c r="FE43">
        <v>0</v>
      </c>
      <c r="FF43">
        <v>0</v>
      </c>
      <c r="FG43">
        <v>1</v>
      </c>
      <c r="FH43">
        <v>0</v>
      </c>
      <c r="FI43">
        <v>0</v>
      </c>
      <c r="FJ43">
        <v>0</v>
      </c>
      <c r="FK43">
        <v>0</v>
      </c>
      <c r="FM43" t="s">
        <v>346</v>
      </c>
      <c r="FN43" t="s">
        <v>346</v>
      </c>
      <c r="FP43">
        <v>150</v>
      </c>
      <c r="FQ43">
        <v>150</v>
      </c>
      <c r="FR43" t="s">
        <v>346</v>
      </c>
      <c r="FS43" t="s">
        <v>350</v>
      </c>
      <c r="FT43">
        <v>5</v>
      </c>
      <c r="FU43">
        <v>300</v>
      </c>
      <c r="FV43">
        <v>600</v>
      </c>
      <c r="FW43" t="s">
        <v>346</v>
      </c>
      <c r="FX43" t="s">
        <v>350</v>
      </c>
      <c r="FY43">
        <v>80</v>
      </c>
      <c r="FZ43">
        <v>150</v>
      </c>
      <c r="GA43">
        <v>188</v>
      </c>
      <c r="GB43" t="s">
        <v>346</v>
      </c>
      <c r="GC43" t="s">
        <v>346</v>
      </c>
      <c r="GE43">
        <v>120</v>
      </c>
      <c r="GF43">
        <v>120</v>
      </c>
      <c r="GG43" t="s">
        <v>346</v>
      </c>
      <c r="GH43" t="s">
        <v>346</v>
      </c>
      <c r="GJ43">
        <v>550</v>
      </c>
      <c r="GK43">
        <v>550</v>
      </c>
      <c r="GL43" t="s">
        <v>346</v>
      </c>
      <c r="GM43" t="s">
        <v>346</v>
      </c>
      <c r="GO43">
        <v>800</v>
      </c>
      <c r="GP43">
        <v>800</v>
      </c>
      <c r="GQ43" t="s">
        <v>1094</v>
      </c>
      <c r="GR43">
        <v>1</v>
      </c>
      <c r="GS43" t="s">
        <v>353</v>
      </c>
      <c r="GU43" t="s">
        <v>354</v>
      </c>
      <c r="GW43" t="s">
        <v>859</v>
      </c>
      <c r="GX43">
        <v>0</v>
      </c>
      <c r="GY43">
        <v>0</v>
      </c>
      <c r="GZ43">
        <v>0</v>
      </c>
      <c r="HA43">
        <v>0</v>
      </c>
      <c r="HB43">
        <v>1</v>
      </c>
      <c r="HC43">
        <v>0</v>
      </c>
      <c r="HD43">
        <v>0</v>
      </c>
      <c r="HE43">
        <v>0</v>
      </c>
      <c r="HF43">
        <v>0</v>
      </c>
      <c r="HG43">
        <v>0</v>
      </c>
      <c r="HH43">
        <v>0</v>
      </c>
      <c r="HJ43" t="s">
        <v>350</v>
      </c>
      <c r="IV43" t="s">
        <v>346</v>
      </c>
      <c r="IW43" t="s">
        <v>346</v>
      </c>
      <c r="IY43">
        <v>3000</v>
      </c>
      <c r="IZ43" t="s">
        <v>346</v>
      </c>
      <c r="JA43">
        <v>594</v>
      </c>
      <c r="JB43" t="s">
        <v>350</v>
      </c>
      <c r="JE43" t="s">
        <v>350</v>
      </c>
      <c r="JU43" t="s">
        <v>350</v>
      </c>
      <c r="JV43" t="s">
        <v>350</v>
      </c>
      <c r="JW43" t="s">
        <v>346</v>
      </c>
      <c r="JX43" t="s">
        <v>350</v>
      </c>
      <c r="JY43" t="s">
        <v>346</v>
      </c>
      <c r="JZ43" t="s">
        <v>350</v>
      </c>
      <c r="KC43" t="s">
        <v>346</v>
      </c>
      <c r="KE43">
        <v>22</v>
      </c>
      <c r="KF43">
        <v>0</v>
      </c>
      <c r="KG43">
        <v>6</v>
      </c>
      <c r="KH43" t="s">
        <v>369</v>
      </c>
      <c r="LN43" t="s">
        <v>362</v>
      </c>
      <c r="LO43" t="s">
        <v>1098</v>
      </c>
    </row>
    <row r="44" spans="1:327" x14ac:dyDescent="0.35">
      <c r="A44" t="s">
        <v>1109</v>
      </c>
      <c r="B44" t="s">
        <v>328</v>
      </c>
      <c r="C44" t="s">
        <v>366</v>
      </c>
      <c r="D44" t="s">
        <v>366</v>
      </c>
      <c r="E44" t="s">
        <v>1110</v>
      </c>
      <c r="F44" t="s">
        <v>1110</v>
      </c>
      <c r="G44" t="s">
        <v>333</v>
      </c>
      <c r="H44" t="s">
        <v>334</v>
      </c>
      <c r="I44" t="s">
        <v>419</v>
      </c>
      <c r="J44" t="s">
        <v>336</v>
      </c>
      <c r="K44" t="s">
        <v>337</v>
      </c>
      <c r="L44" t="s">
        <v>1111</v>
      </c>
      <c r="M44" t="s">
        <v>1112</v>
      </c>
      <c r="N44" t="s">
        <v>1113</v>
      </c>
      <c r="O44" t="s">
        <v>1114</v>
      </c>
      <c r="P44" t="s">
        <v>342</v>
      </c>
      <c r="Q44" t="s">
        <v>343</v>
      </c>
      <c r="R44" t="s">
        <v>344</v>
      </c>
      <c r="S44" t="s">
        <v>345</v>
      </c>
      <c r="T44" t="s">
        <v>346</v>
      </c>
      <c r="U44" t="s">
        <v>386</v>
      </c>
      <c r="W44" t="s">
        <v>348</v>
      </c>
      <c r="X44" t="s">
        <v>349</v>
      </c>
      <c r="Y44">
        <v>1</v>
      </c>
      <c r="Z44">
        <v>0</v>
      </c>
      <c r="AA44">
        <v>0</v>
      </c>
      <c r="AB44">
        <v>0</v>
      </c>
      <c r="AC44">
        <v>0</v>
      </c>
      <c r="AD44">
        <v>0</v>
      </c>
      <c r="AE44">
        <v>0</v>
      </c>
      <c r="AF44">
        <v>0</v>
      </c>
      <c r="AG44">
        <v>0</v>
      </c>
      <c r="AI44" t="s">
        <v>346</v>
      </c>
      <c r="AJ44" t="s">
        <v>346</v>
      </c>
      <c r="AL44">
        <v>280</v>
      </c>
      <c r="AM44">
        <v>280</v>
      </c>
      <c r="AN44" t="s">
        <v>346</v>
      </c>
      <c r="AO44" t="s">
        <v>346</v>
      </c>
      <c r="AQ44">
        <v>525</v>
      </c>
      <c r="AR44">
        <v>525</v>
      </c>
      <c r="AS44" t="s">
        <v>346</v>
      </c>
      <c r="AT44" t="s">
        <v>351</v>
      </c>
      <c r="AY44" t="s">
        <v>346</v>
      </c>
      <c r="BA44">
        <v>300</v>
      </c>
      <c r="BB44">
        <v>300</v>
      </c>
      <c r="BC44" t="s">
        <v>350</v>
      </c>
      <c r="BI44" t="s">
        <v>346</v>
      </c>
      <c r="BJ44" t="s">
        <v>346</v>
      </c>
      <c r="BL44">
        <v>1100</v>
      </c>
      <c r="BM44">
        <v>1100</v>
      </c>
      <c r="BN44" t="s">
        <v>346</v>
      </c>
      <c r="BO44" t="s">
        <v>346</v>
      </c>
      <c r="BQ44">
        <v>300</v>
      </c>
      <c r="BR44">
        <v>300</v>
      </c>
      <c r="BS44" t="s">
        <v>346</v>
      </c>
      <c r="BT44" t="s">
        <v>346</v>
      </c>
      <c r="BV44">
        <v>110</v>
      </c>
      <c r="BW44">
        <v>110</v>
      </c>
      <c r="BX44" t="s">
        <v>346</v>
      </c>
      <c r="BY44" t="s">
        <v>346</v>
      </c>
      <c r="CA44">
        <v>700</v>
      </c>
      <c r="CB44">
        <v>700</v>
      </c>
      <c r="CC44" t="s">
        <v>346</v>
      </c>
      <c r="CD44" t="s">
        <v>346</v>
      </c>
      <c r="CF44">
        <v>250</v>
      </c>
      <c r="CG44">
        <v>250</v>
      </c>
      <c r="CH44" t="s">
        <v>770</v>
      </c>
      <c r="CI44">
        <v>2</v>
      </c>
      <c r="CJ44" t="s">
        <v>356</v>
      </c>
      <c r="CL44" t="s">
        <v>354</v>
      </c>
      <c r="CN44" t="s">
        <v>357</v>
      </c>
      <c r="CO44">
        <v>1</v>
      </c>
      <c r="CP44">
        <v>0</v>
      </c>
      <c r="CQ44">
        <v>0</v>
      </c>
      <c r="CR44">
        <v>0</v>
      </c>
      <c r="CS44">
        <v>0</v>
      </c>
      <c r="CT44">
        <v>0</v>
      </c>
      <c r="CU44">
        <v>0</v>
      </c>
      <c r="CV44">
        <v>0</v>
      </c>
      <c r="CW44">
        <v>0</v>
      </c>
      <c r="CX44">
        <v>0</v>
      </c>
      <c r="CY44">
        <v>0</v>
      </c>
      <c r="DA44" t="s">
        <v>346</v>
      </c>
      <c r="DB44" t="s">
        <v>347</v>
      </c>
      <c r="DD44" t="s">
        <v>348</v>
      </c>
      <c r="DE44" t="s">
        <v>349</v>
      </c>
      <c r="DF44">
        <v>1</v>
      </c>
      <c r="DG44">
        <v>0</v>
      </c>
      <c r="DH44">
        <v>0</v>
      </c>
      <c r="DI44">
        <v>0</v>
      </c>
      <c r="DJ44">
        <v>0</v>
      </c>
      <c r="DK44">
        <v>0</v>
      </c>
      <c r="DL44">
        <v>0</v>
      </c>
      <c r="DM44">
        <v>0</v>
      </c>
      <c r="DN44">
        <v>0</v>
      </c>
      <c r="DP44" t="s">
        <v>346</v>
      </c>
      <c r="DQ44" t="s">
        <v>346</v>
      </c>
      <c r="DS44">
        <v>450</v>
      </c>
      <c r="DT44">
        <v>450</v>
      </c>
      <c r="DU44" t="s">
        <v>346</v>
      </c>
      <c r="DV44" t="s">
        <v>346</v>
      </c>
      <c r="DX44">
        <v>450</v>
      </c>
      <c r="DY44">
        <v>450</v>
      </c>
      <c r="DZ44" t="s">
        <v>346</v>
      </c>
      <c r="EA44" t="s">
        <v>346</v>
      </c>
      <c r="EC44">
        <v>3500</v>
      </c>
      <c r="ED44">
        <v>3500</v>
      </c>
      <c r="EE44" t="s">
        <v>339</v>
      </c>
      <c r="EF44">
        <v>5</v>
      </c>
      <c r="EG44" t="s">
        <v>356</v>
      </c>
      <c r="EI44" t="s">
        <v>354</v>
      </c>
      <c r="EK44" t="s">
        <v>804</v>
      </c>
      <c r="EL44">
        <v>0</v>
      </c>
      <c r="EM44">
        <v>0</v>
      </c>
      <c r="EN44">
        <v>0</v>
      </c>
      <c r="EO44">
        <v>0</v>
      </c>
      <c r="EP44">
        <v>0</v>
      </c>
      <c r="EQ44">
        <v>1</v>
      </c>
      <c r="ER44">
        <v>0</v>
      </c>
      <c r="ES44">
        <v>0</v>
      </c>
      <c r="ET44">
        <v>0</v>
      </c>
      <c r="EU44">
        <v>0</v>
      </c>
      <c r="EV44">
        <v>0</v>
      </c>
      <c r="EX44" t="s">
        <v>346</v>
      </c>
      <c r="EY44" t="s">
        <v>347</v>
      </c>
      <c r="FA44" t="s">
        <v>348</v>
      </c>
      <c r="FB44" t="s">
        <v>349</v>
      </c>
      <c r="FC44">
        <v>1</v>
      </c>
      <c r="FD44">
        <v>0</v>
      </c>
      <c r="FE44">
        <v>0</v>
      </c>
      <c r="FF44">
        <v>0</v>
      </c>
      <c r="FG44">
        <v>0</v>
      </c>
      <c r="FH44">
        <v>0</v>
      </c>
      <c r="FI44">
        <v>0</v>
      </c>
      <c r="FJ44">
        <v>0</v>
      </c>
      <c r="FK44">
        <v>0</v>
      </c>
      <c r="FM44" t="s">
        <v>346</v>
      </c>
      <c r="FN44" t="s">
        <v>346</v>
      </c>
      <c r="FP44">
        <v>200</v>
      </c>
      <c r="FQ44">
        <v>200</v>
      </c>
      <c r="FR44" t="s">
        <v>350</v>
      </c>
      <c r="FW44" t="s">
        <v>346</v>
      </c>
      <c r="FX44" t="s">
        <v>346</v>
      </c>
      <c r="FZ44">
        <v>180</v>
      </c>
      <c r="GA44">
        <v>180</v>
      </c>
      <c r="GB44" t="s">
        <v>346</v>
      </c>
      <c r="GC44" t="s">
        <v>346</v>
      </c>
      <c r="GE44">
        <v>120</v>
      </c>
      <c r="GF44">
        <v>120</v>
      </c>
      <c r="GG44" t="s">
        <v>346</v>
      </c>
      <c r="GH44" t="s">
        <v>346</v>
      </c>
      <c r="GJ44">
        <v>1000</v>
      </c>
      <c r="GK44">
        <v>1000</v>
      </c>
      <c r="GL44" t="s">
        <v>346</v>
      </c>
      <c r="GM44" t="s">
        <v>346</v>
      </c>
      <c r="GO44">
        <v>600</v>
      </c>
      <c r="GP44">
        <v>600</v>
      </c>
      <c r="GQ44" t="s">
        <v>770</v>
      </c>
      <c r="GR44">
        <v>2</v>
      </c>
      <c r="GS44" t="s">
        <v>353</v>
      </c>
      <c r="GU44" t="s">
        <v>354</v>
      </c>
      <c r="GW44" t="s">
        <v>357</v>
      </c>
      <c r="GX44">
        <v>1</v>
      </c>
      <c r="GY44">
        <v>0</v>
      </c>
      <c r="GZ44">
        <v>0</v>
      </c>
      <c r="HA44">
        <v>0</v>
      </c>
      <c r="HB44">
        <v>0</v>
      </c>
      <c r="HC44">
        <v>0</v>
      </c>
      <c r="HD44">
        <v>0</v>
      </c>
      <c r="HE44">
        <v>0</v>
      </c>
      <c r="HF44">
        <v>0</v>
      </c>
      <c r="HG44">
        <v>0</v>
      </c>
      <c r="HH44">
        <v>0</v>
      </c>
      <c r="HJ44" t="s">
        <v>346</v>
      </c>
      <c r="HK44" t="s">
        <v>349</v>
      </c>
      <c r="HL44">
        <v>1</v>
      </c>
      <c r="HM44">
        <v>0</v>
      </c>
      <c r="HN44">
        <v>0</v>
      </c>
      <c r="HO44">
        <v>0</v>
      </c>
      <c r="HP44">
        <v>0</v>
      </c>
      <c r="HQ44">
        <v>0</v>
      </c>
      <c r="HR44">
        <v>0</v>
      </c>
      <c r="HS44">
        <v>0</v>
      </c>
      <c r="HT44">
        <v>0</v>
      </c>
      <c r="HV44">
        <v>6</v>
      </c>
      <c r="HW44" t="s">
        <v>359</v>
      </c>
      <c r="HX44" t="s">
        <v>360</v>
      </c>
      <c r="HY44" t="s">
        <v>350</v>
      </c>
      <c r="HZ44" t="s">
        <v>346</v>
      </c>
      <c r="IB44">
        <v>3500</v>
      </c>
      <c r="IC44">
        <v>10</v>
      </c>
      <c r="IE44">
        <v>30</v>
      </c>
      <c r="IF44" t="s">
        <v>346</v>
      </c>
      <c r="IG44">
        <v>20000</v>
      </c>
      <c r="IH44">
        <v>22000</v>
      </c>
      <c r="II44" t="s">
        <v>1115</v>
      </c>
      <c r="IJ44">
        <v>1</v>
      </c>
      <c r="IK44">
        <v>0</v>
      </c>
      <c r="IL44">
        <v>0</v>
      </c>
      <c r="IM44">
        <v>0</v>
      </c>
      <c r="IN44">
        <v>0</v>
      </c>
      <c r="IO44">
        <v>1</v>
      </c>
      <c r="IP44">
        <v>0</v>
      </c>
      <c r="IQ44">
        <v>1</v>
      </c>
      <c r="IR44">
        <v>0</v>
      </c>
      <c r="IS44">
        <v>0</v>
      </c>
      <c r="IT44">
        <v>0</v>
      </c>
      <c r="IU44" t="s">
        <v>1116</v>
      </c>
      <c r="IV44" t="s">
        <v>346</v>
      </c>
      <c r="IW44" t="s">
        <v>346</v>
      </c>
      <c r="IY44">
        <v>3000</v>
      </c>
      <c r="IZ44" t="s">
        <v>346</v>
      </c>
      <c r="JA44">
        <v>590</v>
      </c>
      <c r="JB44" t="s">
        <v>350</v>
      </c>
      <c r="JE44" t="s">
        <v>346</v>
      </c>
      <c r="JF44" t="s">
        <v>370</v>
      </c>
      <c r="JG44">
        <v>1</v>
      </c>
      <c r="JH44">
        <v>0</v>
      </c>
      <c r="JI44">
        <v>0</v>
      </c>
      <c r="JJ44">
        <v>1</v>
      </c>
      <c r="JK44">
        <v>0</v>
      </c>
      <c r="JL44">
        <v>0</v>
      </c>
      <c r="JN44" t="s">
        <v>371</v>
      </c>
      <c r="JO44">
        <v>1</v>
      </c>
      <c r="JP44">
        <v>1</v>
      </c>
      <c r="JQ44">
        <v>1</v>
      </c>
      <c r="JR44">
        <v>1</v>
      </c>
      <c r="JS44">
        <v>0</v>
      </c>
      <c r="JU44" t="s">
        <v>346</v>
      </c>
      <c r="JV44" t="s">
        <v>350</v>
      </c>
      <c r="JW44" t="s">
        <v>346</v>
      </c>
      <c r="JX44" t="s">
        <v>350</v>
      </c>
      <c r="JY44" t="s">
        <v>346</v>
      </c>
      <c r="JZ44" t="s">
        <v>350</v>
      </c>
      <c r="KA44" t="s">
        <v>346</v>
      </c>
      <c r="KB44" t="s">
        <v>350</v>
      </c>
      <c r="KC44" t="s">
        <v>346</v>
      </c>
      <c r="KE44">
        <v>20</v>
      </c>
      <c r="KF44">
        <v>0</v>
      </c>
      <c r="KG44">
        <v>12</v>
      </c>
      <c r="KH44" t="s">
        <v>369</v>
      </c>
      <c r="LN44" t="s">
        <v>362</v>
      </c>
      <c r="LO44" t="s">
        <v>1117</v>
      </c>
    </row>
    <row r="45" spans="1:327" x14ac:dyDescent="0.35">
      <c r="A45" t="s">
        <v>1118</v>
      </c>
      <c r="B45" t="s">
        <v>328</v>
      </c>
      <c r="C45" t="s">
        <v>330</v>
      </c>
      <c r="D45" t="s">
        <v>330</v>
      </c>
      <c r="E45" t="s">
        <v>1119</v>
      </c>
      <c r="F45" t="s">
        <v>1119</v>
      </c>
      <c r="G45" t="s">
        <v>333</v>
      </c>
      <c r="H45" t="s">
        <v>334</v>
      </c>
      <c r="I45" t="s">
        <v>419</v>
      </c>
      <c r="J45" t="s">
        <v>336</v>
      </c>
      <c r="K45" t="s">
        <v>337</v>
      </c>
      <c r="L45" t="s">
        <v>1111</v>
      </c>
      <c r="M45" t="s">
        <v>1112</v>
      </c>
      <c r="N45" t="s">
        <v>1113</v>
      </c>
      <c r="O45" t="s">
        <v>1114</v>
      </c>
      <c r="P45" t="s">
        <v>342</v>
      </c>
      <c r="Q45" t="s">
        <v>343</v>
      </c>
      <c r="R45" t="s">
        <v>344</v>
      </c>
      <c r="S45" t="s">
        <v>345</v>
      </c>
      <c r="T45" t="s">
        <v>346</v>
      </c>
      <c r="U45" t="s">
        <v>347</v>
      </c>
      <c r="W45" t="s">
        <v>348</v>
      </c>
      <c r="X45" t="s">
        <v>349</v>
      </c>
      <c r="Y45">
        <v>1</v>
      </c>
      <c r="Z45">
        <v>0</v>
      </c>
      <c r="AA45">
        <v>0</v>
      </c>
      <c r="AB45">
        <v>0</v>
      </c>
      <c r="AC45">
        <v>0</v>
      </c>
      <c r="AD45">
        <v>0</v>
      </c>
      <c r="AE45">
        <v>0</v>
      </c>
      <c r="AF45">
        <v>0</v>
      </c>
      <c r="AG45">
        <v>0</v>
      </c>
      <c r="AI45" t="s">
        <v>346</v>
      </c>
      <c r="AJ45" t="s">
        <v>350</v>
      </c>
      <c r="AK45">
        <v>50</v>
      </c>
      <c r="AL45">
        <v>14200</v>
      </c>
      <c r="AM45">
        <v>284</v>
      </c>
      <c r="AN45" t="s">
        <v>346</v>
      </c>
      <c r="AO45" t="s">
        <v>350</v>
      </c>
      <c r="AP45">
        <v>40</v>
      </c>
      <c r="AQ45">
        <v>21500</v>
      </c>
      <c r="AR45">
        <v>538</v>
      </c>
      <c r="AS45" t="s">
        <v>346</v>
      </c>
      <c r="AT45" t="s">
        <v>351</v>
      </c>
      <c r="AY45" t="s">
        <v>346</v>
      </c>
      <c r="BA45">
        <v>320</v>
      </c>
      <c r="BB45">
        <v>320</v>
      </c>
      <c r="BC45" t="s">
        <v>350</v>
      </c>
      <c r="BI45" t="s">
        <v>346</v>
      </c>
      <c r="BJ45" t="s">
        <v>346</v>
      </c>
      <c r="BL45">
        <v>1500</v>
      </c>
      <c r="BM45">
        <v>1500</v>
      </c>
      <c r="BN45" t="s">
        <v>346</v>
      </c>
      <c r="BO45" t="s">
        <v>346</v>
      </c>
      <c r="BQ45">
        <v>400</v>
      </c>
      <c r="BR45">
        <v>400</v>
      </c>
      <c r="BS45" t="s">
        <v>346</v>
      </c>
      <c r="BT45" t="s">
        <v>346</v>
      </c>
      <c r="BV45">
        <v>120</v>
      </c>
      <c r="BW45">
        <v>120</v>
      </c>
      <c r="BX45" t="s">
        <v>346</v>
      </c>
      <c r="BY45" t="s">
        <v>346</v>
      </c>
      <c r="CA45">
        <v>700</v>
      </c>
      <c r="CB45">
        <v>700</v>
      </c>
      <c r="CC45" t="s">
        <v>346</v>
      </c>
      <c r="CD45" t="s">
        <v>346</v>
      </c>
      <c r="CF45">
        <v>400</v>
      </c>
      <c r="CG45">
        <v>400</v>
      </c>
      <c r="CH45" t="s">
        <v>770</v>
      </c>
      <c r="CI45">
        <v>2</v>
      </c>
      <c r="CJ45" t="s">
        <v>353</v>
      </c>
      <c r="CL45" t="s">
        <v>354</v>
      </c>
      <c r="CN45" t="s">
        <v>357</v>
      </c>
      <c r="CO45">
        <v>1</v>
      </c>
      <c r="CP45">
        <v>0</v>
      </c>
      <c r="CQ45">
        <v>0</v>
      </c>
      <c r="CR45">
        <v>0</v>
      </c>
      <c r="CS45">
        <v>0</v>
      </c>
      <c r="CT45">
        <v>0</v>
      </c>
      <c r="CU45">
        <v>0</v>
      </c>
      <c r="CV45">
        <v>0</v>
      </c>
      <c r="CW45">
        <v>0</v>
      </c>
      <c r="CX45">
        <v>0</v>
      </c>
      <c r="CY45">
        <v>0</v>
      </c>
      <c r="DA45" t="s">
        <v>346</v>
      </c>
      <c r="DB45" t="s">
        <v>347</v>
      </c>
      <c r="DD45" t="s">
        <v>348</v>
      </c>
      <c r="DE45" t="s">
        <v>349</v>
      </c>
      <c r="DF45">
        <v>1</v>
      </c>
      <c r="DG45">
        <v>0</v>
      </c>
      <c r="DH45">
        <v>0</v>
      </c>
      <c r="DI45">
        <v>0</v>
      </c>
      <c r="DJ45">
        <v>0</v>
      </c>
      <c r="DK45">
        <v>0</v>
      </c>
      <c r="DL45">
        <v>0</v>
      </c>
      <c r="DM45">
        <v>0</v>
      </c>
      <c r="DN45">
        <v>0</v>
      </c>
      <c r="DP45" t="s">
        <v>346</v>
      </c>
      <c r="DQ45" t="s">
        <v>346</v>
      </c>
      <c r="DS45">
        <v>450</v>
      </c>
      <c r="DT45">
        <v>450</v>
      </c>
      <c r="DU45" t="s">
        <v>346</v>
      </c>
      <c r="DV45" t="s">
        <v>346</v>
      </c>
      <c r="DX45">
        <v>500</v>
      </c>
      <c r="DY45">
        <v>500</v>
      </c>
      <c r="DZ45" t="s">
        <v>346</v>
      </c>
      <c r="EA45" t="s">
        <v>346</v>
      </c>
      <c r="EC45">
        <v>3500</v>
      </c>
      <c r="ED45">
        <v>3500</v>
      </c>
      <c r="EE45" t="s">
        <v>770</v>
      </c>
      <c r="EF45">
        <v>5</v>
      </c>
      <c r="EG45" t="s">
        <v>356</v>
      </c>
      <c r="EI45" t="s">
        <v>354</v>
      </c>
      <c r="EK45" t="s">
        <v>1120</v>
      </c>
      <c r="EL45">
        <v>1</v>
      </c>
      <c r="EM45">
        <v>0</v>
      </c>
      <c r="EN45">
        <v>0</v>
      </c>
      <c r="EO45">
        <v>0</v>
      </c>
      <c r="EP45">
        <v>0</v>
      </c>
      <c r="EQ45">
        <v>1</v>
      </c>
      <c r="ER45">
        <v>0</v>
      </c>
      <c r="ES45">
        <v>0</v>
      </c>
      <c r="ET45">
        <v>0</v>
      </c>
      <c r="EU45">
        <v>0</v>
      </c>
      <c r="EV45">
        <v>0</v>
      </c>
      <c r="EX45" t="s">
        <v>346</v>
      </c>
      <c r="EY45" t="s">
        <v>386</v>
      </c>
      <c r="FA45" t="s">
        <v>348</v>
      </c>
      <c r="FB45" t="s">
        <v>349</v>
      </c>
      <c r="FC45">
        <v>1</v>
      </c>
      <c r="FD45">
        <v>0</v>
      </c>
      <c r="FE45">
        <v>0</v>
      </c>
      <c r="FF45">
        <v>0</v>
      </c>
      <c r="FG45">
        <v>0</v>
      </c>
      <c r="FH45">
        <v>0</v>
      </c>
      <c r="FI45">
        <v>0</v>
      </c>
      <c r="FJ45">
        <v>0</v>
      </c>
      <c r="FK45">
        <v>0</v>
      </c>
      <c r="FM45" t="s">
        <v>346</v>
      </c>
      <c r="FN45" t="s">
        <v>346</v>
      </c>
      <c r="FP45">
        <v>200</v>
      </c>
      <c r="FQ45">
        <v>200</v>
      </c>
      <c r="FR45" t="s">
        <v>350</v>
      </c>
      <c r="FW45" t="s">
        <v>346</v>
      </c>
      <c r="FX45" t="s">
        <v>346</v>
      </c>
      <c r="FZ45">
        <v>150</v>
      </c>
      <c r="GA45">
        <v>150</v>
      </c>
      <c r="GB45" t="s">
        <v>346</v>
      </c>
      <c r="GC45" t="s">
        <v>346</v>
      </c>
      <c r="GE45">
        <v>120</v>
      </c>
      <c r="GF45">
        <v>120</v>
      </c>
      <c r="GG45" t="s">
        <v>346</v>
      </c>
      <c r="GH45" t="s">
        <v>346</v>
      </c>
      <c r="GJ45">
        <v>1200</v>
      </c>
      <c r="GK45">
        <v>1200</v>
      </c>
      <c r="GL45" t="s">
        <v>346</v>
      </c>
      <c r="GM45" t="s">
        <v>346</v>
      </c>
      <c r="GO45">
        <v>600</v>
      </c>
      <c r="GP45">
        <v>600</v>
      </c>
      <c r="GQ45" t="s">
        <v>770</v>
      </c>
      <c r="GR45">
        <v>3</v>
      </c>
      <c r="GS45" t="s">
        <v>353</v>
      </c>
      <c r="GW45" t="s">
        <v>1120</v>
      </c>
      <c r="GX45">
        <v>1</v>
      </c>
      <c r="GY45">
        <v>0</v>
      </c>
      <c r="GZ45">
        <v>0</v>
      </c>
      <c r="HA45">
        <v>0</v>
      </c>
      <c r="HB45">
        <v>0</v>
      </c>
      <c r="HC45">
        <v>1</v>
      </c>
      <c r="HD45">
        <v>0</v>
      </c>
      <c r="HE45">
        <v>0</v>
      </c>
      <c r="HF45">
        <v>0</v>
      </c>
      <c r="HG45">
        <v>0</v>
      </c>
      <c r="HH45">
        <v>0</v>
      </c>
      <c r="HJ45" t="s">
        <v>346</v>
      </c>
      <c r="HK45" t="s">
        <v>349</v>
      </c>
      <c r="HL45">
        <v>1</v>
      </c>
      <c r="HM45">
        <v>0</v>
      </c>
      <c r="HN45">
        <v>0</v>
      </c>
      <c r="HO45">
        <v>0</v>
      </c>
      <c r="HP45">
        <v>0</v>
      </c>
      <c r="HQ45">
        <v>0</v>
      </c>
      <c r="HR45">
        <v>0</v>
      </c>
      <c r="HS45">
        <v>0</v>
      </c>
      <c r="HT45">
        <v>0</v>
      </c>
      <c r="HV45">
        <v>6</v>
      </c>
      <c r="HW45" t="s">
        <v>359</v>
      </c>
      <c r="HX45" t="s">
        <v>360</v>
      </c>
      <c r="HY45" t="s">
        <v>350</v>
      </c>
      <c r="HZ45" t="s">
        <v>346</v>
      </c>
      <c r="IB45">
        <v>1500</v>
      </c>
      <c r="IC45">
        <v>10</v>
      </c>
      <c r="IE45">
        <v>20</v>
      </c>
      <c r="IF45" t="s">
        <v>346</v>
      </c>
      <c r="IG45">
        <v>7500</v>
      </c>
      <c r="IH45">
        <v>9500</v>
      </c>
      <c r="II45" t="s">
        <v>481</v>
      </c>
      <c r="IJ45">
        <v>1</v>
      </c>
      <c r="IK45">
        <v>0</v>
      </c>
      <c r="IL45">
        <v>0</v>
      </c>
      <c r="IM45">
        <v>0</v>
      </c>
      <c r="IN45">
        <v>0</v>
      </c>
      <c r="IO45">
        <v>0</v>
      </c>
      <c r="IP45">
        <v>0</v>
      </c>
      <c r="IQ45">
        <v>1</v>
      </c>
      <c r="IR45">
        <v>0</v>
      </c>
      <c r="IS45">
        <v>0</v>
      </c>
      <c r="IT45">
        <v>0</v>
      </c>
      <c r="IU45" t="s">
        <v>1116</v>
      </c>
      <c r="IV45" t="s">
        <v>346</v>
      </c>
      <c r="IW45" t="s">
        <v>346</v>
      </c>
      <c r="IY45">
        <v>3000</v>
      </c>
      <c r="IZ45" t="s">
        <v>346</v>
      </c>
      <c r="JA45">
        <v>590</v>
      </c>
      <c r="JB45" t="s">
        <v>350</v>
      </c>
      <c r="JE45" t="s">
        <v>346</v>
      </c>
      <c r="JF45" t="s">
        <v>1121</v>
      </c>
      <c r="JG45">
        <v>1</v>
      </c>
      <c r="JH45">
        <v>0</v>
      </c>
      <c r="JI45">
        <v>0</v>
      </c>
      <c r="JJ45">
        <v>0</v>
      </c>
      <c r="JK45">
        <v>0</v>
      </c>
      <c r="JL45">
        <v>0</v>
      </c>
      <c r="JN45" t="s">
        <v>371</v>
      </c>
      <c r="JO45">
        <v>1</v>
      </c>
      <c r="JP45">
        <v>1</v>
      </c>
      <c r="JQ45">
        <v>1</v>
      </c>
      <c r="JR45">
        <v>1</v>
      </c>
      <c r="JS45">
        <v>0</v>
      </c>
      <c r="JU45" t="s">
        <v>346</v>
      </c>
      <c r="JV45" t="s">
        <v>350</v>
      </c>
      <c r="JW45" t="s">
        <v>346</v>
      </c>
      <c r="JX45" t="s">
        <v>350</v>
      </c>
      <c r="JY45" t="s">
        <v>346</v>
      </c>
      <c r="JZ45" t="s">
        <v>350</v>
      </c>
      <c r="KA45" t="s">
        <v>346</v>
      </c>
      <c r="KB45" t="s">
        <v>350</v>
      </c>
      <c r="KC45" t="s">
        <v>346</v>
      </c>
      <c r="KE45">
        <v>20</v>
      </c>
      <c r="KF45">
        <v>0</v>
      </c>
      <c r="KG45">
        <v>6</v>
      </c>
      <c r="KH45" t="s">
        <v>369</v>
      </c>
      <c r="LN45" t="s">
        <v>362</v>
      </c>
      <c r="LO45" t="s">
        <v>1122</v>
      </c>
    </row>
    <row r="46" spans="1:327" x14ac:dyDescent="0.35">
      <c r="A46" t="s">
        <v>1123</v>
      </c>
      <c r="B46" t="s">
        <v>328</v>
      </c>
      <c r="C46" t="s">
        <v>375</v>
      </c>
      <c r="D46" t="s">
        <v>375</v>
      </c>
      <c r="E46" t="s">
        <v>1124</v>
      </c>
      <c r="F46" t="s">
        <v>1125</v>
      </c>
      <c r="G46" t="s">
        <v>333</v>
      </c>
      <c r="H46" t="s">
        <v>334</v>
      </c>
      <c r="I46" t="s">
        <v>419</v>
      </c>
      <c r="J46" t="s">
        <v>336</v>
      </c>
      <c r="K46" t="s">
        <v>337</v>
      </c>
      <c r="L46" t="s">
        <v>1111</v>
      </c>
      <c r="M46" t="s">
        <v>1112</v>
      </c>
      <c r="N46" t="s">
        <v>1113</v>
      </c>
      <c r="O46" t="s">
        <v>1114</v>
      </c>
      <c r="P46" t="s">
        <v>342</v>
      </c>
      <c r="Q46" t="s">
        <v>343</v>
      </c>
      <c r="R46" t="s">
        <v>344</v>
      </c>
      <c r="S46" t="s">
        <v>345</v>
      </c>
      <c r="T46" t="s">
        <v>346</v>
      </c>
      <c r="U46" t="s">
        <v>347</v>
      </c>
      <c r="W46" t="s">
        <v>348</v>
      </c>
      <c r="X46" t="s">
        <v>349</v>
      </c>
      <c r="Y46">
        <v>1</v>
      </c>
      <c r="Z46">
        <v>0</v>
      </c>
      <c r="AA46">
        <v>0</v>
      </c>
      <c r="AB46">
        <v>0</v>
      </c>
      <c r="AC46">
        <v>0</v>
      </c>
      <c r="AD46">
        <v>0</v>
      </c>
      <c r="AE46">
        <v>0</v>
      </c>
      <c r="AF46">
        <v>0</v>
      </c>
      <c r="AG46">
        <v>0</v>
      </c>
      <c r="AI46" t="s">
        <v>346</v>
      </c>
      <c r="AJ46" t="s">
        <v>350</v>
      </c>
      <c r="AK46">
        <v>50</v>
      </c>
      <c r="AL46">
        <v>14000</v>
      </c>
      <c r="AM46">
        <v>280</v>
      </c>
      <c r="AN46" t="s">
        <v>346</v>
      </c>
      <c r="AO46" t="s">
        <v>350</v>
      </c>
      <c r="AP46">
        <v>40</v>
      </c>
      <c r="AQ46">
        <v>21000</v>
      </c>
      <c r="AR46">
        <v>525</v>
      </c>
      <c r="AS46" t="s">
        <v>346</v>
      </c>
      <c r="AT46" t="s">
        <v>351</v>
      </c>
      <c r="AY46" t="s">
        <v>346</v>
      </c>
      <c r="BA46">
        <v>300</v>
      </c>
      <c r="BB46">
        <v>300</v>
      </c>
      <c r="BC46" t="s">
        <v>350</v>
      </c>
      <c r="BI46" t="s">
        <v>346</v>
      </c>
      <c r="BJ46" t="s">
        <v>346</v>
      </c>
      <c r="BL46">
        <v>1100</v>
      </c>
      <c r="BM46">
        <v>1100</v>
      </c>
      <c r="BN46" t="s">
        <v>346</v>
      </c>
      <c r="BO46" t="s">
        <v>346</v>
      </c>
      <c r="BQ46">
        <v>300</v>
      </c>
      <c r="BR46">
        <v>300</v>
      </c>
      <c r="BS46" t="s">
        <v>346</v>
      </c>
      <c r="BT46" t="s">
        <v>346</v>
      </c>
      <c r="BV46">
        <v>100</v>
      </c>
      <c r="BW46">
        <v>100</v>
      </c>
      <c r="BX46" t="s">
        <v>346</v>
      </c>
      <c r="BY46" t="s">
        <v>346</v>
      </c>
      <c r="CA46">
        <v>500</v>
      </c>
      <c r="CB46">
        <v>500</v>
      </c>
      <c r="CC46" t="s">
        <v>346</v>
      </c>
      <c r="CD46" t="s">
        <v>346</v>
      </c>
      <c r="CF46">
        <v>300</v>
      </c>
      <c r="CG46">
        <v>300</v>
      </c>
      <c r="CH46" t="s">
        <v>770</v>
      </c>
      <c r="CI46">
        <v>3</v>
      </c>
      <c r="CJ46" t="s">
        <v>353</v>
      </c>
      <c r="CL46" t="s">
        <v>354</v>
      </c>
      <c r="CN46" t="s">
        <v>357</v>
      </c>
      <c r="CO46">
        <v>1</v>
      </c>
      <c r="CP46">
        <v>0</v>
      </c>
      <c r="CQ46">
        <v>0</v>
      </c>
      <c r="CR46">
        <v>0</v>
      </c>
      <c r="CS46">
        <v>0</v>
      </c>
      <c r="CT46">
        <v>0</v>
      </c>
      <c r="CU46">
        <v>0</v>
      </c>
      <c r="CV46">
        <v>0</v>
      </c>
      <c r="CW46">
        <v>0</v>
      </c>
      <c r="CX46">
        <v>0</v>
      </c>
      <c r="CY46">
        <v>0</v>
      </c>
      <c r="DA46" t="s">
        <v>346</v>
      </c>
      <c r="DB46" t="s">
        <v>347</v>
      </c>
      <c r="DD46" t="s">
        <v>348</v>
      </c>
      <c r="DE46" t="s">
        <v>349</v>
      </c>
      <c r="DF46">
        <v>1</v>
      </c>
      <c r="DG46">
        <v>0</v>
      </c>
      <c r="DH46">
        <v>0</v>
      </c>
      <c r="DI46">
        <v>0</v>
      </c>
      <c r="DJ46">
        <v>0</v>
      </c>
      <c r="DK46">
        <v>0</v>
      </c>
      <c r="DL46">
        <v>0</v>
      </c>
      <c r="DM46">
        <v>0</v>
      </c>
      <c r="DN46">
        <v>0</v>
      </c>
      <c r="DP46" t="s">
        <v>346</v>
      </c>
      <c r="DQ46" t="s">
        <v>346</v>
      </c>
      <c r="DS46">
        <v>400</v>
      </c>
      <c r="DT46">
        <v>400</v>
      </c>
      <c r="DU46" t="s">
        <v>346</v>
      </c>
      <c r="DV46" t="s">
        <v>346</v>
      </c>
      <c r="DX46">
        <v>450</v>
      </c>
      <c r="DY46">
        <v>450</v>
      </c>
      <c r="DZ46" t="s">
        <v>346</v>
      </c>
      <c r="EA46" t="s">
        <v>346</v>
      </c>
      <c r="EC46">
        <v>3500</v>
      </c>
      <c r="ED46">
        <v>3500</v>
      </c>
      <c r="EE46" t="s">
        <v>339</v>
      </c>
      <c r="EF46">
        <v>5</v>
      </c>
      <c r="EG46" t="s">
        <v>356</v>
      </c>
      <c r="EI46" t="s">
        <v>354</v>
      </c>
      <c r="EK46" t="s">
        <v>357</v>
      </c>
      <c r="EL46">
        <v>1</v>
      </c>
      <c r="EM46">
        <v>0</v>
      </c>
      <c r="EN46">
        <v>0</v>
      </c>
      <c r="EO46">
        <v>0</v>
      </c>
      <c r="EP46">
        <v>0</v>
      </c>
      <c r="EQ46">
        <v>0</v>
      </c>
      <c r="ER46">
        <v>0</v>
      </c>
      <c r="ES46">
        <v>0</v>
      </c>
      <c r="ET46">
        <v>0</v>
      </c>
      <c r="EU46">
        <v>0</v>
      </c>
      <c r="EV46">
        <v>0</v>
      </c>
      <c r="EX46" t="s">
        <v>346</v>
      </c>
      <c r="EY46" t="s">
        <v>347</v>
      </c>
      <c r="FA46" t="s">
        <v>348</v>
      </c>
      <c r="FB46" t="s">
        <v>349</v>
      </c>
      <c r="FC46">
        <v>1</v>
      </c>
      <c r="FD46">
        <v>0</v>
      </c>
      <c r="FE46">
        <v>0</v>
      </c>
      <c r="FF46">
        <v>0</v>
      </c>
      <c r="FG46">
        <v>0</v>
      </c>
      <c r="FH46">
        <v>0</v>
      </c>
      <c r="FI46">
        <v>0</v>
      </c>
      <c r="FJ46">
        <v>0</v>
      </c>
      <c r="FK46">
        <v>0</v>
      </c>
      <c r="FM46" t="s">
        <v>346</v>
      </c>
      <c r="FN46" t="s">
        <v>346</v>
      </c>
      <c r="FP46">
        <v>200</v>
      </c>
      <c r="FQ46">
        <v>200</v>
      </c>
      <c r="FR46" t="s">
        <v>350</v>
      </c>
      <c r="FW46" t="s">
        <v>346</v>
      </c>
      <c r="FX46" t="s">
        <v>346</v>
      </c>
      <c r="FZ46">
        <v>150</v>
      </c>
      <c r="GA46">
        <v>150</v>
      </c>
      <c r="GB46" t="s">
        <v>346</v>
      </c>
      <c r="GC46" t="s">
        <v>346</v>
      </c>
      <c r="GE46">
        <v>130</v>
      </c>
      <c r="GF46">
        <v>130</v>
      </c>
      <c r="GG46" t="s">
        <v>346</v>
      </c>
      <c r="GH46" t="s">
        <v>346</v>
      </c>
      <c r="GJ46">
        <v>1500</v>
      </c>
      <c r="GK46">
        <v>1500</v>
      </c>
      <c r="GL46" t="s">
        <v>346</v>
      </c>
      <c r="GM46" t="s">
        <v>346</v>
      </c>
      <c r="GO46">
        <v>600</v>
      </c>
      <c r="GP46">
        <v>600</v>
      </c>
      <c r="GQ46" t="s">
        <v>770</v>
      </c>
      <c r="GR46">
        <v>3</v>
      </c>
      <c r="GS46" t="s">
        <v>353</v>
      </c>
      <c r="GU46" t="s">
        <v>354</v>
      </c>
      <c r="GW46" t="s">
        <v>357</v>
      </c>
      <c r="GX46">
        <v>1</v>
      </c>
      <c r="GY46">
        <v>0</v>
      </c>
      <c r="GZ46">
        <v>0</v>
      </c>
      <c r="HA46">
        <v>0</v>
      </c>
      <c r="HB46">
        <v>0</v>
      </c>
      <c r="HC46">
        <v>0</v>
      </c>
      <c r="HD46">
        <v>0</v>
      </c>
      <c r="HE46">
        <v>0</v>
      </c>
      <c r="HF46">
        <v>0</v>
      </c>
      <c r="HG46">
        <v>0</v>
      </c>
      <c r="HH46">
        <v>0</v>
      </c>
      <c r="HJ46" t="s">
        <v>346</v>
      </c>
      <c r="HK46" t="s">
        <v>349</v>
      </c>
      <c r="HL46">
        <v>1</v>
      </c>
      <c r="HM46">
        <v>0</v>
      </c>
      <c r="HN46">
        <v>0</v>
      </c>
      <c r="HO46">
        <v>0</v>
      </c>
      <c r="HP46">
        <v>0</v>
      </c>
      <c r="HQ46">
        <v>0</v>
      </c>
      <c r="HR46">
        <v>0</v>
      </c>
      <c r="HS46">
        <v>0</v>
      </c>
      <c r="HT46">
        <v>0</v>
      </c>
      <c r="HV46">
        <v>6</v>
      </c>
      <c r="HW46" t="s">
        <v>359</v>
      </c>
      <c r="HX46" t="s">
        <v>360</v>
      </c>
      <c r="HY46" t="s">
        <v>350</v>
      </c>
      <c r="HZ46" t="s">
        <v>346</v>
      </c>
      <c r="IB46">
        <v>1500</v>
      </c>
      <c r="IC46">
        <v>15</v>
      </c>
      <c r="IE46">
        <v>30</v>
      </c>
      <c r="IF46" t="s">
        <v>346</v>
      </c>
      <c r="IG46">
        <v>7500</v>
      </c>
      <c r="IH46">
        <v>10000</v>
      </c>
      <c r="II46" t="s">
        <v>1120</v>
      </c>
      <c r="IJ46">
        <v>1</v>
      </c>
      <c r="IK46">
        <v>0</v>
      </c>
      <c r="IL46">
        <v>0</v>
      </c>
      <c r="IM46">
        <v>0</v>
      </c>
      <c r="IN46">
        <v>0</v>
      </c>
      <c r="IO46">
        <v>1</v>
      </c>
      <c r="IP46">
        <v>0</v>
      </c>
      <c r="IQ46">
        <v>0</v>
      </c>
      <c r="IR46">
        <v>0</v>
      </c>
      <c r="IS46">
        <v>0</v>
      </c>
      <c r="IT46">
        <v>0</v>
      </c>
      <c r="IV46" t="s">
        <v>346</v>
      </c>
      <c r="IW46" t="s">
        <v>346</v>
      </c>
      <c r="IY46">
        <v>3000</v>
      </c>
      <c r="IZ46" t="s">
        <v>346</v>
      </c>
      <c r="JA46">
        <v>590</v>
      </c>
      <c r="JB46" t="s">
        <v>350</v>
      </c>
      <c r="JE46" t="s">
        <v>346</v>
      </c>
      <c r="JF46" t="s">
        <v>370</v>
      </c>
      <c r="JG46">
        <v>1</v>
      </c>
      <c r="JH46">
        <v>0</v>
      </c>
      <c r="JI46">
        <v>0</v>
      </c>
      <c r="JJ46">
        <v>1</v>
      </c>
      <c r="JK46">
        <v>0</v>
      </c>
      <c r="JL46">
        <v>0</v>
      </c>
      <c r="JN46" t="s">
        <v>371</v>
      </c>
      <c r="JO46">
        <v>1</v>
      </c>
      <c r="JP46">
        <v>1</v>
      </c>
      <c r="JQ46">
        <v>1</v>
      </c>
      <c r="JR46">
        <v>1</v>
      </c>
      <c r="JS46">
        <v>0</v>
      </c>
      <c r="JU46" t="s">
        <v>346</v>
      </c>
      <c r="JV46" t="s">
        <v>350</v>
      </c>
      <c r="JW46" t="s">
        <v>346</v>
      </c>
      <c r="JX46" t="s">
        <v>350</v>
      </c>
      <c r="JY46" t="s">
        <v>346</v>
      </c>
      <c r="JZ46" t="s">
        <v>350</v>
      </c>
      <c r="KA46" t="s">
        <v>346</v>
      </c>
      <c r="KB46" t="s">
        <v>350</v>
      </c>
      <c r="KC46" t="s">
        <v>346</v>
      </c>
      <c r="KE46">
        <v>20</v>
      </c>
      <c r="KF46">
        <v>0</v>
      </c>
      <c r="KG46">
        <v>6</v>
      </c>
      <c r="KH46" t="s">
        <v>369</v>
      </c>
      <c r="LN46" t="s">
        <v>362</v>
      </c>
      <c r="LO46" t="s">
        <v>1126</v>
      </c>
    </row>
    <row r="47" spans="1:327" x14ac:dyDescent="0.35">
      <c r="A47" t="s">
        <v>1196</v>
      </c>
      <c r="B47" t="s">
        <v>328</v>
      </c>
      <c r="C47" t="s">
        <v>615</v>
      </c>
      <c r="D47" t="s">
        <v>330</v>
      </c>
      <c r="E47" t="s">
        <v>1091</v>
      </c>
      <c r="F47" t="s">
        <v>1197</v>
      </c>
      <c r="G47" t="s">
        <v>333</v>
      </c>
      <c r="H47" t="s">
        <v>334</v>
      </c>
      <c r="I47" t="s">
        <v>419</v>
      </c>
      <c r="J47" t="s">
        <v>336</v>
      </c>
      <c r="K47" t="s">
        <v>337</v>
      </c>
      <c r="L47" t="s">
        <v>1093</v>
      </c>
      <c r="M47" t="s">
        <v>1094</v>
      </c>
      <c r="N47" t="s">
        <v>1095</v>
      </c>
      <c r="O47" t="s">
        <v>1096</v>
      </c>
      <c r="P47" t="s">
        <v>342</v>
      </c>
      <c r="Q47" t="s">
        <v>343</v>
      </c>
      <c r="R47" t="s">
        <v>344</v>
      </c>
      <c r="S47" t="s">
        <v>345</v>
      </c>
      <c r="T47" t="s">
        <v>346</v>
      </c>
      <c r="U47" t="s">
        <v>347</v>
      </c>
      <c r="W47" t="s">
        <v>348</v>
      </c>
      <c r="X47" t="s">
        <v>388</v>
      </c>
      <c r="Y47">
        <v>1</v>
      </c>
      <c r="Z47">
        <v>0</v>
      </c>
      <c r="AA47">
        <v>0</v>
      </c>
      <c r="AB47">
        <v>0</v>
      </c>
      <c r="AC47">
        <v>1</v>
      </c>
      <c r="AD47">
        <v>0</v>
      </c>
      <c r="AE47">
        <v>0</v>
      </c>
      <c r="AF47">
        <v>0</v>
      </c>
      <c r="AG47">
        <v>0</v>
      </c>
      <c r="AI47" t="s">
        <v>346</v>
      </c>
      <c r="AJ47" t="s">
        <v>350</v>
      </c>
      <c r="AK47">
        <v>50</v>
      </c>
      <c r="AL47">
        <v>12300</v>
      </c>
      <c r="AM47">
        <v>246</v>
      </c>
      <c r="AN47" t="s">
        <v>346</v>
      </c>
      <c r="AO47" t="s">
        <v>346</v>
      </c>
      <c r="AQ47">
        <v>1000</v>
      </c>
      <c r="AR47">
        <v>1000</v>
      </c>
      <c r="AS47" t="s">
        <v>346</v>
      </c>
      <c r="AT47" t="s">
        <v>399</v>
      </c>
      <c r="AU47" t="s">
        <v>346</v>
      </c>
      <c r="AW47">
        <v>1000</v>
      </c>
      <c r="AX47">
        <v>1000</v>
      </c>
      <c r="AY47" t="s">
        <v>346</v>
      </c>
      <c r="BA47">
        <v>400</v>
      </c>
      <c r="BB47">
        <v>400</v>
      </c>
      <c r="BC47" t="s">
        <v>346</v>
      </c>
      <c r="BD47" t="s">
        <v>346</v>
      </c>
      <c r="BF47" t="s">
        <v>400</v>
      </c>
      <c r="BG47">
        <v>750</v>
      </c>
      <c r="BH47">
        <v>750</v>
      </c>
      <c r="BI47" t="s">
        <v>346</v>
      </c>
      <c r="BJ47" t="s">
        <v>350</v>
      </c>
      <c r="BK47">
        <v>3</v>
      </c>
      <c r="BL47">
        <v>3700</v>
      </c>
      <c r="BM47">
        <v>1233</v>
      </c>
      <c r="BN47" t="s">
        <v>346</v>
      </c>
      <c r="BO47" t="s">
        <v>346</v>
      </c>
      <c r="BQ47">
        <v>400</v>
      </c>
      <c r="BR47">
        <v>400</v>
      </c>
      <c r="BS47" t="s">
        <v>346</v>
      </c>
      <c r="BT47" t="s">
        <v>346</v>
      </c>
      <c r="BV47">
        <v>100</v>
      </c>
      <c r="BW47">
        <v>100</v>
      </c>
      <c r="BX47" t="s">
        <v>346</v>
      </c>
      <c r="BY47" t="s">
        <v>346</v>
      </c>
      <c r="CA47">
        <v>600</v>
      </c>
      <c r="CB47">
        <v>600</v>
      </c>
      <c r="CC47" t="s">
        <v>346</v>
      </c>
      <c r="CD47" t="s">
        <v>346</v>
      </c>
      <c r="CF47">
        <v>300</v>
      </c>
      <c r="CG47">
        <v>300</v>
      </c>
      <c r="CH47" t="s">
        <v>1094</v>
      </c>
      <c r="CJ47" t="s">
        <v>353</v>
      </c>
      <c r="CL47" t="s">
        <v>401</v>
      </c>
      <c r="CN47" t="s">
        <v>562</v>
      </c>
      <c r="CO47">
        <v>1</v>
      </c>
      <c r="CP47">
        <v>1</v>
      </c>
      <c r="CQ47">
        <v>0</v>
      </c>
      <c r="CR47">
        <v>0</v>
      </c>
      <c r="CS47">
        <v>0</v>
      </c>
      <c r="CT47">
        <v>0</v>
      </c>
      <c r="CU47">
        <v>0</v>
      </c>
      <c r="CV47">
        <v>0</v>
      </c>
      <c r="CW47">
        <v>0</v>
      </c>
      <c r="CX47">
        <v>0</v>
      </c>
      <c r="CY47">
        <v>0</v>
      </c>
      <c r="DA47" t="s">
        <v>346</v>
      </c>
      <c r="DB47" t="s">
        <v>347</v>
      </c>
      <c r="DD47" t="s">
        <v>348</v>
      </c>
      <c r="DE47" t="s">
        <v>349</v>
      </c>
      <c r="DF47">
        <v>1</v>
      </c>
      <c r="DG47">
        <v>0</v>
      </c>
      <c r="DH47">
        <v>0</v>
      </c>
      <c r="DI47">
        <v>0</v>
      </c>
      <c r="DJ47">
        <v>0</v>
      </c>
      <c r="DK47">
        <v>0</v>
      </c>
      <c r="DL47">
        <v>0</v>
      </c>
      <c r="DM47">
        <v>0</v>
      </c>
      <c r="DN47">
        <v>0</v>
      </c>
      <c r="DP47" t="s">
        <v>346</v>
      </c>
      <c r="DQ47" t="s">
        <v>346</v>
      </c>
      <c r="DS47">
        <v>500</v>
      </c>
      <c r="DT47">
        <v>500</v>
      </c>
      <c r="DU47" t="s">
        <v>346</v>
      </c>
      <c r="DV47" t="s">
        <v>346</v>
      </c>
      <c r="DX47">
        <v>650</v>
      </c>
      <c r="DY47">
        <v>650</v>
      </c>
      <c r="DZ47" t="s">
        <v>346</v>
      </c>
      <c r="EA47" t="s">
        <v>346</v>
      </c>
      <c r="EC47">
        <v>4500</v>
      </c>
      <c r="ED47">
        <v>4500</v>
      </c>
      <c r="EE47" t="s">
        <v>377</v>
      </c>
      <c r="EG47" t="s">
        <v>356</v>
      </c>
      <c r="EI47" t="s">
        <v>367</v>
      </c>
      <c r="EJ47" t="s">
        <v>1097</v>
      </c>
      <c r="EK47" t="s">
        <v>859</v>
      </c>
      <c r="EL47">
        <v>0</v>
      </c>
      <c r="EM47">
        <v>0</v>
      </c>
      <c r="EN47">
        <v>0</v>
      </c>
      <c r="EO47">
        <v>0</v>
      </c>
      <c r="EP47">
        <v>1</v>
      </c>
      <c r="EQ47">
        <v>0</v>
      </c>
      <c r="ER47">
        <v>0</v>
      </c>
      <c r="ES47">
        <v>0</v>
      </c>
      <c r="ET47">
        <v>0</v>
      </c>
      <c r="EU47">
        <v>0</v>
      </c>
      <c r="EV47">
        <v>0</v>
      </c>
      <c r="EX47" t="s">
        <v>346</v>
      </c>
      <c r="EY47" t="s">
        <v>347</v>
      </c>
      <c r="FA47" t="s">
        <v>348</v>
      </c>
      <c r="FB47" t="s">
        <v>349</v>
      </c>
      <c r="FC47">
        <v>1</v>
      </c>
      <c r="FD47">
        <v>0</v>
      </c>
      <c r="FE47">
        <v>0</v>
      </c>
      <c r="FF47">
        <v>0</v>
      </c>
      <c r="FG47">
        <v>0</v>
      </c>
      <c r="FH47">
        <v>0</v>
      </c>
      <c r="FI47">
        <v>0</v>
      </c>
      <c r="FJ47">
        <v>0</v>
      </c>
      <c r="FK47">
        <v>0</v>
      </c>
      <c r="FM47" t="s">
        <v>346</v>
      </c>
      <c r="FN47" t="s">
        <v>346</v>
      </c>
      <c r="FP47">
        <v>150</v>
      </c>
      <c r="FQ47">
        <v>150</v>
      </c>
      <c r="FR47" t="s">
        <v>346</v>
      </c>
      <c r="FS47" t="s">
        <v>350</v>
      </c>
      <c r="FT47">
        <v>5</v>
      </c>
      <c r="FU47">
        <v>300</v>
      </c>
      <c r="FV47">
        <v>600</v>
      </c>
      <c r="FW47" t="s">
        <v>346</v>
      </c>
      <c r="FX47" t="s">
        <v>350</v>
      </c>
      <c r="FY47">
        <v>80</v>
      </c>
      <c r="FZ47">
        <v>150</v>
      </c>
      <c r="GA47">
        <v>188</v>
      </c>
      <c r="GB47" t="s">
        <v>346</v>
      </c>
      <c r="GC47" t="s">
        <v>346</v>
      </c>
      <c r="GE47">
        <v>120</v>
      </c>
      <c r="GF47">
        <v>120</v>
      </c>
      <c r="GG47" t="s">
        <v>346</v>
      </c>
      <c r="GH47" t="s">
        <v>346</v>
      </c>
      <c r="GJ47">
        <v>600</v>
      </c>
      <c r="GK47">
        <v>600</v>
      </c>
      <c r="GL47" t="s">
        <v>346</v>
      </c>
      <c r="GM47" t="s">
        <v>346</v>
      </c>
      <c r="GO47">
        <v>800</v>
      </c>
      <c r="GP47">
        <v>800</v>
      </c>
      <c r="GQ47" t="s">
        <v>1094</v>
      </c>
      <c r="GR47">
        <v>1</v>
      </c>
      <c r="GS47" t="s">
        <v>402</v>
      </c>
      <c r="GU47" t="s">
        <v>401</v>
      </c>
      <c r="GW47" t="s">
        <v>357</v>
      </c>
      <c r="GX47">
        <v>1</v>
      </c>
      <c r="GY47">
        <v>0</v>
      </c>
      <c r="GZ47">
        <v>0</v>
      </c>
      <c r="HA47">
        <v>0</v>
      </c>
      <c r="HB47">
        <v>0</v>
      </c>
      <c r="HC47">
        <v>0</v>
      </c>
      <c r="HD47">
        <v>0</v>
      </c>
      <c r="HE47">
        <v>0</v>
      </c>
      <c r="HF47">
        <v>0</v>
      </c>
      <c r="HG47">
        <v>0</v>
      </c>
      <c r="HH47">
        <v>0</v>
      </c>
      <c r="HJ47" t="s">
        <v>346</v>
      </c>
      <c r="HK47" t="s">
        <v>349</v>
      </c>
      <c r="HL47">
        <v>1</v>
      </c>
      <c r="HM47">
        <v>0</v>
      </c>
      <c r="HN47">
        <v>0</v>
      </c>
      <c r="HO47">
        <v>0</v>
      </c>
      <c r="HP47">
        <v>0</v>
      </c>
      <c r="HQ47">
        <v>0</v>
      </c>
      <c r="HR47">
        <v>0</v>
      </c>
      <c r="HS47">
        <v>0</v>
      </c>
      <c r="HT47">
        <v>0</v>
      </c>
      <c r="HV47">
        <v>5</v>
      </c>
      <c r="HW47" t="s">
        <v>359</v>
      </c>
      <c r="HX47" t="s">
        <v>360</v>
      </c>
      <c r="HY47" t="s">
        <v>346</v>
      </c>
      <c r="HZ47" t="s">
        <v>346</v>
      </c>
      <c r="IB47">
        <v>1500</v>
      </c>
      <c r="IC47">
        <v>3</v>
      </c>
      <c r="IE47">
        <v>8</v>
      </c>
      <c r="IF47" t="s">
        <v>350</v>
      </c>
      <c r="II47" t="s">
        <v>635</v>
      </c>
      <c r="IJ47">
        <v>0</v>
      </c>
      <c r="IK47">
        <v>1</v>
      </c>
      <c r="IL47">
        <v>0</v>
      </c>
      <c r="IM47">
        <v>0</v>
      </c>
      <c r="IN47">
        <v>0</v>
      </c>
      <c r="IO47">
        <v>0</v>
      </c>
      <c r="IP47">
        <v>0</v>
      </c>
      <c r="IQ47">
        <v>0</v>
      </c>
      <c r="IR47">
        <v>0</v>
      </c>
      <c r="IS47">
        <v>0</v>
      </c>
      <c r="IT47">
        <v>0</v>
      </c>
      <c r="IV47" t="s">
        <v>346</v>
      </c>
      <c r="IW47" t="s">
        <v>346</v>
      </c>
      <c r="IY47">
        <v>3000</v>
      </c>
      <c r="IZ47" t="s">
        <v>346</v>
      </c>
      <c r="JA47">
        <v>595</v>
      </c>
      <c r="JB47" t="s">
        <v>350</v>
      </c>
      <c r="JE47" t="s">
        <v>350</v>
      </c>
      <c r="JU47" t="s">
        <v>350</v>
      </c>
      <c r="JV47" t="s">
        <v>350</v>
      </c>
      <c r="JW47" t="s">
        <v>346</v>
      </c>
      <c r="JX47" t="s">
        <v>346</v>
      </c>
      <c r="JY47" t="s">
        <v>346</v>
      </c>
      <c r="JZ47" t="s">
        <v>346</v>
      </c>
      <c r="KA47" t="s">
        <v>346</v>
      </c>
      <c r="KB47" t="s">
        <v>346</v>
      </c>
      <c r="KC47" t="s">
        <v>346</v>
      </c>
      <c r="KE47">
        <v>20</v>
      </c>
      <c r="KF47">
        <v>0</v>
      </c>
      <c r="KG47">
        <v>6</v>
      </c>
      <c r="KH47" t="s">
        <v>369</v>
      </c>
      <c r="LN47" t="s">
        <v>362</v>
      </c>
      <c r="LO47" t="s">
        <v>1198</v>
      </c>
    </row>
    <row r="48" spans="1:327" x14ac:dyDescent="0.35">
      <c r="A48" t="s">
        <v>1237</v>
      </c>
      <c r="B48" t="s">
        <v>328</v>
      </c>
      <c r="C48" t="s">
        <v>366</v>
      </c>
      <c r="D48" t="s">
        <v>366</v>
      </c>
      <c r="E48" t="s">
        <v>1124</v>
      </c>
      <c r="F48" t="s">
        <v>1238</v>
      </c>
      <c r="G48" t="s">
        <v>333</v>
      </c>
      <c r="H48" t="s">
        <v>334</v>
      </c>
      <c r="I48" t="s">
        <v>419</v>
      </c>
      <c r="J48" t="s">
        <v>336</v>
      </c>
      <c r="K48" t="s">
        <v>337</v>
      </c>
      <c r="L48" t="s">
        <v>592</v>
      </c>
      <c r="M48" t="s">
        <v>593</v>
      </c>
      <c r="N48" t="s">
        <v>1239</v>
      </c>
      <c r="O48" t="s">
        <v>1240</v>
      </c>
      <c r="P48" t="s">
        <v>342</v>
      </c>
      <c r="Q48" t="s">
        <v>343</v>
      </c>
      <c r="R48" t="s">
        <v>344</v>
      </c>
      <c r="S48" t="s">
        <v>424</v>
      </c>
      <c r="T48" t="s">
        <v>346</v>
      </c>
      <c r="U48" t="s">
        <v>386</v>
      </c>
      <c r="W48" t="s">
        <v>425</v>
      </c>
      <c r="X48" t="s">
        <v>388</v>
      </c>
      <c r="Y48">
        <v>1</v>
      </c>
      <c r="Z48">
        <v>0</v>
      </c>
      <c r="AA48">
        <v>0</v>
      </c>
      <c r="AB48">
        <v>0</v>
      </c>
      <c r="AC48">
        <v>1</v>
      </c>
      <c r="AD48">
        <v>0</v>
      </c>
      <c r="AE48">
        <v>0</v>
      </c>
      <c r="AF48">
        <v>0</v>
      </c>
      <c r="AG48">
        <v>0</v>
      </c>
      <c r="AI48" t="s">
        <v>346</v>
      </c>
      <c r="AJ48" t="s">
        <v>346</v>
      </c>
      <c r="AL48">
        <v>500</v>
      </c>
      <c r="AM48">
        <v>500</v>
      </c>
      <c r="AN48" t="s">
        <v>346</v>
      </c>
      <c r="AO48" t="s">
        <v>346</v>
      </c>
      <c r="AQ48">
        <v>1100</v>
      </c>
      <c r="AR48">
        <v>1100</v>
      </c>
      <c r="AS48" t="s">
        <v>346</v>
      </c>
      <c r="AT48" t="s">
        <v>399</v>
      </c>
      <c r="AU48" t="s">
        <v>346</v>
      </c>
      <c r="AW48">
        <v>1400</v>
      </c>
      <c r="AX48">
        <v>1400</v>
      </c>
      <c r="AY48" t="s">
        <v>346</v>
      </c>
      <c r="BA48">
        <v>400</v>
      </c>
      <c r="BB48">
        <v>400</v>
      </c>
      <c r="BC48" t="s">
        <v>346</v>
      </c>
      <c r="BD48" t="s">
        <v>346</v>
      </c>
      <c r="BF48" t="s">
        <v>596</v>
      </c>
      <c r="BG48">
        <v>1300</v>
      </c>
      <c r="BH48">
        <v>1300</v>
      </c>
      <c r="BI48" t="s">
        <v>346</v>
      </c>
      <c r="BJ48" t="s">
        <v>346</v>
      </c>
      <c r="BL48">
        <v>1100</v>
      </c>
      <c r="BM48">
        <v>1100</v>
      </c>
      <c r="BN48" t="s">
        <v>346</v>
      </c>
      <c r="BO48" t="s">
        <v>346</v>
      </c>
      <c r="BQ48">
        <v>500</v>
      </c>
      <c r="BR48">
        <v>500</v>
      </c>
      <c r="BS48" t="s">
        <v>346</v>
      </c>
      <c r="BT48" t="s">
        <v>346</v>
      </c>
      <c r="BV48">
        <v>180</v>
      </c>
      <c r="BW48">
        <v>180</v>
      </c>
      <c r="BX48" t="s">
        <v>346</v>
      </c>
      <c r="BY48" t="s">
        <v>346</v>
      </c>
      <c r="CA48">
        <v>900</v>
      </c>
      <c r="CB48">
        <v>900</v>
      </c>
      <c r="CC48" t="s">
        <v>346</v>
      </c>
      <c r="CD48" t="s">
        <v>346</v>
      </c>
      <c r="CF48">
        <v>500</v>
      </c>
      <c r="CG48">
        <v>500</v>
      </c>
      <c r="CH48" t="s">
        <v>421</v>
      </c>
      <c r="CI48">
        <v>15</v>
      </c>
      <c r="CJ48" t="s">
        <v>402</v>
      </c>
      <c r="CL48" t="s">
        <v>354</v>
      </c>
      <c r="CN48" t="s">
        <v>357</v>
      </c>
      <c r="CO48">
        <v>1</v>
      </c>
      <c r="CP48">
        <v>0</v>
      </c>
      <c r="CQ48">
        <v>0</v>
      </c>
      <c r="CR48">
        <v>0</v>
      </c>
      <c r="CS48">
        <v>0</v>
      </c>
      <c r="CT48">
        <v>0</v>
      </c>
      <c r="CU48">
        <v>0</v>
      </c>
      <c r="CV48">
        <v>0</v>
      </c>
      <c r="CW48">
        <v>0</v>
      </c>
      <c r="CX48">
        <v>0</v>
      </c>
      <c r="CY48">
        <v>0</v>
      </c>
      <c r="DA48" t="s">
        <v>346</v>
      </c>
      <c r="DB48" t="s">
        <v>347</v>
      </c>
      <c r="DD48" t="s">
        <v>348</v>
      </c>
      <c r="DE48" t="s">
        <v>349</v>
      </c>
      <c r="DF48">
        <v>1</v>
      </c>
      <c r="DG48">
        <v>0</v>
      </c>
      <c r="DH48">
        <v>0</v>
      </c>
      <c r="DI48">
        <v>0</v>
      </c>
      <c r="DJ48">
        <v>0</v>
      </c>
      <c r="DK48">
        <v>0</v>
      </c>
      <c r="DL48">
        <v>0</v>
      </c>
      <c r="DM48">
        <v>0</v>
      </c>
      <c r="DN48">
        <v>0</v>
      </c>
      <c r="DP48" t="s">
        <v>346</v>
      </c>
      <c r="DQ48" t="s">
        <v>346</v>
      </c>
      <c r="DS48">
        <v>400</v>
      </c>
      <c r="DT48">
        <v>400</v>
      </c>
      <c r="DU48" t="s">
        <v>346</v>
      </c>
      <c r="DV48" t="s">
        <v>346</v>
      </c>
      <c r="DX48">
        <v>425</v>
      </c>
      <c r="DY48">
        <v>425</v>
      </c>
      <c r="DZ48" t="s">
        <v>346</v>
      </c>
      <c r="EA48" t="s">
        <v>346</v>
      </c>
      <c r="EC48">
        <v>4200</v>
      </c>
      <c r="ED48">
        <v>4200</v>
      </c>
      <c r="EE48" t="s">
        <v>421</v>
      </c>
      <c r="EF48">
        <v>10</v>
      </c>
      <c r="EG48" t="s">
        <v>356</v>
      </c>
      <c r="EI48" t="s">
        <v>354</v>
      </c>
      <c r="EK48" t="s">
        <v>428</v>
      </c>
      <c r="EL48">
        <v>1</v>
      </c>
      <c r="EM48">
        <v>0</v>
      </c>
      <c r="EN48">
        <v>0</v>
      </c>
      <c r="EO48">
        <v>0</v>
      </c>
      <c r="EP48">
        <v>1</v>
      </c>
      <c r="EQ48">
        <v>0</v>
      </c>
      <c r="ER48">
        <v>0</v>
      </c>
      <c r="ES48">
        <v>0</v>
      </c>
      <c r="ET48">
        <v>0</v>
      </c>
      <c r="EU48">
        <v>0</v>
      </c>
      <c r="EV48">
        <v>0</v>
      </c>
      <c r="EX48" t="s">
        <v>346</v>
      </c>
      <c r="EY48" t="s">
        <v>386</v>
      </c>
      <c r="FA48" t="s">
        <v>387</v>
      </c>
      <c r="FB48" t="s">
        <v>388</v>
      </c>
      <c r="FC48">
        <v>1</v>
      </c>
      <c r="FD48">
        <v>0</v>
      </c>
      <c r="FE48">
        <v>0</v>
      </c>
      <c r="FF48">
        <v>0</v>
      </c>
      <c r="FG48">
        <v>1</v>
      </c>
      <c r="FH48">
        <v>0</v>
      </c>
      <c r="FI48">
        <v>0</v>
      </c>
      <c r="FJ48">
        <v>0</v>
      </c>
      <c r="FK48">
        <v>0</v>
      </c>
      <c r="FM48" t="s">
        <v>346</v>
      </c>
      <c r="FN48" t="s">
        <v>346</v>
      </c>
      <c r="FP48">
        <v>200</v>
      </c>
      <c r="FQ48">
        <v>200</v>
      </c>
      <c r="FR48" t="s">
        <v>346</v>
      </c>
      <c r="FS48" t="s">
        <v>346</v>
      </c>
      <c r="FU48">
        <v>80</v>
      </c>
      <c r="FV48">
        <v>80</v>
      </c>
      <c r="FW48" t="s">
        <v>346</v>
      </c>
      <c r="FX48" t="s">
        <v>346</v>
      </c>
      <c r="FZ48">
        <v>200</v>
      </c>
      <c r="GA48">
        <v>200</v>
      </c>
      <c r="GB48" t="s">
        <v>346</v>
      </c>
      <c r="GC48" t="s">
        <v>346</v>
      </c>
      <c r="GE48">
        <v>130</v>
      </c>
      <c r="GF48">
        <v>130</v>
      </c>
      <c r="GG48" t="s">
        <v>346</v>
      </c>
      <c r="GH48" t="s">
        <v>346</v>
      </c>
      <c r="GJ48">
        <v>650</v>
      </c>
      <c r="GK48">
        <v>650</v>
      </c>
      <c r="GL48" t="s">
        <v>346</v>
      </c>
      <c r="GM48" t="s">
        <v>346</v>
      </c>
      <c r="GO48">
        <v>950</v>
      </c>
      <c r="GP48">
        <v>950</v>
      </c>
      <c r="GQ48" t="s">
        <v>421</v>
      </c>
      <c r="GR48">
        <v>10</v>
      </c>
      <c r="GS48" t="s">
        <v>402</v>
      </c>
      <c r="GU48" t="s">
        <v>354</v>
      </c>
      <c r="GW48" t="s">
        <v>562</v>
      </c>
      <c r="GX48">
        <v>1</v>
      </c>
      <c r="GY48">
        <v>1</v>
      </c>
      <c r="GZ48">
        <v>0</v>
      </c>
      <c r="HA48">
        <v>0</v>
      </c>
      <c r="HB48">
        <v>0</v>
      </c>
      <c r="HC48">
        <v>0</v>
      </c>
      <c r="HD48">
        <v>0</v>
      </c>
      <c r="HE48">
        <v>0</v>
      </c>
      <c r="HF48">
        <v>0</v>
      </c>
      <c r="HG48">
        <v>0</v>
      </c>
      <c r="HH48">
        <v>0</v>
      </c>
      <c r="HJ48" t="s">
        <v>346</v>
      </c>
      <c r="HK48" t="s">
        <v>388</v>
      </c>
      <c r="HL48">
        <v>1</v>
      </c>
      <c r="HM48">
        <v>0</v>
      </c>
      <c r="HN48">
        <v>0</v>
      </c>
      <c r="HO48">
        <v>0</v>
      </c>
      <c r="HP48">
        <v>1</v>
      </c>
      <c r="HQ48">
        <v>0</v>
      </c>
      <c r="HR48">
        <v>0</v>
      </c>
      <c r="HS48">
        <v>0</v>
      </c>
      <c r="HT48">
        <v>0</v>
      </c>
      <c r="HV48">
        <v>6</v>
      </c>
      <c r="HW48" t="s">
        <v>359</v>
      </c>
      <c r="HX48" t="s">
        <v>360</v>
      </c>
      <c r="HY48" t="s">
        <v>350</v>
      </c>
      <c r="HZ48" t="s">
        <v>346</v>
      </c>
      <c r="IB48">
        <v>9000</v>
      </c>
      <c r="IC48">
        <v>3</v>
      </c>
      <c r="IE48">
        <v>5</v>
      </c>
      <c r="IF48" t="s">
        <v>350</v>
      </c>
      <c r="II48" t="s">
        <v>847</v>
      </c>
      <c r="IJ48">
        <v>1</v>
      </c>
      <c r="IK48">
        <v>0</v>
      </c>
      <c r="IL48">
        <v>0</v>
      </c>
      <c r="IM48">
        <v>1</v>
      </c>
      <c r="IN48">
        <v>0</v>
      </c>
      <c r="IO48">
        <v>0</v>
      </c>
      <c r="IP48">
        <v>0</v>
      </c>
      <c r="IQ48">
        <v>0</v>
      </c>
      <c r="IR48">
        <v>0</v>
      </c>
      <c r="IS48">
        <v>0</v>
      </c>
      <c r="IT48">
        <v>0</v>
      </c>
      <c r="IV48" t="s">
        <v>350</v>
      </c>
      <c r="IZ48" t="s">
        <v>346</v>
      </c>
      <c r="JA48">
        <v>740</v>
      </c>
      <c r="JB48" t="s">
        <v>350</v>
      </c>
      <c r="JE48" t="s">
        <v>350</v>
      </c>
      <c r="JU48" t="s">
        <v>346</v>
      </c>
      <c r="JV48" t="s">
        <v>346</v>
      </c>
      <c r="JW48" t="s">
        <v>346</v>
      </c>
      <c r="JX48" t="s">
        <v>350</v>
      </c>
      <c r="JY48" t="s">
        <v>346</v>
      </c>
      <c r="JZ48" t="s">
        <v>350</v>
      </c>
      <c r="KA48" t="s">
        <v>346</v>
      </c>
      <c r="KB48" t="s">
        <v>346</v>
      </c>
      <c r="KC48" t="s">
        <v>346</v>
      </c>
      <c r="KE48">
        <v>2</v>
      </c>
      <c r="KF48">
        <v>0</v>
      </c>
      <c r="KG48">
        <v>6</v>
      </c>
      <c r="KH48" t="s">
        <v>369</v>
      </c>
      <c r="LN48" t="s">
        <v>362</v>
      </c>
      <c r="LO48" t="s">
        <v>1241</v>
      </c>
    </row>
    <row r="49" spans="1:327" x14ac:dyDescent="0.35">
      <c r="A49" t="s">
        <v>1242</v>
      </c>
      <c r="B49" t="s">
        <v>733</v>
      </c>
      <c r="C49" t="s">
        <v>330</v>
      </c>
      <c r="D49" t="s">
        <v>330</v>
      </c>
      <c r="E49" t="s">
        <v>1124</v>
      </c>
      <c r="F49" t="s">
        <v>1243</v>
      </c>
      <c r="G49" t="s">
        <v>333</v>
      </c>
      <c r="H49" t="s">
        <v>334</v>
      </c>
      <c r="I49" t="s">
        <v>419</v>
      </c>
      <c r="J49" t="s">
        <v>336</v>
      </c>
      <c r="K49" t="s">
        <v>337</v>
      </c>
      <c r="L49" t="s">
        <v>592</v>
      </c>
      <c r="M49" t="s">
        <v>593</v>
      </c>
      <c r="N49" t="s">
        <v>1239</v>
      </c>
      <c r="O49" t="s">
        <v>1240</v>
      </c>
      <c r="P49" t="s">
        <v>342</v>
      </c>
      <c r="Q49" t="s">
        <v>343</v>
      </c>
      <c r="R49" t="s">
        <v>344</v>
      </c>
      <c r="S49" t="s">
        <v>345</v>
      </c>
      <c r="T49" t="s">
        <v>346</v>
      </c>
      <c r="U49" t="s">
        <v>386</v>
      </c>
      <c r="W49" t="s">
        <v>387</v>
      </c>
      <c r="X49" t="s">
        <v>388</v>
      </c>
      <c r="Y49">
        <v>1</v>
      </c>
      <c r="Z49">
        <v>0</v>
      </c>
      <c r="AA49">
        <v>0</v>
      </c>
      <c r="AB49">
        <v>0</v>
      </c>
      <c r="AC49">
        <v>1</v>
      </c>
      <c r="AD49">
        <v>0</v>
      </c>
      <c r="AE49">
        <v>0</v>
      </c>
      <c r="AF49">
        <v>0</v>
      </c>
      <c r="AG49">
        <v>0</v>
      </c>
      <c r="AI49" t="s">
        <v>346</v>
      </c>
      <c r="AJ49" t="s">
        <v>346</v>
      </c>
      <c r="AL49">
        <v>400</v>
      </c>
      <c r="AM49">
        <v>400</v>
      </c>
      <c r="AN49" t="s">
        <v>346</v>
      </c>
      <c r="AO49" t="s">
        <v>346</v>
      </c>
      <c r="AQ49">
        <v>1100</v>
      </c>
      <c r="AR49">
        <v>1100</v>
      </c>
      <c r="AS49" t="s">
        <v>346</v>
      </c>
      <c r="AT49" t="s">
        <v>399</v>
      </c>
      <c r="AU49" t="s">
        <v>346</v>
      </c>
      <c r="AW49">
        <v>1200</v>
      </c>
      <c r="AX49">
        <v>1200</v>
      </c>
      <c r="AY49" t="s">
        <v>346</v>
      </c>
      <c r="BA49">
        <v>350</v>
      </c>
      <c r="BB49">
        <v>350</v>
      </c>
      <c r="BC49" t="s">
        <v>346</v>
      </c>
      <c r="BD49" t="s">
        <v>346</v>
      </c>
      <c r="BF49" t="s">
        <v>596</v>
      </c>
      <c r="BG49">
        <v>1200</v>
      </c>
      <c r="BH49">
        <v>1200</v>
      </c>
      <c r="BI49" t="s">
        <v>346</v>
      </c>
      <c r="BJ49" t="s">
        <v>346</v>
      </c>
      <c r="BL49">
        <v>1200</v>
      </c>
      <c r="BM49">
        <v>1200</v>
      </c>
      <c r="BN49" t="s">
        <v>346</v>
      </c>
      <c r="BO49" t="s">
        <v>346</v>
      </c>
      <c r="BQ49">
        <v>400</v>
      </c>
      <c r="BR49">
        <v>400</v>
      </c>
      <c r="BS49" t="s">
        <v>346</v>
      </c>
      <c r="BT49" t="s">
        <v>346</v>
      </c>
      <c r="BV49">
        <v>100</v>
      </c>
      <c r="BW49">
        <v>100</v>
      </c>
      <c r="BX49" t="s">
        <v>346</v>
      </c>
      <c r="BY49" t="s">
        <v>346</v>
      </c>
      <c r="CA49">
        <v>800</v>
      </c>
      <c r="CB49">
        <v>800</v>
      </c>
      <c r="CC49" t="s">
        <v>346</v>
      </c>
      <c r="CD49" t="s">
        <v>346</v>
      </c>
      <c r="CF49">
        <v>500</v>
      </c>
      <c r="CG49">
        <v>500</v>
      </c>
      <c r="CH49" t="s">
        <v>421</v>
      </c>
      <c r="CI49">
        <v>5</v>
      </c>
      <c r="CJ49" t="s">
        <v>353</v>
      </c>
      <c r="CL49" t="s">
        <v>354</v>
      </c>
      <c r="CN49" t="s">
        <v>357</v>
      </c>
      <c r="CO49">
        <v>1</v>
      </c>
      <c r="CP49">
        <v>0</v>
      </c>
      <c r="CQ49">
        <v>0</v>
      </c>
      <c r="CR49">
        <v>0</v>
      </c>
      <c r="CS49">
        <v>0</v>
      </c>
      <c r="CT49">
        <v>0</v>
      </c>
      <c r="CU49">
        <v>0</v>
      </c>
      <c r="CV49">
        <v>0</v>
      </c>
      <c r="CW49">
        <v>0</v>
      </c>
      <c r="CX49">
        <v>0</v>
      </c>
      <c r="CY49">
        <v>0</v>
      </c>
      <c r="DA49" t="s">
        <v>346</v>
      </c>
      <c r="DB49" t="s">
        <v>347</v>
      </c>
      <c r="DD49" t="s">
        <v>390</v>
      </c>
      <c r="DE49" t="s">
        <v>388</v>
      </c>
      <c r="DF49">
        <v>1</v>
      </c>
      <c r="DG49">
        <v>0</v>
      </c>
      <c r="DH49">
        <v>0</v>
      </c>
      <c r="DI49">
        <v>0</v>
      </c>
      <c r="DJ49">
        <v>1</v>
      </c>
      <c r="DK49">
        <v>0</v>
      </c>
      <c r="DL49">
        <v>0</v>
      </c>
      <c r="DM49">
        <v>0</v>
      </c>
      <c r="DN49">
        <v>0</v>
      </c>
      <c r="DP49" t="s">
        <v>346</v>
      </c>
      <c r="DQ49" t="s">
        <v>346</v>
      </c>
      <c r="DS49">
        <v>360</v>
      </c>
      <c r="DT49">
        <v>360</v>
      </c>
      <c r="DU49" t="s">
        <v>346</v>
      </c>
      <c r="DV49" t="s">
        <v>346</v>
      </c>
      <c r="DX49">
        <v>400</v>
      </c>
      <c r="DY49">
        <v>400</v>
      </c>
      <c r="DZ49" t="s">
        <v>346</v>
      </c>
      <c r="EA49" t="s">
        <v>346</v>
      </c>
      <c r="EC49">
        <v>4200</v>
      </c>
      <c r="ED49">
        <v>4200</v>
      </c>
      <c r="EE49" t="s">
        <v>421</v>
      </c>
      <c r="EF49">
        <v>10</v>
      </c>
      <c r="EG49" t="s">
        <v>356</v>
      </c>
      <c r="EI49" t="s">
        <v>354</v>
      </c>
      <c r="EK49" t="s">
        <v>428</v>
      </c>
      <c r="EL49">
        <v>1</v>
      </c>
      <c r="EM49">
        <v>0</v>
      </c>
      <c r="EN49">
        <v>0</v>
      </c>
      <c r="EO49">
        <v>0</v>
      </c>
      <c r="EP49">
        <v>1</v>
      </c>
      <c r="EQ49">
        <v>0</v>
      </c>
      <c r="ER49">
        <v>0</v>
      </c>
      <c r="ES49">
        <v>0</v>
      </c>
      <c r="ET49">
        <v>0</v>
      </c>
      <c r="EU49">
        <v>0</v>
      </c>
      <c r="EV49">
        <v>0</v>
      </c>
      <c r="EX49" t="s">
        <v>346</v>
      </c>
      <c r="EY49" t="s">
        <v>386</v>
      </c>
      <c r="FA49" t="s">
        <v>387</v>
      </c>
      <c r="FB49" t="s">
        <v>388</v>
      </c>
      <c r="FC49">
        <v>1</v>
      </c>
      <c r="FD49">
        <v>0</v>
      </c>
      <c r="FE49">
        <v>0</v>
      </c>
      <c r="FF49">
        <v>0</v>
      </c>
      <c r="FG49">
        <v>1</v>
      </c>
      <c r="FH49">
        <v>0</v>
      </c>
      <c r="FI49">
        <v>0</v>
      </c>
      <c r="FJ49">
        <v>0</v>
      </c>
      <c r="FK49">
        <v>0</v>
      </c>
      <c r="FM49" t="s">
        <v>346</v>
      </c>
      <c r="FN49" t="s">
        <v>346</v>
      </c>
      <c r="FP49">
        <v>200</v>
      </c>
      <c r="FQ49">
        <v>200</v>
      </c>
      <c r="FR49" t="s">
        <v>346</v>
      </c>
      <c r="FS49" t="s">
        <v>346</v>
      </c>
      <c r="FU49">
        <v>100</v>
      </c>
      <c r="FV49">
        <v>100</v>
      </c>
      <c r="FW49" t="s">
        <v>346</v>
      </c>
      <c r="FX49" t="s">
        <v>346</v>
      </c>
      <c r="FZ49">
        <v>200</v>
      </c>
      <c r="GA49">
        <v>200</v>
      </c>
      <c r="GB49" t="s">
        <v>346</v>
      </c>
      <c r="GC49" t="s">
        <v>346</v>
      </c>
      <c r="GE49">
        <v>150</v>
      </c>
      <c r="GF49">
        <v>150</v>
      </c>
      <c r="GG49" t="s">
        <v>346</v>
      </c>
      <c r="GH49" t="s">
        <v>346</v>
      </c>
      <c r="GJ49">
        <v>600</v>
      </c>
      <c r="GK49">
        <v>600</v>
      </c>
      <c r="GL49" t="s">
        <v>346</v>
      </c>
      <c r="GM49" t="s">
        <v>346</v>
      </c>
      <c r="GO49">
        <v>900</v>
      </c>
      <c r="GP49">
        <v>900</v>
      </c>
      <c r="GQ49" t="s">
        <v>421</v>
      </c>
      <c r="GR49">
        <v>14</v>
      </c>
      <c r="GS49" t="s">
        <v>402</v>
      </c>
      <c r="GU49" t="s">
        <v>354</v>
      </c>
      <c r="GW49" t="s">
        <v>428</v>
      </c>
      <c r="GX49">
        <v>1</v>
      </c>
      <c r="GY49">
        <v>0</v>
      </c>
      <c r="GZ49">
        <v>0</v>
      </c>
      <c r="HA49">
        <v>0</v>
      </c>
      <c r="HB49">
        <v>1</v>
      </c>
      <c r="HC49">
        <v>0</v>
      </c>
      <c r="HD49">
        <v>0</v>
      </c>
      <c r="HE49">
        <v>0</v>
      </c>
      <c r="HF49">
        <v>0</v>
      </c>
      <c r="HG49">
        <v>0</v>
      </c>
      <c r="HH49">
        <v>0</v>
      </c>
      <c r="HJ49" t="s">
        <v>346</v>
      </c>
      <c r="HK49" t="s">
        <v>349</v>
      </c>
      <c r="HL49">
        <v>1</v>
      </c>
      <c r="HM49">
        <v>0</v>
      </c>
      <c r="HN49">
        <v>0</v>
      </c>
      <c r="HO49">
        <v>0</v>
      </c>
      <c r="HP49">
        <v>0</v>
      </c>
      <c r="HQ49">
        <v>0</v>
      </c>
      <c r="HR49">
        <v>0</v>
      </c>
      <c r="HS49">
        <v>0</v>
      </c>
      <c r="HT49">
        <v>0</v>
      </c>
      <c r="HV49">
        <v>6</v>
      </c>
      <c r="HW49" t="s">
        <v>359</v>
      </c>
      <c r="HX49" t="s">
        <v>360</v>
      </c>
      <c r="HY49" t="s">
        <v>350</v>
      </c>
      <c r="HZ49" t="s">
        <v>346</v>
      </c>
      <c r="IB49">
        <v>1666</v>
      </c>
      <c r="IC49">
        <v>5</v>
      </c>
      <c r="IE49">
        <v>10</v>
      </c>
      <c r="IF49" t="s">
        <v>350</v>
      </c>
      <c r="II49" t="s">
        <v>357</v>
      </c>
      <c r="IJ49">
        <v>1</v>
      </c>
      <c r="IK49">
        <v>0</v>
      </c>
      <c r="IL49">
        <v>0</v>
      </c>
      <c r="IM49">
        <v>0</v>
      </c>
      <c r="IN49">
        <v>0</v>
      </c>
      <c r="IO49">
        <v>0</v>
      </c>
      <c r="IP49">
        <v>0</v>
      </c>
      <c r="IQ49">
        <v>0</v>
      </c>
      <c r="IR49">
        <v>0</v>
      </c>
      <c r="IS49">
        <v>0</v>
      </c>
      <c r="IT49">
        <v>0</v>
      </c>
      <c r="IV49" t="s">
        <v>350</v>
      </c>
      <c r="IZ49" t="s">
        <v>346</v>
      </c>
      <c r="JA49">
        <v>740</v>
      </c>
      <c r="JB49" t="s">
        <v>350</v>
      </c>
      <c r="JE49" t="s">
        <v>350</v>
      </c>
      <c r="JU49" t="s">
        <v>346</v>
      </c>
      <c r="JV49" t="s">
        <v>350</v>
      </c>
      <c r="JW49" t="s">
        <v>346</v>
      </c>
      <c r="JX49" t="s">
        <v>346</v>
      </c>
      <c r="JY49" t="s">
        <v>346</v>
      </c>
      <c r="JZ49" t="s">
        <v>350</v>
      </c>
      <c r="KA49" t="s">
        <v>346</v>
      </c>
      <c r="KB49" t="s">
        <v>346</v>
      </c>
      <c r="KC49" t="s">
        <v>346</v>
      </c>
      <c r="KE49">
        <v>2</v>
      </c>
      <c r="KF49">
        <v>0</v>
      </c>
      <c r="KG49">
        <v>6</v>
      </c>
      <c r="KH49" t="s">
        <v>369</v>
      </c>
      <c r="LN49" t="s">
        <v>362</v>
      </c>
      <c r="LO49" t="s">
        <v>1244</v>
      </c>
    </row>
    <row r="50" spans="1:327" x14ac:dyDescent="0.35">
      <c r="A50" t="s">
        <v>1250</v>
      </c>
      <c r="C50" t="s">
        <v>366</v>
      </c>
      <c r="D50" t="s">
        <v>366</v>
      </c>
      <c r="E50" t="s">
        <v>1251</v>
      </c>
      <c r="F50" t="s">
        <v>1252</v>
      </c>
      <c r="G50" t="s">
        <v>333</v>
      </c>
      <c r="H50" t="s">
        <v>334</v>
      </c>
      <c r="I50" t="s">
        <v>419</v>
      </c>
      <c r="J50" t="s">
        <v>336</v>
      </c>
      <c r="K50" t="s">
        <v>337</v>
      </c>
      <c r="L50" t="s">
        <v>653</v>
      </c>
      <c r="M50" t="s">
        <v>654</v>
      </c>
      <c r="N50" t="s">
        <v>655</v>
      </c>
      <c r="O50" t="s">
        <v>656</v>
      </c>
      <c r="P50" t="s">
        <v>342</v>
      </c>
      <c r="Q50" t="s">
        <v>410</v>
      </c>
      <c r="R50" t="s">
        <v>344</v>
      </c>
      <c r="S50" t="s">
        <v>345</v>
      </c>
      <c r="T50" t="s">
        <v>346</v>
      </c>
      <c r="U50" t="s">
        <v>386</v>
      </c>
      <c r="W50" t="s">
        <v>348</v>
      </c>
      <c r="X50" t="s">
        <v>388</v>
      </c>
      <c r="Y50">
        <v>1</v>
      </c>
      <c r="Z50">
        <v>0</v>
      </c>
      <c r="AA50">
        <v>0</v>
      </c>
      <c r="AB50">
        <v>0</v>
      </c>
      <c r="AC50">
        <v>1</v>
      </c>
      <c r="AD50">
        <v>0</v>
      </c>
      <c r="AE50">
        <v>0</v>
      </c>
      <c r="AF50">
        <v>0</v>
      </c>
      <c r="AG50">
        <v>0</v>
      </c>
      <c r="AI50" t="s">
        <v>346</v>
      </c>
      <c r="AJ50" t="s">
        <v>346</v>
      </c>
      <c r="AL50">
        <v>340</v>
      </c>
      <c r="AM50">
        <v>340</v>
      </c>
      <c r="AN50" t="s">
        <v>346</v>
      </c>
      <c r="AO50" t="s">
        <v>346</v>
      </c>
      <c r="AQ50">
        <v>875</v>
      </c>
      <c r="AR50">
        <v>875</v>
      </c>
      <c r="AS50" t="s">
        <v>346</v>
      </c>
      <c r="AT50" t="s">
        <v>351</v>
      </c>
      <c r="AY50" t="s">
        <v>346</v>
      </c>
      <c r="BA50">
        <v>450</v>
      </c>
      <c r="BB50">
        <v>450</v>
      </c>
      <c r="BC50" t="s">
        <v>350</v>
      </c>
      <c r="BI50" t="s">
        <v>346</v>
      </c>
      <c r="BJ50" t="s">
        <v>346</v>
      </c>
      <c r="BL50">
        <v>825</v>
      </c>
      <c r="BM50">
        <v>825</v>
      </c>
      <c r="BN50" t="s">
        <v>346</v>
      </c>
      <c r="BO50" t="s">
        <v>346</v>
      </c>
      <c r="BQ50">
        <v>360</v>
      </c>
      <c r="BR50">
        <v>360</v>
      </c>
      <c r="BS50" t="s">
        <v>346</v>
      </c>
      <c r="BT50" t="s">
        <v>346</v>
      </c>
      <c r="BV50">
        <v>100</v>
      </c>
      <c r="BW50">
        <v>100</v>
      </c>
      <c r="BX50" t="s">
        <v>346</v>
      </c>
      <c r="BY50" t="s">
        <v>346</v>
      </c>
      <c r="CA50">
        <v>1000</v>
      </c>
      <c r="CB50">
        <v>1000</v>
      </c>
      <c r="CC50" t="s">
        <v>346</v>
      </c>
      <c r="CD50" t="s">
        <v>346</v>
      </c>
      <c r="CF50">
        <v>800</v>
      </c>
      <c r="CG50">
        <v>800</v>
      </c>
      <c r="CH50" t="s">
        <v>654</v>
      </c>
      <c r="CI50">
        <v>5</v>
      </c>
      <c r="CJ50" t="s">
        <v>356</v>
      </c>
      <c r="CL50" t="s">
        <v>354</v>
      </c>
      <c r="CN50" t="s">
        <v>562</v>
      </c>
      <c r="CO50">
        <v>1</v>
      </c>
      <c r="CP50">
        <v>1</v>
      </c>
      <c r="CQ50">
        <v>0</v>
      </c>
      <c r="CR50">
        <v>0</v>
      </c>
      <c r="CS50">
        <v>0</v>
      </c>
      <c r="CT50">
        <v>0</v>
      </c>
      <c r="CU50">
        <v>0</v>
      </c>
      <c r="CV50">
        <v>0</v>
      </c>
      <c r="CW50">
        <v>0</v>
      </c>
      <c r="CX50">
        <v>0</v>
      </c>
      <c r="CY50">
        <v>0</v>
      </c>
      <c r="DA50" t="s">
        <v>346</v>
      </c>
      <c r="DB50" t="s">
        <v>386</v>
      </c>
      <c r="DD50" t="s">
        <v>390</v>
      </c>
      <c r="DE50" t="s">
        <v>349</v>
      </c>
      <c r="DF50">
        <v>1</v>
      </c>
      <c r="DG50">
        <v>0</v>
      </c>
      <c r="DH50">
        <v>0</v>
      </c>
      <c r="DI50">
        <v>0</v>
      </c>
      <c r="DJ50">
        <v>0</v>
      </c>
      <c r="DK50">
        <v>0</v>
      </c>
      <c r="DL50">
        <v>0</v>
      </c>
      <c r="DM50">
        <v>0</v>
      </c>
      <c r="DN50">
        <v>0</v>
      </c>
      <c r="DP50" t="s">
        <v>346</v>
      </c>
      <c r="DQ50" t="s">
        <v>346</v>
      </c>
      <c r="DS50">
        <v>330</v>
      </c>
      <c r="DT50">
        <v>330</v>
      </c>
      <c r="DU50" t="s">
        <v>346</v>
      </c>
      <c r="DV50" t="s">
        <v>346</v>
      </c>
      <c r="DX50">
        <v>340</v>
      </c>
      <c r="DY50">
        <v>340</v>
      </c>
      <c r="DZ50" t="s">
        <v>346</v>
      </c>
      <c r="EA50" t="s">
        <v>346</v>
      </c>
      <c r="EC50">
        <v>4500</v>
      </c>
      <c r="ED50">
        <v>4500</v>
      </c>
      <c r="EE50" t="s">
        <v>1253</v>
      </c>
      <c r="EF50">
        <v>5</v>
      </c>
      <c r="EG50" t="s">
        <v>356</v>
      </c>
      <c r="EI50" t="s">
        <v>354</v>
      </c>
      <c r="EK50" t="s">
        <v>562</v>
      </c>
      <c r="EL50">
        <v>1</v>
      </c>
      <c r="EM50">
        <v>1</v>
      </c>
      <c r="EN50">
        <v>0</v>
      </c>
      <c r="EO50">
        <v>0</v>
      </c>
      <c r="EP50">
        <v>0</v>
      </c>
      <c r="EQ50">
        <v>0</v>
      </c>
      <c r="ER50">
        <v>0</v>
      </c>
      <c r="ES50">
        <v>0</v>
      </c>
      <c r="ET50">
        <v>0</v>
      </c>
      <c r="EU50">
        <v>0</v>
      </c>
      <c r="EV50">
        <v>0</v>
      </c>
      <c r="EX50" t="s">
        <v>346</v>
      </c>
      <c r="EY50" t="s">
        <v>386</v>
      </c>
      <c r="FA50" t="s">
        <v>390</v>
      </c>
      <c r="FB50" t="s">
        <v>349</v>
      </c>
      <c r="FC50">
        <v>1</v>
      </c>
      <c r="FD50">
        <v>0</v>
      </c>
      <c r="FE50">
        <v>0</v>
      </c>
      <c r="FF50">
        <v>0</v>
      </c>
      <c r="FG50">
        <v>0</v>
      </c>
      <c r="FH50">
        <v>0</v>
      </c>
      <c r="FI50">
        <v>0</v>
      </c>
      <c r="FJ50">
        <v>0</v>
      </c>
      <c r="FK50">
        <v>0</v>
      </c>
      <c r="FM50" t="s">
        <v>346</v>
      </c>
      <c r="FN50" t="s">
        <v>346</v>
      </c>
      <c r="FP50">
        <v>150</v>
      </c>
      <c r="FQ50">
        <v>150</v>
      </c>
      <c r="FR50" t="s">
        <v>350</v>
      </c>
      <c r="FW50" t="s">
        <v>346</v>
      </c>
      <c r="FX50" t="s">
        <v>346</v>
      </c>
      <c r="FZ50">
        <v>250</v>
      </c>
      <c r="GA50">
        <v>250</v>
      </c>
      <c r="GB50" t="s">
        <v>346</v>
      </c>
      <c r="GC50" t="s">
        <v>346</v>
      </c>
      <c r="GE50">
        <v>175</v>
      </c>
      <c r="GF50">
        <v>175</v>
      </c>
      <c r="GG50" t="s">
        <v>346</v>
      </c>
      <c r="GH50" t="s">
        <v>346</v>
      </c>
      <c r="GJ50">
        <v>700</v>
      </c>
      <c r="GK50">
        <v>700</v>
      </c>
      <c r="GL50" t="s">
        <v>346</v>
      </c>
      <c r="GM50" t="s">
        <v>346</v>
      </c>
      <c r="GO50">
        <v>500</v>
      </c>
      <c r="GP50">
        <v>500</v>
      </c>
      <c r="GQ50" t="s">
        <v>654</v>
      </c>
      <c r="GR50">
        <v>5</v>
      </c>
      <c r="GS50" t="s">
        <v>356</v>
      </c>
      <c r="GU50" t="s">
        <v>354</v>
      </c>
      <c r="GW50" t="s">
        <v>357</v>
      </c>
      <c r="GX50">
        <v>1</v>
      </c>
      <c r="GY50">
        <v>0</v>
      </c>
      <c r="GZ50">
        <v>0</v>
      </c>
      <c r="HA50">
        <v>0</v>
      </c>
      <c r="HB50">
        <v>0</v>
      </c>
      <c r="HC50">
        <v>0</v>
      </c>
      <c r="HD50">
        <v>0</v>
      </c>
      <c r="HE50">
        <v>0</v>
      </c>
      <c r="HF50">
        <v>0</v>
      </c>
      <c r="HG50">
        <v>0</v>
      </c>
      <c r="HH50">
        <v>0</v>
      </c>
      <c r="HJ50" t="s">
        <v>350</v>
      </c>
      <c r="IV50" t="s">
        <v>346</v>
      </c>
      <c r="IW50" t="s">
        <v>346</v>
      </c>
      <c r="IY50">
        <v>8000</v>
      </c>
      <c r="IZ50" t="s">
        <v>346</v>
      </c>
      <c r="JA50">
        <v>750</v>
      </c>
      <c r="JB50" t="s">
        <v>346</v>
      </c>
      <c r="JC50">
        <v>750</v>
      </c>
      <c r="JE50" t="s">
        <v>350</v>
      </c>
      <c r="JU50" t="s">
        <v>346</v>
      </c>
      <c r="JV50" t="s">
        <v>346</v>
      </c>
      <c r="JW50" t="s">
        <v>346</v>
      </c>
      <c r="JX50" t="s">
        <v>346</v>
      </c>
      <c r="JY50" t="s">
        <v>346</v>
      </c>
      <c r="JZ50" t="s">
        <v>346</v>
      </c>
      <c r="KC50" t="s">
        <v>346</v>
      </c>
      <c r="KE50">
        <v>2</v>
      </c>
      <c r="KF50">
        <v>1</v>
      </c>
      <c r="KG50">
        <v>12</v>
      </c>
      <c r="KH50" t="s">
        <v>346</v>
      </c>
      <c r="KI50" t="s">
        <v>1254</v>
      </c>
      <c r="KJ50">
        <v>0</v>
      </c>
      <c r="KK50">
        <v>0</v>
      </c>
      <c r="KL50">
        <v>0</v>
      </c>
      <c r="KM50">
        <v>0</v>
      </c>
      <c r="KN50">
        <v>0</v>
      </c>
      <c r="KO50">
        <v>1</v>
      </c>
      <c r="KP50">
        <v>0</v>
      </c>
      <c r="KQ50">
        <v>0</v>
      </c>
      <c r="KR50">
        <v>0</v>
      </c>
      <c r="KS50">
        <v>0</v>
      </c>
      <c r="KT50">
        <v>0</v>
      </c>
      <c r="KU50">
        <v>1</v>
      </c>
      <c r="KV50">
        <v>0</v>
      </c>
      <c r="KW50">
        <v>0</v>
      </c>
      <c r="KX50">
        <v>0</v>
      </c>
      <c r="KY50">
        <v>0</v>
      </c>
      <c r="LA50" t="s">
        <v>1255</v>
      </c>
      <c r="LB50">
        <v>1</v>
      </c>
      <c r="LC50">
        <v>0</v>
      </c>
      <c r="LD50">
        <v>1</v>
      </c>
      <c r="LE50">
        <v>0</v>
      </c>
      <c r="LF50">
        <v>0</v>
      </c>
      <c r="LG50">
        <v>0</v>
      </c>
      <c r="LH50">
        <v>0</v>
      </c>
      <c r="LI50">
        <v>0</v>
      </c>
      <c r="LJ50">
        <v>0</v>
      </c>
      <c r="LK50">
        <v>0</v>
      </c>
      <c r="LN50" t="s">
        <v>362</v>
      </c>
      <c r="LO50" t="s">
        <v>1256</v>
      </c>
    </row>
    <row r="51" spans="1:327" x14ac:dyDescent="0.35">
      <c r="A51" t="s">
        <v>1337</v>
      </c>
      <c r="E51" t="s">
        <v>1338</v>
      </c>
      <c r="F51" t="s">
        <v>1339</v>
      </c>
      <c r="G51" t="s">
        <v>582</v>
      </c>
      <c r="H51" t="s">
        <v>334</v>
      </c>
      <c r="I51" t="s">
        <v>419</v>
      </c>
      <c r="J51" t="s">
        <v>336</v>
      </c>
      <c r="K51" t="s">
        <v>337</v>
      </c>
      <c r="L51" t="s">
        <v>471</v>
      </c>
      <c r="M51" t="s">
        <v>472</v>
      </c>
      <c r="N51" t="s">
        <v>583</v>
      </c>
      <c r="O51" t="s">
        <v>584</v>
      </c>
      <c r="P51" t="s">
        <v>1340</v>
      </c>
      <c r="Q51" t="s">
        <v>398</v>
      </c>
      <c r="R51" t="s">
        <v>574</v>
      </c>
      <c r="S51" t="s">
        <v>345</v>
      </c>
      <c r="T51" t="s">
        <v>346</v>
      </c>
      <c r="U51" t="s">
        <v>347</v>
      </c>
      <c r="W51" t="s">
        <v>425</v>
      </c>
      <c r="X51" t="s">
        <v>853</v>
      </c>
      <c r="Y51">
        <v>1</v>
      </c>
      <c r="Z51">
        <v>0</v>
      </c>
      <c r="AA51">
        <v>0</v>
      </c>
      <c r="AB51">
        <v>0</v>
      </c>
      <c r="AC51">
        <v>0</v>
      </c>
      <c r="AD51">
        <v>0</v>
      </c>
      <c r="AE51">
        <v>0</v>
      </c>
      <c r="AF51">
        <v>1</v>
      </c>
      <c r="AG51">
        <v>0</v>
      </c>
      <c r="AH51" t="s">
        <v>865</v>
      </c>
      <c r="AI51" t="s">
        <v>346</v>
      </c>
      <c r="AJ51" t="s">
        <v>350</v>
      </c>
      <c r="AK51">
        <v>50</v>
      </c>
      <c r="AL51">
        <v>16000</v>
      </c>
      <c r="AM51">
        <v>320</v>
      </c>
      <c r="AN51" t="s">
        <v>346</v>
      </c>
      <c r="AO51" t="s">
        <v>350</v>
      </c>
      <c r="AP51">
        <v>5</v>
      </c>
      <c r="AQ51">
        <v>4700</v>
      </c>
      <c r="AR51">
        <v>940</v>
      </c>
      <c r="AS51" t="s">
        <v>346</v>
      </c>
      <c r="AT51" t="s">
        <v>351</v>
      </c>
      <c r="AY51" t="s">
        <v>346</v>
      </c>
      <c r="BA51">
        <v>300</v>
      </c>
      <c r="BB51">
        <v>300</v>
      </c>
      <c r="BC51" t="s">
        <v>350</v>
      </c>
      <c r="BI51" t="s">
        <v>346</v>
      </c>
      <c r="BJ51" t="s">
        <v>350</v>
      </c>
      <c r="BK51">
        <v>3</v>
      </c>
      <c r="BL51">
        <v>3000</v>
      </c>
      <c r="BM51">
        <v>1000</v>
      </c>
      <c r="BN51" t="s">
        <v>346</v>
      </c>
      <c r="BO51" t="s">
        <v>350</v>
      </c>
      <c r="BP51">
        <v>5</v>
      </c>
      <c r="BQ51">
        <v>2000</v>
      </c>
      <c r="BR51">
        <v>400</v>
      </c>
      <c r="BS51" t="s">
        <v>346</v>
      </c>
      <c r="BT51" t="s">
        <v>346</v>
      </c>
      <c r="BV51">
        <v>150</v>
      </c>
      <c r="BW51">
        <v>150</v>
      </c>
      <c r="BX51" t="s">
        <v>346</v>
      </c>
      <c r="BY51" t="s">
        <v>346</v>
      </c>
      <c r="CA51">
        <v>600</v>
      </c>
      <c r="CB51">
        <v>600</v>
      </c>
      <c r="CC51" t="s">
        <v>346</v>
      </c>
      <c r="CD51" t="s">
        <v>346</v>
      </c>
      <c r="CF51">
        <v>500</v>
      </c>
      <c r="CG51">
        <v>500</v>
      </c>
      <c r="CH51" t="s">
        <v>421</v>
      </c>
      <c r="CI51">
        <v>10</v>
      </c>
      <c r="CJ51" t="s">
        <v>353</v>
      </c>
      <c r="CL51" t="s">
        <v>401</v>
      </c>
      <c r="CN51" t="s">
        <v>358</v>
      </c>
      <c r="CO51">
        <v>1</v>
      </c>
      <c r="CP51">
        <v>0</v>
      </c>
      <c r="CQ51">
        <v>0</v>
      </c>
      <c r="CR51">
        <v>0</v>
      </c>
      <c r="CS51">
        <v>0</v>
      </c>
      <c r="CT51">
        <v>0</v>
      </c>
      <c r="CU51">
        <v>1</v>
      </c>
      <c r="CV51">
        <v>0</v>
      </c>
      <c r="CW51">
        <v>0</v>
      </c>
      <c r="CX51">
        <v>0</v>
      </c>
      <c r="CY51">
        <v>0</v>
      </c>
      <c r="DA51" t="s">
        <v>346</v>
      </c>
      <c r="DB51" t="s">
        <v>367</v>
      </c>
      <c r="DC51" t="s">
        <v>1341</v>
      </c>
      <c r="DD51" t="s">
        <v>390</v>
      </c>
      <c r="DE51" t="s">
        <v>349</v>
      </c>
      <c r="DF51">
        <v>1</v>
      </c>
      <c r="DG51">
        <v>0</v>
      </c>
      <c r="DH51">
        <v>0</v>
      </c>
      <c r="DI51">
        <v>0</v>
      </c>
      <c r="DJ51">
        <v>0</v>
      </c>
      <c r="DK51">
        <v>0</v>
      </c>
      <c r="DL51">
        <v>0</v>
      </c>
      <c r="DM51">
        <v>0</v>
      </c>
      <c r="DN51">
        <v>0</v>
      </c>
      <c r="DP51" t="s">
        <v>346</v>
      </c>
      <c r="DQ51" t="s">
        <v>350</v>
      </c>
      <c r="DR51">
        <v>20</v>
      </c>
      <c r="DS51">
        <v>6600</v>
      </c>
      <c r="DT51">
        <v>330</v>
      </c>
      <c r="DU51" t="s">
        <v>346</v>
      </c>
      <c r="DV51" t="s">
        <v>350</v>
      </c>
      <c r="DW51">
        <v>20</v>
      </c>
      <c r="DX51">
        <v>7000</v>
      </c>
      <c r="DY51">
        <v>350</v>
      </c>
      <c r="DZ51" t="s">
        <v>346</v>
      </c>
      <c r="EA51" t="s">
        <v>346</v>
      </c>
      <c r="EC51">
        <v>6500</v>
      </c>
      <c r="ED51">
        <v>6500</v>
      </c>
      <c r="EE51" t="s">
        <v>421</v>
      </c>
      <c r="EF51">
        <v>5</v>
      </c>
      <c r="EG51" t="s">
        <v>353</v>
      </c>
      <c r="EI51" t="s">
        <v>401</v>
      </c>
      <c r="EK51" t="s">
        <v>357</v>
      </c>
      <c r="EL51">
        <v>1</v>
      </c>
      <c r="EM51">
        <v>0</v>
      </c>
      <c r="EN51">
        <v>0</v>
      </c>
      <c r="EO51">
        <v>0</v>
      </c>
      <c r="EP51">
        <v>0</v>
      </c>
      <c r="EQ51">
        <v>0</v>
      </c>
      <c r="ER51">
        <v>0</v>
      </c>
      <c r="ES51">
        <v>0</v>
      </c>
      <c r="ET51">
        <v>0</v>
      </c>
      <c r="EU51">
        <v>0</v>
      </c>
      <c r="EV51">
        <v>0</v>
      </c>
      <c r="EX51" t="s">
        <v>346</v>
      </c>
      <c r="EY51" t="s">
        <v>347</v>
      </c>
      <c r="FA51" t="s">
        <v>425</v>
      </c>
      <c r="FB51" t="s">
        <v>853</v>
      </c>
      <c r="FC51">
        <v>1</v>
      </c>
      <c r="FD51">
        <v>0</v>
      </c>
      <c r="FE51">
        <v>0</v>
      </c>
      <c r="FF51">
        <v>0</v>
      </c>
      <c r="FG51">
        <v>0</v>
      </c>
      <c r="FH51">
        <v>0</v>
      </c>
      <c r="FI51">
        <v>0</v>
      </c>
      <c r="FJ51">
        <v>1</v>
      </c>
      <c r="FK51">
        <v>0</v>
      </c>
      <c r="FL51" t="s">
        <v>865</v>
      </c>
      <c r="FM51" t="s">
        <v>350</v>
      </c>
      <c r="FR51" t="s">
        <v>350</v>
      </c>
      <c r="FW51" t="s">
        <v>350</v>
      </c>
      <c r="GB51" t="s">
        <v>346</v>
      </c>
      <c r="GC51" t="s">
        <v>350</v>
      </c>
      <c r="GD51">
        <v>2500</v>
      </c>
      <c r="GE51">
        <v>3000</v>
      </c>
      <c r="GF51">
        <v>120</v>
      </c>
      <c r="GG51" t="s">
        <v>350</v>
      </c>
      <c r="GL51" t="s">
        <v>350</v>
      </c>
      <c r="GQ51" t="s">
        <v>421</v>
      </c>
      <c r="GR51">
        <v>10</v>
      </c>
      <c r="GS51" t="s">
        <v>353</v>
      </c>
      <c r="GU51" t="s">
        <v>401</v>
      </c>
      <c r="GW51" t="s">
        <v>358</v>
      </c>
      <c r="GX51">
        <v>1</v>
      </c>
      <c r="GY51">
        <v>0</v>
      </c>
      <c r="GZ51">
        <v>0</v>
      </c>
      <c r="HA51">
        <v>0</v>
      </c>
      <c r="HB51">
        <v>0</v>
      </c>
      <c r="HC51">
        <v>0</v>
      </c>
      <c r="HD51">
        <v>1</v>
      </c>
      <c r="HE51">
        <v>0</v>
      </c>
      <c r="HF51">
        <v>0</v>
      </c>
      <c r="HG51">
        <v>0</v>
      </c>
      <c r="HH51">
        <v>0</v>
      </c>
      <c r="HJ51" t="s">
        <v>346</v>
      </c>
      <c r="HK51" t="s">
        <v>349</v>
      </c>
      <c r="HL51">
        <v>1</v>
      </c>
      <c r="HM51">
        <v>0</v>
      </c>
      <c r="HN51">
        <v>0</v>
      </c>
      <c r="HO51">
        <v>0</v>
      </c>
      <c r="HP51">
        <v>0</v>
      </c>
      <c r="HQ51">
        <v>0</v>
      </c>
      <c r="HR51">
        <v>0</v>
      </c>
      <c r="HS51">
        <v>0</v>
      </c>
      <c r="HT51">
        <v>0</v>
      </c>
      <c r="HV51">
        <v>4</v>
      </c>
      <c r="HW51" t="s">
        <v>359</v>
      </c>
      <c r="HX51" t="s">
        <v>392</v>
      </c>
      <c r="HY51" t="s">
        <v>369</v>
      </c>
      <c r="HZ51" t="s">
        <v>350</v>
      </c>
      <c r="IA51">
        <v>4</v>
      </c>
      <c r="IB51">
        <v>1125</v>
      </c>
      <c r="IC51">
        <v>7</v>
      </c>
      <c r="IE51">
        <v>10</v>
      </c>
      <c r="IF51" t="s">
        <v>346</v>
      </c>
      <c r="IG51">
        <v>4500</v>
      </c>
      <c r="IH51">
        <v>8000</v>
      </c>
      <c r="II51" t="s">
        <v>358</v>
      </c>
      <c r="IJ51">
        <v>1</v>
      </c>
      <c r="IK51">
        <v>0</v>
      </c>
      <c r="IL51">
        <v>0</v>
      </c>
      <c r="IM51">
        <v>0</v>
      </c>
      <c r="IN51">
        <v>0</v>
      </c>
      <c r="IO51">
        <v>0</v>
      </c>
      <c r="IP51">
        <v>1</v>
      </c>
      <c r="IQ51">
        <v>0</v>
      </c>
      <c r="IR51">
        <v>0</v>
      </c>
      <c r="IS51">
        <v>0</v>
      </c>
      <c r="IT51">
        <v>0</v>
      </c>
      <c r="IV51" t="s">
        <v>346</v>
      </c>
      <c r="IW51" t="s">
        <v>346</v>
      </c>
      <c r="IY51">
        <v>3000</v>
      </c>
      <c r="IZ51" t="s">
        <v>346</v>
      </c>
      <c r="JA51">
        <v>710</v>
      </c>
      <c r="JB51" t="s">
        <v>346</v>
      </c>
      <c r="JC51">
        <v>720</v>
      </c>
      <c r="JE51" t="s">
        <v>350</v>
      </c>
      <c r="JU51" t="s">
        <v>346</v>
      </c>
      <c r="JV51" t="s">
        <v>350</v>
      </c>
      <c r="JW51" t="s">
        <v>346</v>
      </c>
      <c r="JX51" t="s">
        <v>350</v>
      </c>
      <c r="JY51" t="s">
        <v>346</v>
      </c>
      <c r="JZ51" t="s">
        <v>350</v>
      </c>
      <c r="KA51" t="s">
        <v>346</v>
      </c>
      <c r="KB51" t="s">
        <v>350</v>
      </c>
      <c r="KC51" t="s">
        <v>346</v>
      </c>
      <c r="KE51">
        <v>10</v>
      </c>
      <c r="KF51">
        <v>0</v>
      </c>
      <c r="KG51">
        <v>6</v>
      </c>
      <c r="KH51" t="s">
        <v>350</v>
      </c>
      <c r="LM51" t="s">
        <v>1308</v>
      </c>
      <c r="LN51" t="s">
        <v>362</v>
      </c>
      <c r="LO51" t="s">
        <v>1342</v>
      </c>
    </row>
    <row r="52" spans="1:327" x14ac:dyDescent="0.35">
      <c r="A52" t="s">
        <v>445</v>
      </c>
      <c r="E52" t="s">
        <v>446</v>
      </c>
      <c r="F52" t="s">
        <v>447</v>
      </c>
      <c r="G52" t="s">
        <v>333</v>
      </c>
      <c r="H52" t="s">
        <v>334</v>
      </c>
      <c r="I52" t="s">
        <v>448</v>
      </c>
      <c r="J52" t="s">
        <v>336</v>
      </c>
      <c r="K52" t="s">
        <v>337</v>
      </c>
      <c r="L52" t="s">
        <v>420</v>
      </c>
      <c r="M52" t="s">
        <v>421</v>
      </c>
      <c r="N52" t="s">
        <v>422</v>
      </c>
      <c r="O52" t="s">
        <v>423</v>
      </c>
      <c r="P52" t="s">
        <v>342</v>
      </c>
      <c r="Q52" t="s">
        <v>343</v>
      </c>
      <c r="R52" t="s">
        <v>344</v>
      </c>
      <c r="S52" t="s">
        <v>424</v>
      </c>
      <c r="T52" t="s">
        <v>346</v>
      </c>
      <c r="U52" t="s">
        <v>386</v>
      </c>
      <c r="W52" t="s">
        <v>387</v>
      </c>
      <c r="X52" t="s">
        <v>388</v>
      </c>
      <c r="Y52">
        <v>1</v>
      </c>
      <c r="Z52">
        <v>0</v>
      </c>
      <c r="AA52">
        <v>0</v>
      </c>
      <c r="AB52">
        <v>0</v>
      </c>
      <c r="AC52">
        <v>1</v>
      </c>
      <c r="AD52">
        <v>0</v>
      </c>
      <c r="AE52">
        <v>0</v>
      </c>
      <c r="AF52">
        <v>0</v>
      </c>
      <c r="AG52">
        <v>0</v>
      </c>
      <c r="AI52" t="s">
        <v>346</v>
      </c>
      <c r="AJ52" t="s">
        <v>346</v>
      </c>
      <c r="AL52">
        <v>400</v>
      </c>
      <c r="AM52">
        <v>400</v>
      </c>
      <c r="AN52" t="s">
        <v>346</v>
      </c>
      <c r="AO52" t="s">
        <v>346</v>
      </c>
      <c r="AQ52">
        <v>1100</v>
      </c>
      <c r="AR52">
        <v>1100</v>
      </c>
      <c r="AS52" t="s">
        <v>346</v>
      </c>
      <c r="AT52" t="s">
        <v>351</v>
      </c>
      <c r="AY52" t="s">
        <v>346</v>
      </c>
      <c r="BA52">
        <v>400</v>
      </c>
      <c r="BB52">
        <v>400</v>
      </c>
      <c r="BC52" t="s">
        <v>346</v>
      </c>
      <c r="BD52" t="s">
        <v>346</v>
      </c>
      <c r="BF52" t="s">
        <v>400</v>
      </c>
      <c r="BG52">
        <v>1100</v>
      </c>
      <c r="BH52">
        <v>1100</v>
      </c>
      <c r="BI52" t="s">
        <v>346</v>
      </c>
      <c r="BJ52" t="s">
        <v>346</v>
      </c>
      <c r="BL52">
        <v>1000</v>
      </c>
      <c r="BM52">
        <v>1000</v>
      </c>
      <c r="BN52" t="s">
        <v>346</v>
      </c>
      <c r="BO52" t="s">
        <v>346</v>
      </c>
      <c r="BQ52">
        <v>450</v>
      </c>
      <c r="BR52">
        <v>450</v>
      </c>
      <c r="BS52" t="s">
        <v>346</v>
      </c>
      <c r="BT52" t="s">
        <v>346</v>
      </c>
      <c r="BV52">
        <v>100</v>
      </c>
      <c r="BW52">
        <v>100</v>
      </c>
      <c r="BX52" t="s">
        <v>346</v>
      </c>
      <c r="BY52" t="s">
        <v>346</v>
      </c>
      <c r="CA52">
        <v>800</v>
      </c>
      <c r="CB52">
        <v>800</v>
      </c>
      <c r="CC52" t="s">
        <v>346</v>
      </c>
      <c r="CD52" t="s">
        <v>346</v>
      </c>
      <c r="CF52">
        <v>500</v>
      </c>
      <c r="CG52">
        <v>500</v>
      </c>
      <c r="CH52" t="s">
        <v>421</v>
      </c>
      <c r="CI52">
        <v>1</v>
      </c>
      <c r="CJ52" t="s">
        <v>353</v>
      </c>
      <c r="CL52" t="s">
        <v>401</v>
      </c>
      <c r="CN52" t="s">
        <v>357</v>
      </c>
      <c r="CO52">
        <v>1</v>
      </c>
      <c r="CP52">
        <v>0</v>
      </c>
      <c r="CQ52">
        <v>0</v>
      </c>
      <c r="CR52">
        <v>0</v>
      </c>
      <c r="CS52">
        <v>0</v>
      </c>
      <c r="CT52">
        <v>0</v>
      </c>
      <c r="CU52">
        <v>0</v>
      </c>
      <c r="CV52">
        <v>0</v>
      </c>
      <c r="CW52">
        <v>0</v>
      </c>
      <c r="CX52">
        <v>0</v>
      </c>
      <c r="CY52">
        <v>0</v>
      </c>
      <c r="DA52" t="s">
        <v>350</v>
      </c>
      <c r="EX52" t="s">
        <v>350</v>
      </c>
      <c r="HJ52" t="s">
        <v>350</v>
      </c>
      <c r="IV52" t="s">
        <v>346</v>
      </c>
      <c r="IW52" t="s">
        <v>350</v>
      </c>
      <c r="IX52" t="s">
        <v>361</v>
      </c>
      <c r="IY52">
        <v>2000</v>
      </c>
      <c r="IZ52" t="s">
        <v>350</v>
      </c>
      <c r="JB52" t="s">
        <v>350</v>
      </c>
      <c r="JE52" t="s">
        <v>350</v>
      </c>
      <c r="JW52" t="s">
        <v>346</v>
      </c>
      <c r="JX52" t="s">
        <v>350</v>
      </c>
      <c r="KC52" t="s">
        <v>346</v>
      </c>
      <c r="KG52">
        <v>4</v>
      </c>
      <c r="KH52" t="s">
        <v>350</v>
      </c>
      <c r="LN52" t="s">
        <v>362</v>
      </c>
      <c r="LO52" t="s">
        <v>449</v>
      </c>
    </row>
    <row r="53" spans="1:327" x14ac:dyDescent="0.35">
      <c r="A53" t="s">
        <v>450</v>
      </c>
      <c r="E53" t="s">
        <v>446</v>
      </c>
      <c r="F53" t="s">
        <v>447</v>
      </c>
      <c r="G53" t="s">
        <v>333</v>
      </c>
      <c r="H53" t="s">
        <v>334</v>
      </c>
      <c r="I53" t="s">
        <v>448</v>
      </c>
      <c r="J53" t="s">
        <v>336</v>
      </c>
      <c r="K53" t="s">
        <v>337</v>
      </c>
      <c r="L53" t="s">
        <v>420</v>
      </c>
      <c r="M53" t="s">
        <v>421</v>
      </c>
      <c r="N53" t="s">
        <v>422</v>
      </c>
      <c r="O53" t="s">
        <v>423</v>
      </c>
      <c r="P53" t="s">
        <v>342</v>
      </c>
      <c r="Q53" t="s">
        <v>343</v>
      </c>
      <c r="R53" t="s">
        <v>344</v>
      </c>
      <c r="S53" t="s">
        <v>424</v>
      </c>
      <c r="T53" t="s">
        <v>350</v>
      </c>
      <c r="DA53" t="s">
        <v>346</v>
      </c>
      <c r="DB53" t="s">
        <v>386</v>
      </c>
      <c r="DD53" t="s">
        <v>348</v>
      </c>
      <c r="DE53" t="s">
        <v>349</v>
      </c>
      <c r="DF53">
        <v>1</v>
      </c>
      <c r="DG53">
        <v>0</v>
      </c>
      <c r="DH53">
        <v>0</v>
      </c>
      <c r="DI53">
        <v>0</v>
      </c>
      <c r="DJ53">
        <v>0</v>
      </c>
      <c r="DK53">
        <v>0</v>
      </c>
      <c r="DL53">
        <v>0</v>
      </c>
      <c r="DM53">
        <v>0</v>
      </c>
      <c r="DN53">
        <v>0</v>
      </c>
      <c r="DP53" t="s">
        <v>346</v>
      </c>
      <c r="DQ53" t="s">
        <v>346</v>
      </c>
      <c r="DS53">
        <v>330</v>
      </c>
      <c r="DT53">
        <v>330</v>
      </c>
      <c r="DU53" t="s">
        <v>350</v>
      </c>
      <c r="DZ53" t="s">
        <v>346</v>
      </c>
      <c r="EA53" t="s">
        <v>346</v>
      </c>
      <c r="EC53">
        <v>3500</v>
      </c>
      <c r="ED53">
        <v>3500</v>
      </c>
      <c r="EE53" t="s">
        <v>421</v>
      </c>
      <c r="EF53">
        <v>6</v>
      </c>
      <c r="EG53" t="s">
        <v>356</v>
      </c>
      <c r="EI53" t="s">
        <v>401</v>
      </c>
      <c r="EK53" t="s">
        <v>428</v>
      </c>
      <c r="EL53">
        <v>1</v>
      </c>
      <c r="EM53">
        <v>0</v>
      </c>
      <c r="EN53">
        <v>0</v>
      </c>
      <c r="EO53">
        <v>0</v>
      </c>
      <c r="EP53">
        <v>1</v>
      </c>
      <c r="EQ53">
        <v>0</v>
      </c>
      <c r="ER53">
        <v>0</v>
      </c>
      <c r="ES53">
        <v>0</v>
      </c>
      <c r="ET53">
        <v>0</v>
      </c>
      <c r="EU53">
        <v>0</v>
      </c>
      <c r="EV53">
        <v>0</v>
      </c>
      <c r="EX53" t="s">
        <v>350</v>
      </c>
      <c r="HJ53" t="s">
        <v>350</v>
      </c>
      <c r="IV53" t="s">
        <v>346</v>
      </c>
      <c r="IW53" t="s">
        <v>350</v>
      </c>
      <c r="IX53" t="s">
        <v>361</v>
      </c>
      <c r="IY53">
        <v>2000</v>
      </c>
      <c r="IZ53" t="s">
        <v>350</v>
      </c>
      <c r="JB53" t="s">
        <v>350</v>
      </c>
      <c r="JE53" t="s">
        <v>350</v>
      </c>
      <c r="JU53" t="s">
        <v>346</v>
      </c>
      <c r="JV53" t="s">
        <v>350</v>
      </c>
      <c r="KC53" t="s">
        <v>346</v>
      </c>
      <c r="KG53">
        <v>4</v>
      </c>
      <c r="KH53" t="s">
        <v>350</v>
      </c>
      <c r="LN53" t="s">
        <v>362</v>
      </c>
      <c r="LO53" t="s">
        <v>451</v>
      </c>
    </row>
    <row r="54" spans="1:327" x14ac:dyDescent="0.35">
      <c r="A54" t="s">
        <v>452</v>
      </c>
      <c r="E54" t="s">
        <v>446</v>
      </c>
      <c r="F54" t="s">
        <v>447</v>
      </c>
      <c r="G54" t="s">
        <v>333</v>
      </c>
      <c r="H54" t="s">
        <v>334</v>
      </c>
      <c r="I54" t="s">
        <v>448</v>
      </c>
      <c r="J54" t="s">
        <v>336</v>
      </c>
      <c r="K54" t="s">
        <v>337</v>
      </c>
      <c r="L54" t="s">
        <v>420</v>
      </c>
      <c r="M54" t="s">
        <v>421</v>
      </c>
      <c r="N54" t="s">
        <v>422</v>
      </c>
      <c r="O54" t="s">
        <v>423</v>
      </c>
      <c r="P54" t="s">
        <v>342</v>
      </c>
      <c r="Q54" t="s">
        <v>343</v>
      </c>
      <c r="R54" t="s">
        <v>344</v>
      </c>
      <c r="S54" t="s">
        <v>424</v>
      </c>
      <c r="T54" t="s">
        <v>350</v>
      </c>
      <c r="DA54" t="s">
        <v>350</v>
      </c>
      <c r="EX54" t="s">
        <v>346</v>
      </c>
      <c r="EY54" t="s">
        <v>386</v>
      </c>
      <c r="FA54" t="s">
        <v>348</v>
      </c>
      <c r="FB54" t="s">
        <v>388</v>
      </c>
      <c r="FC54">
        <v>1</v>
      </c>
      <c r="FD54">
        <v>0</v>
      </c>
      <c r="FE54">
        <v>0</v>
      </c>
      <c r="FF54">
        <v>0</v>
      </c>
      <c r="FG54">
        <v>1</v>
      </c>
      <c r="FH54">
        <v>0</v>
      </c>
      <c r="FI54">
        <v>0</v>
      </c>
      <c r="FJ54">
        <v>0</v>
      </c>
      <c r="FK54">
        <v>0</v>
      </c>
      <c r="FM54" t="s">
        <v>346</v>
      </c>
      <c r="FN54" t="s">
        <v>346</v>
      </c>
      <c r="FP54">
        <v>200</v>
      </c>
      <c r="FQ54">
        <v>200</v>
      </c>
      <c r="FR54" t="s">
        <v>346</v>
      </c>
      <c r="FS54" t="s">
        <v>346</v>
      </c>
      <c r="FU54">
        <v>100</v>
      </c>
      <c r="FV54">
        <v>100</v>
      </c>
      <c r="FW54" t="s">
        <v>346</v>
      </c>
      <c r="FX54" t="s">
        <v>346</v>
      </c>
      <c r="FZ54">
        <v>180</v>
      </c>
      <c r="GA54">
        <v>180</v>
      </c>
      <c r="GB54" t="s">
        <v>346</v>
      </c>
      <c r="GC54" t="s">
        <v>350</v>
      </c>
      <c r="GD54">
        <v>200</v>
      </c>
      <c r="GE54">
        <v>250</v>
      </c>
      <c r="GF54">
        <v>125</v>
      </c>
      <c r="GG54" t="s">
        <v>346</v>
      </c>
      <c r="GH54" t="s">
        <v>346</v>
      </c>
      <c r="GJ54">
        <v>650</v>
      </c>
      <c r="GK54">
        <v>650</v>
      </c>
      <c r="GL54" t="s">
        <v>346</v>
      </c>
      <c r="GM54" t="s">
        <v>346</v>
      </c>
      <c r="GO54">
        <v>900</v>
      </c>
      <c r="GP54">
        <v>900</v>
      </c>
      <c r="GQ54" t="s">
        <v>421</v>
      </c>
      <c r="GR54">
        <v>2</v>
      </c>
      <c r="GS54" t="s">
        <v>353</v>
      </c>
      <c r="GU54" t="s">
        <v>354</v>
      </c>
      <c r="GW54" t="s">
        <v>357</v>
      </c>
      <c r="GX54">
        <v>1</v>
      </c>
      <c r="GY54">
        <v>0</v>
      </c>
      <c r="GZ54">
        <v>0</v>
      </c>
      <c r="HA54">
        <v>0</v>
      </c>
      <c r="HB54">
        <v>0</v>
      </c>
      <c r="HC54">
        <v>0</v>
      </c>
      <c r="HD54">
        <v>0</v>
      </c>
      <c r="HE54">
        <v>0</v>
      </c>
      <c r="HF54">
        <v>0</v>
      </c>
      <c r="HG54">
        <v>0</v>
      </c>
      <c r="HH54">
        <v>0</v>
      </c>
      <c r="HJ54" t="s">
        <v>350</v>
      </c>
      <c r="IV54" t="s">
        <v>346</v>
      </c>
      <c r="IW54" t="s">
        <v>350</v>
      </c>
      <c r="IX54" t="s">
        <v>361</v>
      </c>
      <c r="IY54">
        <v>2000</v>
      </c>
      <c r="IZ54" t="s">
        <v>350</v>
      </c>
      <c r="JB54" t="s">
        <v>350</v>
      </c>
      <c r="JE54" t="s">
        <v>350</v>
      </c>
      <c r="JY54" t="s">
        <v>346</v>
      </c>
      <c r="JZ54" t="s">
        <v>350</v>
      </c>
      <c r="KC54" t="s">
        <v>346</v>
      </c>
      <c r="KG54">
        <v>4</v>
      </c>
      <c r="KH54" t="s">
        <v>350</v>
      </c>
      <c r="LN54" t="s">
        <v>362</v>
      </c>
      <c r="LO54" t="s">
        <v>453</v>
      </c>
    </row>
    <row r="55" spans="1:327" x14ac:dyDescent="0.35">
      <c r="A55" t="s">
        <v>454</v>
      </c>
      <c r="E55" t="s">
        <v>446</v>
      </c>
      <c r="F55" t="s">
        <v>447</v>
      </c>
      <c r="G55" t="s">
        <v>333</v>
      </c>
      <c r="H55" t="s">
        <v>334</v>
      </c>
      <c r="I55" t="s">
        <v>448</v>
      </c>
      <c r="J55" t="s">
        <v>336</v>
      </c>
      <c r="K55" t="s">
        <v>337</v>
      </c>
      <c r="L55" t="s">
        <v>420</v>
      </c>
      <c r="M55" t="s">
        <v>421</v>
      </c>
      <c r="N55" t="s">
        <v>422</v>
      </c>
      <c r="O55" t="s">
        <v>423</v>
      </c>
      <c r="P55" t="s">
        <v>342</v>
      </c>
      <c r="Q55" t="s">
        <v>343</v>
      </c>
      <c r="R55" t="s">
        <v>344</v>
      </c>
      <c r="S55" t="s">
        <v>424</v>
      </c>
      <c r="T55" t="s">
        <v>350</v>
      </c>
      <c r="DA55" t="s">
        <v>350</v>
      </c>
      <c r="EX55" t="s">
        <v>350</v>
      </c>
      <c r="HJ55" t="s">
        <v>350</v>
      </c>
      <c r="IV55" t="s">
        <v>346</v>
      </c>
      <c r="IW55" t="s">
        <v>350</v>
      </c>
      <c r="IX55" t="s">
        <v>361</v>
      </c>
      <c r="IY55">
        <v>2000</v>
      </c>
      <c r="IZ55" t="s">
        <v>350</v>
      </c>
      <c r="JB55" t="s">
        <v>350</v>
      </c>
      <c r="JE55" t="s">
        <v>350</v>
      </c>
      <c r="KC55" t="s">
        <v>346</v>
      </c>
      <c r="KG55">
        <v>4</v>
      </c>
      <c r="KH55" t="s">
        <v>350</v>
      </c>
      <c r="LN55" t="s">
        <v>362</v>
      </c>
      <c r="LO55" t="s">
        <v>455</v>
      </c>
    </row>
    <row r="56" spans="1:327" x14ac:dyDescent="0.35">
      <c r="A56" t="s">
        <v>456</v>
      </c>
      <c r="E56" t="s">
        <v>446</v>
      </c>
      <c r="F56" t="s">
        <v>447</v>
      </c>
      <c r="G56" t="s">
        <v>333</v>
      </c>
      <c r="H56" t="s">
        <v>334</v>
      </c>
      <c r="I56" t="s">
        <v>448</v>
      </c>
      <c r="J56" t="s">
        <v>336</v>
      </c>
      <c r="K56" t="s">
        <v>337</v>
      </c>
      <c r="L56" t="s">
        <v>420</v>
      </c>
      <c r="M56" t="s">
        <v>421</v>
      </c>
      <c r="N56" t="s">
        <v>422</v>
      </c>
      <c r="O56" t="s">
        <v>423</v>
      </c>
      <c r="P56" t="s">
        <v>342</v>
      </c>
      <c r="Q56" t="s">
        <v>343</v>
      </c>
      <c r="R56" t="s">
        <v>344</v>
      </c>
      <c r="S56" t="s">
        <v>424</v>
      </c>
      <c r="T56" t="s">
        <v>346</v>
      </c>
      <c r="U56" t="s">
        <v>386</v>
      </c>
      <c r="W56" t="s">
        <v>387</v>
      </c>
      <c r="X56" t="s">
        <v>388</v>
      </c>
      <c r="Y56">
        <v>1</v>
      </c>
      <c r="Z56">
        <v>0</v>
      </c>
      <c r="AA56">
        <v>0</v>
      </c>
      <c r="AB56">
        <v>0</v>
      </c>
      <c r="AC56">
        <v>1</v>
      </c>
      <c r="AD56">
        <v>0</v>
      </c>
      <c r="AE56">
        <v>0</v>
      </c>
      <c r="AF56">
        <v>0</v>
      </c>
      <c r="AG56">
        <v>0</v>
      </c>
      <c r="AI56" t="s">
        <v>346</v>
      </c>
      <c r="AJ56" t="s">
        <v>346</v>
      </c>
      <c r="AL56">
        <v>400</v>
      </c>
      <c r="AM56">
        <v>400</v>
      </c>
      <c r="AN56" t="s">
        <v>346</v>
      </c>
      <c r="AO56" t="s">
        <v>346</v>
      </c>
      <c r="AQ56">
        <v>1100</v>
      </c>
      <c r="AR56">
        <v>1100</v>
      </c>
      <c r="AS56" t="s">
        <v>346</v>
      </c>
      <c r="AT56" t="s">
        <v>351</v>
      </c>
      <c r="AY56" t="s">
        <v>346</v>
      </c>
      <c r="BA56">
        <v>400</v>
      </c>
      <c r="BB56">
        <v>400</v>
      </c>
      <c r="BC56" t="s">
        <v>346</v>
      </c>
      <c r="BD56" t="s">
        <v>346</v>
      </c>
      <c r="BF56" t="s">
        <v>400</v>
      </c>
      <c r="BG56">
        <v>1100</v>
      </c>
      <c r="BH56">
        <v>1100</v>
      </c>
      <c r="BI56" t="s">
        <v>346</v>
      </c>
      <c r="BJ56" t="s">
        <v>346</v>
      </c>
      <c r="BL56">
        <v>1000</v>
      </c>
      <c r="BM56">
        <v>1000</v>
      </c>
      <c r="BN56" t="s">
        <v>346</v>
      </c>
      <c r="BO56" t="s">
        <v>346</v>
      </c>
      <c r="BQ56">
        <v>450</v>
      </c>
      <c r="BR56">
        <v>450</v>
      </c>
      <c r="BS56" t="s">
        <v>346</v>
      </c>
      <c r="BT56" t="s">
        <v>346</v>
      </c>
      <c r="BV56">
        <v>100</v>
      </c>
      <c r="BW56">
        <v>100</v>
      </c>
      <c r="BX56" t="s">
        <v>346</v>
      </c>
      <c r="BY56" t="s">
        <v>346</v>
      </c>
      <c r="CA56">
        <v>800</v>
      </c>
      <c r="CB56">
        <v>800</v>
      </c>
      <c r="CC56" t="s">
        <v>346</v>
      </c>
      <c r="CD56" t="s">
        <v>346</v>
      </c>
      <c r="CF56">
        <v>500</v>
      </c>
      <c r="CG56">
        <v>500</v>
      </c>
      <c r="CH56" t="s">
        <v>421</v>
      </c>
      <c r="CI56">
        <v>1</v>
      </c>
      <c r="CJ56" t="s">
        <v>356</v>
      </c>
      <c r="CL56" t="s">
        <v>401</v>
      </c>
      <c r="CN56" t="s">
        <v>357</v>
      </c>
      <c r="CO56">
        <v>1</v>
      </c>
      <c r="CP56">
        <v>0</v>
      </c>
      <c r="CQ56">
        <v>0</v>
      </c>
      <c r="CR56">
        <v>0</v>
      </c>
      <c r="CS56">
        <v>0</v>
      </c>
      <c r="CT56">
        <v>0</v>
      </c>
      <c r="CU56">
        <v>0</v>
      </c>
      <c r="CV56">
        <v>0</v>
      </c>
      <c r="CW56">
        <v>0</v>
      </c>
      <c r="CX56">
        <v>0</v>
      </c>
      <c r="CY56">
        <v>0</v>
      </c>
      <c r="DA56" t="s">
        <v>350</v>
      </c>
      <c r="EX56" t="s">
        <v>350</v>
      </c>
      <c r="HJ56" t="s">
        <v>350</v>
      </c>
      <c r="IV56" t="s">
        <v>346</v>
      </c>
      <c r="IW56" t="s">
        <v>350</v>
      </c>
      <c r="IX56" t="s">
        <v>361</v>
      </c>
      <c r="IY56">
        <v>2000</v>
      </c>
      <c r="IZ56" t="s">
        <v>350</v>
      </c>
      <c r="JB56" t="s">
        <v>350</v>
      </c>
      <c r="JE56" t="s">
        <v>350</v>
      </c>
      <c r="JW56" t="s">
        <v>346</v>
      </c>
      <c r="JX56" t="s">
        <v>350</v>
      </c>
      <c r="KC56" t="s">
        <v>346</v>
      </c>
      <c r="KG56">
        <v>4</v>
      </c>
      <c r="KH56" t="s">
        <v>350</v>
      </c>
      <c r="LN56" t="s">
        <v>362</v>
      </c>
      <c r="LO56" t="s">
        <v>457</v>
      </c>
    </row>
    <row r="57" spans="1:327" x14ac:dyDescent="0.35">
      <c r="A57" t="s">
        <v>458</v>
      </c>
      <c r="E57" t="s">
        <v>446</v>
      </c>
      <c r="F57" t="s">
        <v>447</v>
      </c>
      <c r="G57" t="s">
        <v>333</v>
      </c>
      <c r="H57" t="s">
        <v>334</v>
      </c>
      <c r="I57" t="s">
        <v>448</v>
      </c>
      <c r="J57" t="s">
        <v>336</v>
      </c>
      <c r="K57" t="s">
        <v>337</v>
      </c>
      <c r="L57" t="s">
        <v>420</v>
      </c>
      <c r="M57" t="s">
        <v>421</v>
      </c>
      <c r="N57" t="s">
        <v>422</v>
      </c>
      <c r="O57" t="s">
        <v>423</v>
      </c>
      <c r="P57" t="s">
        <v>342</v>
      </c>
      <c r="Q57" t="s">
        <v>343</v>
      </c>
      <c r="R57" t="s">
        <v>344</v>
      </c>
      <c r="S57" t="s">
        <v>424</v>
      </c>
      <c r="T57" t="s">
        <v>350</v>
      </c>
      <c r="DA57" t="s">
        <v>346</v>
      </c>
      <c r="DB57" t="s">
        <v>386</v>
      </c>
      <c r="DD57" t="s">
        <v>348</v>
      </c>
      <c r="DE57" t="s">
        <v>349</v>
      </c>
      <c r="DF57">
        <v>1</v>
      </c>
      <c r="DG57">
        <v>0</v>
      </c>
      <c r="DH57">
        <v>0</v>
      </c>
      <c r="DI57">
        <v>0</v>
      </c>
      <c r="DJ57">
        <v>0</v>
      </c>
      <c r="DK57">
        <v>0</v>
      </c>
      <c r="DL57">
        <v>0</v>
      </c>
      <c r="DM57">
        <v>0</v>
      </c>
      <c r="DN57">
        <v>0</v>
      </c>
      <c r="DP57" t="s">
        <v>350</v>
      </c>
      <c r="DU57" t="s">
        <v>350</v>
      </c>
      <c r="DZ57" t="s">
        <v>346</v>
      </c>
      <c r="EA57" t="s">
        <v>350</v>
      </c>
      <c r="EB57">
        <v>20</v>
      </c>
      <c r="EC57">
        <v>7000</v>
      </c>
      <c r="ED57">
        <v>350</v>
      </c>
      <c r="EE57" t="s">
        <v>421</v>
      </c>
      <c r="EF57">
        <v>6</v>
      </c>
      <c r="EG57" t="s">
        <v>356</v>
      </c>
      <c r="EI57" t="s">
        <v>401</v>
      </c>
      <c r="EK57" t="s">
        <v>357</v>
      </c>
      <c r="EL57">
        <v>1</v>
      </c>
      <c r="EM57">
        <v>0</v>
      </c>
      <c r="EN57">
        <v>0</v>
      </c>
      <c r="EO57">
        <v>0</v>
      </c>
      <c r="EP57">
        <v>0</v>
      </c>
      <c r="EQ57">
        <v>0</v>
      </c>
      <c r="ER57">
        <v>0</v>
      </c>
      <c r="ES57">
        <v>0</v>
      </c>
      <c r="ET57">
        <v>0</v>
      </c>
      <c r="EU57">
        <v>0</v>
      </c>
      <c r="EV57">
        <v>0</v>
      </c>
      <c r="EX57" t="s">
        <v>350</v>
      </c>
      <c r="HJ57" t="s">
        <v>350</v>
      </c>
      <c r="IV57" t="s">
        <v>346</v>
      </c>
      <c r="IW57" t="s">
        <v>350</v>
      </c>
      <c r="IX57" t="s">
        <v>361</v>
      </c>
      <c r="IY57">
        <v>2000</v>
      </c>
      <c r="IZ57" t="s">
        <v>350</v>
      </c>
      <c r="JB57" t="s">
        <v>350</v>
      </c>
      <c r="JE57" t="s">
        <v>350</v>
      </c>
      <c r="JU57" t="s">
        <v>350</v>
      </c>
      <c r="JV57" t="s">
        <v>350</v>
      </c>
      <c r="KC57" t="s">
        <v>346</v>
      </c>
      <c r="KG57">
        <v>4</v>
      </c>
      <c r="KH57" t="s">
        <v>350</v>
      </c>
      <c r="LN57" t="s">
        <v>362</v>
      </c>
      <c r="LO57" t="s">
        <v>459</v>
      </c>
    </row>
    <row r="58" spans="1:327" x14ac:dyDescent="0.35">
      <c r="A58" t="s">
        <v>460</v>
      </c>
      <c r="E58" t="s">
        <v>446</v>
      </c>
      <c r="F58" t="s">
        <v>447</v>
      </c>
      <c r="G58" t="s">
        <v>333</v>
      </c>
      <c r="H58" t="s">
        <v>334</v>
      </c>
      <c r="I58" t="s">
        <v>448</v>
      </c>
      <c r="J58" t="s">
        <v>336</v>
      </c>
      <c r="K58" t="s">
        <v>337</v>
      </c>
      <c r="L58" t="s">
        <v>420</v>
      </c>
      <c r="M58" t="s">
        <v>421</v>
      </c>
      <c r="N58" t="s">
        <v>422</v>
      </c>
      <c r="O58" t="s">
        <v>423</v>
      </c>
      <c r="P58" t="s">
        <v>342</v>
      </c>
      <c r="Q58" t="s">
        <v>343</v>
      </c>
      <c r="R58" t="s">
        <v>344</v>
      </c>
      <c r="S58" t="s">
        <v>424</v>
      </c>
      <c r="T58" t="s">
        <v>350</v>
      </c>
      <c r="DA58" t="s">
        <v>350</v>
      </c>
      <c r="EX58" t="s">
        <v>346</v>
      </c>
      <c r="EY58" t="s">
        <v>386</v>
      </c>
      <c r="FA58" t="s">
        <v>348</v>
      </c>
      <c r="FB58" t="s">
        <v>388</v>
      </c>
      <c r="FC58">
        <v>1</v>
      </c>
      <c r="FD58">
        <v>0</v>
      </c>
      <c r="FE58">
        <v>0</v>
      </c>
      <c r="FF58">
        <v>0</v>
      </c>
      <c r="FG58">
        <v>1</v>
      </c>
      <c r="FH58">
        <v>0</v>
      </c>
      <c r="FI58">
        <v>0</v>
      </c>
      <c r="FJ58">
        <v>0</v>
      </c>
      <c r="FK58">
        <v>0</v>
      </c>
      <c r="FM58" t="s">
        <v>346</v>
      </c>
      <c r="FN58" t="s">
        <v>346</v>
      </c>
      <c r="FP58">
        <v>200</v>
      </c>
      <c r="FQ58">
        <v>200</v>
      </c>
      <c r="FR58" t="s">
        <v>346</v>
      </c>
      <c r="FS58" t="s">
        <v>346</v>
      </c>
      <c r="FU58">
        <v>100</v>
      </c>
      <c r="FV58">
        <v>100</v>
      </c>
      <c r="FW58" t="s">
        <v>346</v>
      </c>
      <c r="FX58" t="s">
        <v>346</v>
      </c>
      <c r="FZ58">
        <v>180</v>
      </c>
      <c r="GA58">
        <v>180</v>
      </c>
      <c r="GB58" t="s">
        <v>346</v>
      </c>
      <c r="GC58" t="s">
        <v>350</v>
      </c>
      <c r="GD58">
        <v>200</v>
      </c>
      <c r="GE58">
        <v>250</v>
      </c>
      <c r="GF58">
        <v>125</v>
      </c>
      <c r="GG58" t="s">
        <v>346</v>
      </c>
      <c r="GH58" t="s">
        <v>346</v>
      </c>
      <c r="GJ58">
        <v>650</v>
      </c>
      <c r="GK58">
        <v>650</v>
      </c>
      <c r="GL58" t="s">
        <v>346</v>
      </c>
      <c r="GM58" t="s">
        <v>346</v>
      </c>
      <c r="GO58">
        <v>900</v>
      </c>
      <c r="GP58">
        <v>900</v>
      </c>
      <c r="GQ58" t="s">
        <v>421</v>
      </c>
      <c r="GR58">
        <v>2</v>
      </c>
      <c r="GS58" t="s">
        <v>353</v>
      </c>
      <c r="GU58" t="s">
        <v>354</v>
      </c>
      <c r="GW58" t="s">
        <v>357</v>
      </c>
      <c r="GX58">
        <v>1</v>
      </c>
      <c r="GY58">
        <v>0</v>
      </c>
      <c r="GZ58">
        <v>0</v>
      </c>
      <c r="HA58">
        <v>0</v>
      </c>
      <c r="HB58">
        <v>0</v>
      </c>
      <c r="HC58">
        <v>0</v>
      </c>
      <c r="HD58">
        <v>0</v>
      </c>
      <c r="HE58">
        <v>0</v>
      </c>
      <c r="HF58">
        <v>0</v>
      </c>
      <c r="HG58">
        <v>0</v>
      </c>
      <c r="HH58">
        <v>0</v>
      </c>
      <c r="HJ58" t="s">
        <v>350</v>
      </c>
      <c r="IV58" t="s">
        <v>346</v>
      </c>
      <c r="IW58" t="s">
        <v>350</v>
      </c>
      <c r="IX58" t="s">
        <v>361</v>
      </c>
      <c r="IY58">
        <v>2000</v>
      </c>
      <c r="IZ58" t="s">
        <v>350</v>
      </c>
      <c r="JB58" t="s">
        <v>350</v>
      </c>
      <c r="JE58" t="s">
        <v>350</v>
      </c>
      <c r="JY58" t="s">
        <v>346</v>
      </c>
      <c r="JZ58" t="s">
        <v>350</v>
      </c>
      <c r="KC58" t="s">
        <v>346</v>
      </c>
      <c r="KG58">
        <v>4</v>
      </c>
      <c r="KH58" t="s">
        <v>350</v>
      </c>
      <c r="LN58" t="s">
        <v>362</v>
      </c>
      <c r="LO58" t="s">
        <v>461</v>
      </c>
    </row>
    <row r="59" spans="1:327" x14ac:dyDescent="0.35">
      <c r="A59" t="s">
        <v>462</v>
      </c>
      <c r="E59" t="s">
        <v>446</v>
      </c>
      <c r="F59" t="s">
        <v>447</v>
      </c>
      <c r="G59" t="s">
        <v>333</v>
      </c>
      <c r="H59" t="s">
        <v>334</v>
      </c>
      <c r="I59" t="s">
        <v>448</v>
      </c>
      <c r="J59" t="s">
        <v>336</v>
      </c>
      <c r="K59" t="s">
        <v>337</v>
      </c>
      <c r="L59" t="s">
        <v>420</v>
      </c>
      <c r="M59" t="s">
        <v>421</v>
      </c>
      <c r="N59" t="s">
        <v>422</v>
      </c>
      <c r="O59" t="s">
        <v>423</v>
      </c>
      <c r="P59" t="s">
        <v>342</v>
      </c>
      <c r="Q59" t="s">
        <v>343</v>
      </c>
      <c r="R59" t="s">
        <v>344</v>
      </c>
      <c r="S59" t="s">
        <v>424</v>
      </c>
      <c r="T59" t="s">
        <v>350</v>
      </c>
      <c r="DA59" t="s">
        <v>350</v>
      </c>
      <c r="EX59" t="s">
        <v>350</v>
      </c>
      <c r="HJ59" t="s">
        <v>350</v>
      </c>
      <c r="IV59" t="s">
        <v>346</v>
      </c>
      <c r="IW59" t="s">
        <v>350</v>
      </c>
      <c r="IX59" t="s">
        <v>361</v>
      </c>
      <c r="IY59">
        <v>2000</v>
      </c>
      <c r="IZ59" t="s">
        <v>350</v>
      </c>
      <c r="JB59" t="s">
        <v>350</v>
      </c>
      <c r="JE59" t="s">
        <v>350</v>
      </c>
      <c r="KC59" t="s">
        <v>346</v>
      </c>
      <c r="KG59">
        <v>4</v>
      </c>
      <c r="KH59" t="s">
        <v>350</v>
      </c>
      <c r="LN59" t="s">
        <v>362</v>
      </c>
      <c r="LO59" t="s">
        <v>463</v>
      </c>
    </row>
    <row r="60" spans="1:327" x14ac:dyDescent="0.35">
      <c r="A60" t="s">
        <v>495</v>
      </c>
      <c r="E60" t="s">
        <v>496</v>
      </c>
      <c r="F60" t="s">
        <v>497</v>
      </c>
      <c r="G60" t="s">
        <v>333</v>
      </c>
      <c r="H60" t="s">
        <v>334</v>
      </c>
      <c r="I60" t="s">
        <v>448</v>
      </c>
      <c r="J60" t="s">
        <v>336</v>
      </c>
      <c r="K60" t="s">
        <v>337</v>
      </c>
      <c r="L60" t="s">
        <v>471</v>
      </c>
      <c r="M60" t="s">
        <v>472</v>
      </c>
      <c r="N60" t="s">
        <v>473</v>
      </c>
      <c r="O60" t="s">
        <v>474</v>
      </c>
      <c r="P60" t="s">
        <v>342</v>
      </c>
      <c r="Q60" t="s">
        <v>343</v>
      </c>
      <c r="R60" t="s">
        <v>344</v>
      </c>
      <c r="S60" t="s">
        <v>424</v>
      </c>
      <c r="T60" t="s">
        <v>346</v>
      </c>
      <c r="U60" t="s">
        <v>386</v>
      </c>
      <c r="W60" t="s">
        <v>387</v>
      </c>
      <c r="X60" t="s">
        <v>349</v>
      </c>
      <c r="Y60">
        <v>1</v>
      </c>
      <c r="Z60">
        <v>0</v>
      </c>
      <c r="AA60">
        <v>0</v>
      </c>
      <c r="AB60">
        <v>0</v>
      </c>
      <c r="AC60">
        <v>0</v>
      </c>
      <c r="AD60">
        <v>0</v>
      </c>
      <c r="AE60">
        <v>0</v>
      </c>
      <c r="AF60">
        <v>0</v>
      </c>
      <c r="AG60">
        <v>0</v>
      </c>
      <c r="AI60" t="s">
        <v>346</v>
      </c>
      <c r="AJ60" t="s">
        <v>346</v>
      </c>
      <c r="AL60">
        <v>350</v>
      </c>
      <c r="AM60">
        <v>350</v>
      </c>
      <c r="AN60" t="s">
        <v>346</v>
      </c>
      <c r="AO60" t="s">
        <v>346</v>
      </c>
      <c r="AQ60">
        <v>1000</v>
      </c>
      <c r="AR60">
        <v>1000</v>
      </c>
      <c r="AS60" t="s">
        <v>346</v>
      </c>
      <c r="AT60" t="s">
        <v>399</v>
      </c>
      <c r="AU60" t="s">
        <v>346</v>
      </c>
      <c r="AW60">
        <v>1100</v>
      </c>
      <c r="AX60">
        <v>1100</v>
      </c>
      <c r="AY60" t="s">
        <v>346</v>
      </c>
      <c r="BA60">
        <v>400</v>
      </c>
      <c r="BB60">
        <v>400</v>
      </c>
      <c r="BC60" t="s">
        <v>346</v>
      </c>
      <c r="BD60" t="s">
        <v>346</v>
      </c>
      <c r="BF60" t="s">
        <v>400</v>
      </c>
      <c r="BG60">
        <v>1000</v>
      </c>
      <c r="BH60">
        <v>1000</v>
      </c>
      <c r="BI60" t="s">
        <v>346</v>
      </c>
      <c r="BJ60" t="s">
        <v>346</v>
      </c>
      <c r="BL60">
        <v>1000</v>
      </c>
      <c r="BM60">
        <v>1000</v>
      </c>
      <c r="BN60" t="s">
        <v>346</v>
      </c>
      <c r="BO60" t="s">
        <v>346</v>
      </c>
      <c r="BQ60">
        <v>400</v>
      </c>
      <c r="BR60">
        <v>400</v>
      </c>
      <c r="BS60" t="s">
        <v>346</v>
      </c>
      <c r="BT60" t="s">
        <v>346</v>
      </c>
      <c r="BV60">
        <v>150</v>
      </c>
      <c r="BW60">
        <v>150</v>
      </c>
      <c r="BX60" t="s">
        <v>346</v>
      </c>
      <c r="BY60" t="s">
        <v>346</v>
      </c>
      <c r="CA60">
        <v>700</v>
      </c>
      <c r="CB60">
        <v>700</v>
      </c>
      <c r="CC60" t="s">
        <v>346</v>
      </c>
      <c r="CD60" t="s">
        <v>346</v>
      </c>
      <c r="CF60">
        <v>400</v>
      </c>
      <c r="CG60">
        <v>400</v>
      </c>
      <c r="CH60" t="s">
        <v>472</v>
      </c>
      <c r="CI60">
        <v>1</v>
      </c>
      <c r="CJ60" t="s">
        <v>356</v>
      </c>
      <c r="CL60" t="s">
        <v>401</v>
      </c>
      <c r="CN60" t="s">
        <v>481</v>
      </c>
      <c r="CO60">
        <v>1</v>
      </c>
      <c r="CP60">
        <v>0</v>
      </c>
      <c r="CQ60">
        <v>0</v>
      </c>
      <c r="CR60">
        <v>0</v>
      </c>
      <c r="CS60">
        <v>0</v>
      </c>
      <c r="CT60">
        <v>0</v>
      </c>
      <c r="CU60">
        <v>0</v>
      </c>
      <c r="CV60">
        <v>1</v>
      </c>
      <c r="CW60">
        <v>0</v>
      </c>
      <c r="CX60">
        <v>0</v>
      </c>
      <c r="CY60">
        <v>0</v>
      </c>
      <c r="CZ60" t="s">
        <v>478</v>
      </c>
      <c r="DA60" t="s">
        <v>350</v>
      </c>
      <c r="EX60" t="s">
        <v>350</v>
      </c>
      <c r="HJ60" t="s">
        <v>350</v>
      </c>
      <c r="IV60" t="s">
        <v>346</v>
      </c>
      <c r="IW60" t="s">
        <v>346</v>
      </c>
      <c r="IY60">
        <v>4000</v>
      </c>
      <c r="IZ60" t="s">
        <v>346</v>
      </c>
      <c r="JA60">
        <v>744</v>
      </c>
      <c r="JB60" t="s">
        <v>346</v>
      </c>
      <c r="JC60">
        <v>744</v>
      </c>
      <c r="JE60" t="s">
        <v>350</v>
      </c>
      <c r="JW60" t="s">
        <v>346</v>
      </c>
      <c r="JX60" t="s">
        <v>346</v>
      </c>
      <c r="KC60" t="s">
        <v>346</v>
      </c>
      <c r="KG60">
        <v>6</v>
      </c>
      <c r="KH60" t="s">
        <v>350</v>
      </c>
      <c r="LN60" t="s">
        <v>362</v>
      </c>
      <c r="LO60" t="s">
        <v>498</v>
      </c>
    </row>
    <row r="61" spans="1:327" x14ac:dyDescent="0.35">
      <c r="A61" t="s">
        <v>499</v>
      </c>
      <c r="E61" t="s">
        <v>496</v>
      </c>
      <c r="F61" t="s">
        <v>497</v>
      </c>
      <c r="G61" t="s">
        <v>333</v>
      </c>
      <c r="H61" t="s">
        <v>334</v>
      </c>
      <c r="I61" t="s">
        <v>448</v>
      </c>
      <c r="J61" t="s">
        <v>336</v>
      </c>
      <c r="K61" t="s">
        <v>337</v>
      </c>
      <c r="L61" t="s">
        <v>471</v>
      </c>
      <c r="M61" t="s">
        <v>472</v>
      </c>
      <c r="N61" t="s">
        <v>473</v>
      </c>
      <c r="O61" t="s">
        <v>474</v>
      </c>
      <c r="P61" t="s">
        <v>342</v>
      </c>
      <c r="Q61" t="s">
        <v>343</v>
      </c>
      <c r="R61" t="s">
        <v>344</v>
      </c>
      <c r="S61" t="s">
        <v>424</v>
      </c>
      <c r="T61" t="s">
        <v>350</v>
      </c>
      <c r="DA61" t="s">
        <v>346</v>
      </c>
      <c r="DB61" t="s">
        <v>386</v>
      </c>
      <c r="DD61" t="s">
        <v>348</v>
      </c>
      <c r="DE61" t="s">
        <v>349</v>
      </c>
      <c r="DF61">
        <v>1</v>
      </c>
      <c r="DG61">
        <v>0</v>
      </c>
      <c r="DH61">
        <v>0</v>
      </c>
      <c r="DI61">
        <v>0</v>
      </c>
      <c r="DJ61">
        <v>0</v>
      </c>
      <c r="DK61">
        <v>0</v>
      </c>
      <c r="DL61">
        <v>0</v>
      </c>
      <c r="DM61">
        <v>0</v>
      </c>
      <c r="DN61">
        <v>0</v>
      </c>
      <c r="DP61" t="s">
        <v>346</v>
      </c>
      <c r="DQ61" t="s">
        <v>346</v>
      </c>
      <c r="DS61">
        <v>330</v>
      </c>
      <c r="DT61">
        <v>330</v>
      </c>
      <c r="DU61" t="s">
        <v>346</v>
      </c>
      <c r="DV61" t="s">
        <v>346</v>
      </c>
      <c r="DX61">
        <v>390</v>
      </c>
      <c r="DY61">
        <v>390</v>
      </c>
      <c r="DZ61" t="s">
        <v>346</v>
      </c>
      <c r="EA61" t="s">
        <v>346</v>
      </c>
      <c r="EC61">
        <v>6500</v>
      </c>
      <c r="ED61">
        <v>6500</v>
      </c>
      <c r="EE61" t="s">
        <v>421</v>
      </c>
      <c r="EF61">
        <v>10</v>
      </c>
      <c r="EG61" t="s">
        <v>353</v>
      </c>
      <c r="EI61" t="s">
        <v>401</v>
      </c>
      <c r="EK61" t="s">
        <v>481</v>
      </c>
      <c r="EL61">
        <v>1</v>
      </c>
      <c r="EM61">
        <v>0</v>
      </c>
      <c r="EN61">
        <v>0</v>
      </c>
      <c r="EO61">
        <v>0</v>
      </c>
      <c r="EP61">
        <v>0</v>
      </c>
      <c r="EQ61">
        <v>0</v>
      </c>
      <c r="ER61">
        <v>0</v>
      </c>
      <c r="ES61">
        <v>1</v>
      </c>
      <c r="ET61">
        <v>0</v>
      </c>
      <c r="EU61">
        <v>0</v>
      </c>
      <c r="EV61">
        <v>0</v>
      </c>
      <c r="EW61" t="s">
        <v>478</v>
      </c>
      <c r="EX61" t="s">
        <v>350</v>
      </c>
      <c r="HJ61" t="s">
        <v>350</v>
      </c>
      <c r="IV61" t="s">
        <v>346</v>
      </c>
      <c r="IW61" t="s">
        <v>346</v>
      </c>
      <c r="IY61">
        <v>4000</v>
      </c>
      <c r="IZ61" t="s">
        <v>346</v>
      </c>
      <c r="JA61">
        <v>744</v>
      </c>
      <c r="JB61" t="s">
        <v>346</v>
      </c>
      <c r="JC61">
        <v>744</v>
      </c>
      <c r="JE61" t="s">
        <v>350</v>
      </c>
      <c r="JU61" t="s">
        <v>346</v>
      </c>
      <c r="JV61" t="s">
        <v>350</v>
      </c>
      <c r="KC61" t="s">
        <v>346</v>
      </c>
      <c r="KG61">
        <v>6</v>
      </c>
      <c r="KH61" t="s">
        <v>350</v>
      </c>
      <c r="LN61" t="s">
        <v>362</v>
      </c>
      <c r="LO61" t="s">
        <v>500</v>
      </c>
    </row>
    <row r="62" spans="1:327" x14ac:dyDescent="0.35">
      <c r="A62" t="s">
        <v>501</v>
      </c>
      <c r="E62" t="s">
        <v>496</v>
      </c>
      <c r="F62" t="s">
        <v>497</v>
      </c>
      <c r="G62" t="s">
        <v>333</v>
      </c>
      <c r="H62" t="s">
        <v>334</v>
      </c>
      <c r="I62" t="s">
        <v>448</v>
      </c>
      <c r="J62" t="s">
        <v>336</v>
      </c>
      <c r="K62" t="s">
        <v>337</v>
      </c>
      <c r="L62" t="s">
        <v>471</v>
      </c>
      <c r="M62" t="s">
        <v>472</v>
      </c>
      <c r="N62" t="s">
        <v>473</v>
      </c>
      <c r="O62" t="s">
        <v>474</v>
      </c>
      <c r="P62" t="s">
        <v>342</v>
      </c>
      <c r="Q62" t="s">
        <v>343</v>
      </c>
      <c r="R62" t="s">
        <v>344</v>
      </c>
      <c r="S62" t="s">
        <v>424</v>
      </c>
      <c r="T62" t="s">
        <v>350</v>
      </c>
      <c r="DA62" t="s">
        <v>350</v>
      </c>
      <c r="EX62" t="s">
        <v>346</v>
      </c>
      <c r="EY62" t="s">
        <v>386</v>
      </c>
      <c r="FA62" t="s">
        <v>348</v>
      </c>
      <c r="FB62" t="s">
        <v>349</v>
      </c>
      <c r="FC62">
        <v>1</v>
      </c>
      <c r="FD62">
        <v>0</v>
      </c>
      <c r="FE62">
        <v>0</v>
      </c>
      <c r="FF62">
        <v>0</v>
      </c>
      <c r="FG62">
        <v>0</v>
      </c>
      <c r="FH62">
        <v>0</v>
      </c>
      <c r="FI62">
        <v>0</v>
      </c>
      <c r="FJ62">
        <v>0</v>
      </c>
      <c r="FK62">
        <v>0</v>
      </c>
      <c r="FM62" t="s">
        <v>346</v>
      </c>
      <c r="FN62" t="s">
        <v>346</v>
      </c>
      <c r="FP62">
        <v>200</v>
      </c>
      <c r="FQ62">
        <v>200</v>
      </c>
      <c r="FR62" t="s">
        <v>346</v>
      </c>
      <c r="FS62" t="s">
        <v>346</v>
      </c>
      <c r="FU62">
        <v>100</v>
      </c>
      <c r="FV62">
        <v>100</v>
      </c>
      <c r="FW62" t="s">
        <v>346</v>
      </c>
      <c r="FX62" t="s">
        <v>346</v>
      </c>
      <c r="FZ62">
        <v>160</v>
      </c>
      <c r="GA62">
        <v>160</v>
      </c>
      <c r="GB62" t="s">
        <v>346</v>
      </c>
      <c r="GC62" t="s">
        <v>346</v>
      </c>
      <c r="GE62">
        <v>150</v>
      </c>
      <c r="GF62">
        <v>150</v>
      </c>
      <c r="GG62" t="s">
        <v>346</v>
      </c>
      <c r="GH62" t="s">
        <v>346</v>
      </c>
      <c r="GJ62">
        <v>600</v>
      </c>
      <c r="GK62">
        <v>600</v>
      </c>
      <c r="GL62" t="s">
        <v>346</v>
      </c>
      <c r="GM62" t="s">
        <v>346</v>
      </c>
      <c r="GO62">
        <v>1000</v>
      </c>
      <c r="GP62">
        <v>1000</v>
      </c>
      <c r="GQ62" t="s">
        <v>421</v>
      </c>
      <c r="GR62">
        <v>12</v>
      </c>
      <c r="GS62" t="s">
        <v>353</v>
      </c>
      <c r="GU62" t="s">
        <v>401</v>
      </c>
      <c r="GW62" t="s">
        <v>481</v>
      </c>
      <c r="GX62">
        <v>1</v>
      </c>
      <c r="GY62">
        <v>0</v>
      </c>
      <c r="GZ62">
        <v>0</v>
      </c>
      <c r="HA62">
        <v>0</v>
      </c>
      <c r="HB62">
        <v>0</v>
      </c>
      <c r="HC62">
        <v>0</v>
      </c>
      <c r="HD62">
        <v>0</v>
      </c>
      <c r="HE62">
        <v>1</v>
      </c>
      <c r="HF62">
        <v>0</v>
      </c>
      <c r="HG62">
        <v>0</v>
      </c>
      <c r="HH62">
        <v>0</v>
      </c>
      <c r="HI62" t="s">
        <v>478</v>
      </c>
      <c r="HJ62" t="s">
        <v>350</v>
      </c>
      <c r="IV62" t="s">
        <v>346</v>
      </c>
      <c r="IW62" t="s">
        <v>346</v>
      </c>
      <c r="IY62">
        <v>4000</v>
      </c>
      <c r="IZ62" t="s">
        <v>346</v>
      </c>
      <c r="JA62">
        <v>744</v>
      </c>
      <c r="JB62" t="s">
        <v>346</v>
      </c>
      <c r="JC62">
        <v>744</v>
      </c>
      <c r="JE62" t="s">
        <v>350</v>
      </c>
      <c r="JY62" t="s">
        <v>346</v>
      </c>
      <c r="JZ62" t="s">
        <v>346</v>
      </c>
      <c r="KC62" t="s">
        <v>346</v>
      </c>
      <c r="KG62">
        <v>6</v>
      </c>
      <c r="KH62" t="s">
        <v>350</v>
      </c>
      <c r="LN62" t="s">
        <v>362</v>
      </c>
      <c r="LO62" t="s">
        <v>502</v>
      </c>
    </row>
    <row r="63" spans="1:327" x14ac:dyDescent="0.35">
      <c r="A63" t="s">
        <v>503</v>
      </c>
      <c r="E63" t="s">
        <v>496</v>
      </c>
      <c r="F63" t="s">
        <v>497</v>
      </c>
      <c r="G63" t="s">
        <v>333</v>
      </c>
      <c r="H63" t="s">
        <v>334</v>
      </c>
      <c r="I63" t="s">
        <v>448</v>
      </c>
      <c r="J63" t="s">
        <v>336</v>
      </c>
      <c r="K63" t="s">
        <v>337</v>
      </c>
      <c r="L63" t="s">
        <v>471</v>
      </c>
      <c r="M63" t="s">
        <v>472</v>
      </c>
      <c r="N63" t="s">
        <v>473</v>
      </c>
      <c r="O63" t="s">
        <v>474</v>
      </c>
      <c r="P63" t="s">
        <v>342</v>
      </c>
      <c r="Q63" t="s">
        <v>343</v>
      </c>
      <c r="R63" t="s">
        <v>344</v>
      </c>
      <c r="S63" t="s">
        <v>424</v>
      </c>
      <c r="T63" t="s">
        <v>350</v>
      </c>
      <c r="DA63" t="s">
        <v>350</v>
      </c>
      <c r="EX63" t="s">
        <v>350</v>
      </c>
      <c r="HJ63" t="s">
        <v>346</v>
      </c>
      <c r="HK63" t="s">
        <v>349</v>
      </c>
      <c r="HL63">
        <v>1</v>
      </c>
      <c r="HM63">
        <v>0</v>
      </c>
      <c r="HN63">
        <v>0</v>
      </c>
      <c r="HO63">
        <v>0</v>
      </c>
      <c r="HP63">
        <v>0</v>
      </c>
      <c r="HQ63">
        <v>0</v>
      </c>
      <c r="HR63">
        <v>0</v>
      </c>
      <c r="HS63">
        <v>0</v>
      </c>
      <c r="HT63">
        <v>0</v>
      </c>
      <c r="HV63">
        <v>6</v>
      </c>
      <c r="HW63" t="s">
        <v>359</v>
      </c>
      <c r="HX63" t="s">
        <v>360</v>
      </c>
      <c r="HY63" t="s">
        <v>350</v>
      </c>
      <c r="HZ63" t="s">
        <v>346</v>
      </c>
      <c r="IB63">
        <v>1000</v>
      </c>
      <c r="IC63">
        <v>2</v>
      </c>
      <c r="IE63">
        <v>10</v>
      </c>
      <c r="IF63" t="s">
        <v>346</v>
      </c>
      <c r="IG63">
        <v>11000</v>
      </c>
      <c r="IH63">
        <v>17000</v>
      </c>
      <c r="II63" t="s">
        <v>481</v>
      </c>
      <c r="IJ63">
        <v>1</v>
      </c>
      <c r="IK63">
        <v>0</v>
      </c>
      <c r="IL63">
        <v>0</v>
      </c>
      <c r="IM63">
        <v>0</v>
      </c>
      <c r="IN63">
        <v>0</v>
      </c>
      <c r="IO63">
        <v>0</v>
      </c>
      <c r="IP63">
        <v>0</v>
      </c>
      <c r="IQ63">
        <v>1</v>
      </c>
      <c r="IR63">
        <v>0</v>
      </c>
      <c r="IS63">
        <v>0</v>
      </c>
      <c r="IT63">
        <v>0</v>
      </c>
      <c r="IU63" t="s">
        <v>504</v>
      </c>
      <c r="IV63" t="s">
        <v>346</v>
      </c>
      <c r="IW63" t="s">
        <v>346</v>
      </c>
      <c r="IY63">
        <v>4000</v>
      </c>
      <c r="IZ63" t="s">
        <v>346</v>
      </c>
      <c r="JA63">
        <v>744</v>
      </c>
      <c r="JB63" t="s">
        <v>346</v>
      </c>
      <c r="JC63">
        <v>744</v>
      </c>
      <c r="JE63" t="s">
        <v>350</v>
      </c>
      <c r="KA63" t="s">
        <v>346</v>
      </c>
      <c r="KB63" t="s">
        <v>346</v>
      </c>
      <c r="KC63" t="s">
        <v>346</v>
      </c>
      <c r="KG63">
        <v>6</v>
      </c>
      <c r="KH63" t="s">
        <v>350</v>
      </c>
      <c r="LN63" t="s">
        <v>362</v>
      </c>
      <c r="LO63" t="s">
        <v>505</v>
      </c>
    </row>
    <row r="64" spans="1:327" x14ac:dyDescent="0.35">
      <c r="A64" t="s">
        <v>506</v>
      </c>
      <c r="E64" t="s">
        <v>496</v>
      </c>
      <c r="F64" t="s">
        <v>497</v>
      </c>
      <c r="G64" t="s">
        <v>333</v>
      </c>
      <c r="H64" t="s">
        <v>334</v>
      </c>
      <c r="I64" t="s">
        <v>448</v>
      </c>
      <c r="J64" t="s">
        <v>336</v>
      </c>
      <c r="K64" t="s">
        <v>337</v>
      </c>
      <c r="L64" t="s">
        <v>471</v>
      </c>
      <c r="M64" t="s">
        <v>472</v>
      </c>
      <c r="N64" t="s">
        <v>473</v>
      </c>
      <c r="O64" t="s">
        <v>474</v>
      </c>
      <c r="P64" t="s">
        <v>342</v>
      </c>
      <c r="Q64" t="s">
        <v>343</v>
      </c>
      <c r="R64" t="s">
        <v>344</v>
      </c>
      <c r="S64" t="s">
        <v>424</v>
      </c>
      <c r="T64" t="s">
        <v>346</v>
      </c>
      <c r="U64" t="s">
        <v>386</v>
      </c>
      <c r="W64" t="s">
        <v>387</v>
      </c>
      <c r="X64" t="s">
        <v>349</v>
      </c>
      <c r="Y64">
        <v>1</v>
      </c>
      <c r="Z64">
        <v>0</v>
      </c>
      <c r="AA64">
        <v>0</v>
      </c>
      <c r="AB64">
        <v>0</v>
      </c>
      <c r="AC64">
        <v>0</v>
      </c>
      <c r="AD64">
        <v>0</v>
      </c>
      <c r="AE64">
        <v>0</v>
      </c>
      <c r="AF64">
        <v>0</v>
      </c>
      <c r="AG64">
        <v>0</v>
      </c>
      <c r="AI64" t="s">
        <v>346</v>
      </c>
      <c r="AJ64" t="s">
        <v>346</v>
      </c>
      <c r="AL64">
        <v>350</v>
      </c>
      <c r="AM64">
        <v>350</v>
      </c>
      <c r="AN64" t="s">
        <v>346</v>
      </c>
      <c r="AO64" t="s">
        <v>346</v>
      </c>
      <c r="AQ64">
        <v>1000</v>
      </c>
      <c r="AR64">
        <v>1000</v>
      </c>
      <c r="AS64" t="s">
        <v>346</v>
      </c>
      <c r="AT64" t="s">
        <v>351</v>
      </c>
      <c r="AY64" t="s">
        <v>346</v>
      </c>
      <c r="BA64">
        <v>400</v>
      </c>
      <c r="BB64">
        <v>400</v>
      </c>
      <c r="BC64" t="s">
        <v>346</v>
      </c>
      <c r="BD64" t="s">
        <v>346</v>
      </c>
      <c r="BF64" t="s">
        <v>400</v>
      </c>
      <c r="BG64">
        <v>1000</v>
      </c>
      <c r="BH64">
        <v>1000</v>
      </c>
      <c r="BI64" t="s">
        <v>346</v>
      </c>
      <c r="BJ64" t="s">
        <v>346</v>
      </c>
      <c r="BL64">
        <v>1000</v>
      </c>
      <c r="BM64">
        <v>1000</v>
      </c>
      <c r="BN64" t="s">
        <v>346</v>
      </c>
      <c r="BO64" t="s">
        <v>346</v>
      </c>
      <c r="BQ64">
        <v>400</v>
      </c>
      <c r="BR64">
        <v>400</v>
      </c>
      <c r="BS64" t="s">
        <v>346</v>
      </c>
      <c r="BT64" t="s">
        <v>346</v>
      </c>
      <c r="BV64">
        <v>150</v>
      </c>
      <c r="BW64">
        <v>150</v>
      </c>
      <c r="BX64" t="s">
        <v>346</v>
      </c>
      <c r="BY64" t="s">
        <v>346</v>
      </c>
      <c r="CA64">
        <v>700</v>
      </c>
      <c r="CB64">
        <v>700</v>
      </c>
      <c r="CC64" t="s">
        <v>346</v>
      </c>
      <c r="CD64" t="s">
        <v>346</v>
      </c>
      <c r="CF64">
        <v>400</v>
      </c>
      <c r="CG64">
        <v>400</v>
      </c>
      <c r="CH64" t="s">
        <v>421</v>
      </c>
      <c r="CI64">
        <v>1</v>
      </c>
      <c r="CJ64" t="s">
        <v>356</v>
      </c>
      <c r="CL64" t="s">
        <v>401</v>
      </c>
      <c r="CN64" t="s">
        <v>481</v>
      </c>
      <c r="CO64">
        <v>1</v>
      </c>
      <c r="CP64">
        <v>0</v>
      </c>
      <c r="CQ64">
        <v>0</v>
      </c>
      <c r="CR64">
        <v>0</v>
      </c>
      <c r="CS64">
        <v>0</v>
      </c>
      <c r="CT64">
        <v>0</v>
      </c>
      <c r="CU64">
        <v>0</v>
      </c>
      <c r="CV64">
        <v>1</v>
      </c>
      <c r="CW64">
        <v>0</v>
      </c>
      <c r="CX64">
        <v>0</v>
      </c>
      <c r="CY64">
        <v>0</v>
      </c>
      <c r="CZ64" t="s">
        <v>478</v>
      </c>
      <c r="DA64" t="s">
        <v>350</v>
      </c>
      <c r="EX64" t="s">
        <v>350</v>
      </c>
      <c r="HJ64" t="s">
        <v>350</v>
      </c>
      <c r="IV64" t="s">
        <v>346</v>
      </c>
      <c r="IW64" t="s">
        <v>346</v>
      </c>
      <c r="IY64">
        <v>4000</v>
      </c>
      <c r="IZ64" t="s">
        <v>346</v>
      </c>
      <c r="JA64">
        <v>744</v>
      </c>
      <c r="JB64" t="s">
        <v>346</v>
      </c>
      <c r="JC64">
        <v>744</v>
      </c>
      <c r="JE64" t="s">
        <v>350</v>
      </c>
      <c r="JW64" t="s">
        <v>346</v>
      </c>
      <c r="JX64" t="s">
        <v>346</v>
      </c>
      <c r="KC64" t="s">
        <v>346</v>
      </c>
      <c r="KG64">
        <v>6</v>
      </c>
      <c r="KH64" t="s">
        <v>350</v>
      </c>
      <c r="LN64" t="s">
        <v>362</v>
      </c>
      <c r="LO64" t="s">
        <v>507</v>
      </c>
    </row>
    <row r="65" spans="1:327" x14ac:dyDescent="0.35">
      <c r="A65" t="s">
        <v>508</v>
      </c>
      <c r="E65" t="s">
        <v>496</v>
      </c>
      <c r="F65" t="s">
        <v>497</v>
      </c>
      <c r="G65" t="s">
        <v>333</v>
      </c>
      <c r="H65" t="s">
        <v>334</v>
      </c>
      <c r="I65" t="s">
        <v>448</v>
      </c>
      <c r="J65" t="s">
        <v>336</v>
      </c>
      <c r="K65" t="s">
        <v>337</v>
      </c>
      <c r="L65" t="s">
        <v>471</v>
      </c>
      <c r="M65" t="s">
        <v>472</v>
      </c>
      <c r="N65" t="s">
        <v>473</v>
      </c>
      <c r="O65" t="s">
        <v>474</v>
      </c>
      <c r="P65" t="s">
        <v>342</v>
      </c>
      <c r="Q65" t="s">
        <v>343</v>
      </c>
      <c r="R65" t="s">
        <v>344</v>
      </c>
      <c r="S65" t="s">
        <v>424</v>
      </c>
      <c r="T65" t="s">
        <v>350</v>
      </c>
      <c r="DA65" t="s">
        <v>346</v>
      </c>
      <c r="DB65" t="s">
        <v>386</v>
      </c>
      <c r="DD65" t="s">
        <v>348</v>
      </c>
      <c r="DE65" t="s">
        <v>349</v>
      </c>
      <c r="DF65">
        <v>1</v>
      </c>
      <c r="DG65">
        <v>0</v>
      </c>
      <c r="DH65">
        <v>0</v>
      </c>
      <c r="DI65">
        <v>0</v>
      </c>
      <c r="DJ65">
        <v>0</v>
      </c>
      <c r="DK65">
        <v>0</v>
      </c>
      <c r="DL65">
        <v>0</v>
      </c>
      <c r="DM65">
        <v>0</v>
      </c>
      <c r="DN65">
        <v>0</v>
      </c>
      <c r="DP65" t="s">
        <v>346</v>
      </c>
      <c r="DQ65" t="s">
        <v>346</v>
      </c>
      <c r="DS65">
        <v>330</v>
      </c>
      <c r="DT65">
        <v>330</v>
      </c>
      <c r="DU65" t="s">
        <v>346</v>
      </c>
      <c r="DV65" t="s">
        <v>346</v>
      </c>
      <c r="DX65">
        <v>390</v>
      </c>
      <c r="DY65">
        <v>390</v>
      </c>
      <c r="DZ65" t="s">
        <v>346</v>
      </c>
      <c r="EA65" t="s">
        <v>346</v>
      </c>
      <c r="EC65">
        <v>6500</v>
      </c>
      <c r="ED65">
        <v>6500</v>
      </c>
      <c r="EE65" t="s">
        <v>472</v>
      </c>
      <c r="EF65">
        <v>7</v>
      </c>
      <c r="EG65" t="s">
        <v>356</v>
      </c>
      <c r="EI65" t="s">
        <v>401</v>
      </c>
      <c r="EK65" t="s">
        <v>481</v>
      </c>
      <c r="EL65">
        <v>1</v>
      </c>
      <c r="EM65">
        <v>0</v>
      </c>
      <c r="EN65">
        <v>0</v>
      </c>
      <c r="EO65">
        <v>0</v>
      </c>
      <c r="EP65">
        <v>0</v>
      </c>
      <c r="EQ65">
        <v>0</v>
      </c>
      <c r="ER65">
        <v>0</v>
      </c>
      <c r="ES65">
        <v>1</v>
      </c>
      <c r="ET65">
        <v>0</v>
      </c>
      <c r="EU65">
        <v>0</v>
      </c>
      <c r="EV65">
        <v>0</v>
      </c>
      <c r="EW65" t="s">
        <v>478</v>
      </c>
      <c r="EX65" t="s">
        <v>350</v>
      </c>
      <c r="HJ65" t="s">
        <v>350</v>
      </c>
      <c r="IV65" t="s">
        <v>346</v>
      </c>
      <c r="IW65" t="s">
        <v>346</v>
      </c>
      <c r="IY65">
        <v>4000</v>
      </c>
      <c r="IZ65" t="s">
        <v>346</v>
      </c>
      <c r="JA65">
        <v>744</v>
      </c>
      <c r="JB65" t="s">
        <v>346</v>
      </c>
      <c r="JC65">
        <v>744</v>
      </c>
      <c r="JE65" t="s">
        <v>350</v>
      </c>
      <c r="JU65" t="s">
        <v>346</v>
      </c>
      <c r="JV65" t="s">
        <v>350</v>
      </c>
      <c r="KC65" t="s">
        <v>346</v>
      </c>
      <c r="KG65">
        <v>6</v>
      </c>
      <c r="KH65" t="s">
        <v>350</v>
      </c>
      <c r="LN65" t="s">
        <v>362</v>
      </c>
      <c r="LO65" t="s">
        <v>509</v>
      </c>
    </row>
    <row r="66" spans="1:327" x14ac:dyDescent="0.35">
      <c r="A66" t="s">
        <v>510</v>
      </c>
      <c r="E66" t="s">
        <v>496</v>
      </c>
      <c r="F66" t="s">
        <v>497</v>
      </c>
      <c r="G66" t="s">
        <v>333</v>
      </c>
      <c r="H66" t="s">
        <v>334</v>
      </c>
      <c r="I66" t="s">
        <v>448</v>
      </c>
      <c r="J66" t="s">
        <v>336</v>
      </c>
      <c r="K66" t="s">
        <v>337</v>
      </c>
      <c r="L66" t="s">
        <v>471</v>
      </c>
      <c r="M66" t="s">
        <v>472</v>
      </c>
      <c r="N66" t="s">
        <v>473</v>
      </c>
      <c r="O66" t="s">
        <v>474</v>
      </c>
      <c r="P66" t="s">
        <v>342</v>
      </c>
      <c r="Q66" t="s">
        <v>343</v>
      </c>
      <c r="R66" t="s">
        <v>344</v>
      </c>
      <c r="S66" t="s">
        <v>424</v>
      </c>
      <c r="T66" t="s">
        <v>350</v>
      </c>
      <c r="DA66" t="s">
        <v>350</v>
      </c>
      <c r="EX66" t="s">
        <v>346</v>
      </c>
      <c r="EY66" t="s">
        <v>386</v>
      </c>
      <c r="FA66" t="s">
        <v>348</v>
      </c>
      <c r="FB66" t="s">
        <v>349</v>
      </c>
      <c r="FC66">
        <v>1</v>
      </c>
      <c r="FD66">
        <v>0</v>
      </c>
      <c r="FE66">
        <v>0</v>
      </c>
      <c r="FF66">
        <v>0</v>
      </c>
      <c r="FG66">
        <v>0</v>
      </c>
      <c r="FH66">
        <v>0</v>
      </c>
      <c r="FI66">
        <v>0</v>
      </c>
      <c r="FJ66">
        <v>0</v>
      </c>
      <c r="FK66">
        <v>0</v>
      </c>
      <c r="FM66" t="s">
        <v>346</v>
      </c>
      <c r="FN66" t="s">
        <v>346</v>
      </c>
      <c r="FP66">
        <v>200</v>
      </c>
      <c r="FQ66">
        <v>200</v>
      </c>
      <c r="FR66" t="s">
        <v>346</v>
      </c>
      <c r="FS66" t="s">
        <v>346</v>
      </c>
      <c r="FU66">
        <v>100</v>
      </c>
      <c r="FV66">
        <v>100</v>
      </c>
      <c r="FW66" t="s">
        <v>346</v>
      </c>
      <c r="FX66" t="s">
        <v>346</v>
      </c>
      <c r="FZ66">
        <v>150</v>
      </c>
      <c r="GA66">
        <v>150</v>
      </c>
      <c r="GB66" t="s">
        <v>346</v>
      </c>
      <c r="GC66" t="s">
        <v>346</v>
      </c>
      <c r="GE66">
        <v>150</v>
      </c>
      <c r="GF66">
        <v>150</v>
      </c>
      <c r="GG66" t="s">
        <v>346</v>
      </c>
      <c r="GH66" t="s">
        <v>346</v>
      </c>
      <c r="GJ66">
        <v>600</v>
      </c>
      <c r="GK66">
        <v>600</v>
      </c>
      <c r="GL66" t="s">
        <v>346</v>
      </c>
      <c r="GM66" t="s">
        <v>346</v>
      </c>
      <c r="GO66">
        <v>1000</v>
      </c>
      <c r="GP66">
        <v>1000</v>
      </c>
      <c r="GQ66" t="s">
        <v>421</v>
      </c>
      <c r="GR66">
        <v>10</v>
      </c>
      <c r="GS66" t="s">
        <v>356</v>
      </c>
      <c r="GU66" t="s">
        <v>401</v>
      </c>
      <c r="GW66" t="s">
        <v>481</v>
      </c>
      <c r="GX66">
        <v>1</v>
      </c>
      <c r="GY66">
        <v>0</v>
      </c>
      <c r="GZ66">
        <v>0</v>
      </c>
      <c r="HA66">
        <v>0</v>
      </c>
      <c r="HB66">
        <v>0</v>
      </c>
      <c r="HC66">
        <v>0</v>
      </c>
      <c r="HD66">
        <v>0</v>
      </c>
      <c r="HE66">
        <v>1</v>
      </c>
      <c r="HF66">
        <v>0</v>
      </c>
      <c r="HG66">
        <v>0</v>
      </c>
      <c r="HH66">
        <v>0</v>
      </c>
      <c r="HI66" t="s">
        <v>478</v>
      </c>
      <c r="HJ66" t="s">
        <v>350</v>
      </c>
      <c r="IV66" t="s">
        <v>346</v>
      </c>
      <c r="IW66" t="s">
        <v>346</v>
      </c>
      <c r="IY66">
        <v>4000</v>
      </c>
      <c r="IZ66" t="s">
        <v>346</v>
      </c>
      <c r="JA66">
        <v>744</v>
      </c>
      <c r="JB66" t="s">
        <v>346</v>
      </c>
      <c r="JC66">
        <v>744</v>
      </c>
      <c r="JE66" t="s">
        <v>350</v>
      </c>
      <c r="JY66" t="s">
        <v>346</v>
      </c>
      <c r="JZ66" t="s">
        <v>346</v>
      </c>
      <c r="KC66" t="s">
        <v>346</v>
      </c>
      <c r="KG66">
        <v>6</v>
      </c>
      <c r="KH66" t="s">
        <v>350</v>
      </c>
      <c r="LN66" t="s">
        <v>362</v>
      </c>
      <c r="LO66" t="s">
        <v>511</v>
      </c>
    </row>
    <row r="67" spans="1:327" x14ac:dyDescent="0.35">
      <c r="A67" t="s">
        <v>512</v>
      </c>
      <c r="E67" t="s">
        <v>496</v>
      </c>
      <c r="F67" t="s">
        <v>497</v>
      </c>
      <c r="G67" t="s">
        <v>333</v>
      </c>
      <c r="H67" t="s">
        <v>334</v>
      </c>
      <c r="I67" t="s">
        <v>448</v>
      </c>
      <c r="J67" t="s">
        <v>336</v>
      </c>
      <c r="K67" t="s">
        <v>337</v>
      </c>
      <c r="L67" t="s">
        <v>471</v>
      </c>
      <c r="M67" t="s">
        <v>472</v>
      </c>
      <c r="N67" t="s">
        <v>473</v>
      </c>
      <c r="O67" t="s">
        <v>474</v>
      </c>
      <c r="P67" t="s">
        <v>342</v>
      </c>
      <c r="Q67" t="s">
        <v>343</v>
      </c>
      <c r="R67" t="s">
        <v>344</v>
      </c>
      <c r="S67" t="s">
        <v>424</v>
      </c>
      <c r="T67" t="s">
        <v>350</v>
      </c>
      <c r="DA67" t="s">
        <v>350</v>
      </c>
      <c r="EX67" t="s">
        <v>350</v>
      </c>
      <c r="HJ67" t="s">
        <v>346</v>
      </c>
      <c r="HK67" t="s">
        <v>349</v>
      </c>
      <c r="HL67">
        <v>1</v>
      </c>
      <c r="HM67">
        <v>0</v>
      </c>
      <c r="HN67">
        <v>0</v>
      </c>
      <c r="HO67">
        <v>0</v>
      </c>
      <c r="HP67">
        <v>0</v>
      </c>
      <c r="HQ67">
        <v>0</v>
      </c>
      <c r="HR67">
        <v>0</v>
      </c>
      <c r="HS67">
        <v>0</v>
      </c>
      <c r="HT67">
        <v>0</v>
      </c>
      <c r="HV67">
        <v>5</v>
      </c>
      <c r="HW67" t="s">
        <v>359</v>
      </c>
      <c r="HX67" t="s">
        <v>360</v>
      </c>
      <c r="HY67" t="s">
        <v>350</v>
      </c>
      <c r="HZ67" t="s">
        <v>346</v>
      </c>
      <c r="IB67">
        <v>1000</v>
      </c>
      <c r="IC67">
        <v>2</v>
      </c>
      <c r="IE67">
        <v>10</v>
      </c>
      <c r="IF67" t="s">
        <v>346</v>
      </c>
      <c r="IG67">
        <v>10000</v>
      </c>
      <c r="IH67">
        <v>16000</v>
      </c>
      <c r="II67" t="s">
        <v>481</v>
      </c>
      <c r="IJ67">
        <v>1</v>
      </c>
      <c r="IK67">
        <v>0</v>
      </c>
      <c r="IL67">
        <v>0</v>
      </c>
      <c r="IM67">
        <v>0</v>
      </c>
      <c r="IN67">
        <v>0</v>
      </c>
      <c r="IO67">
        <v>0</v>
      </c>
      <c r="IP67">
        <v>0</v>
      </c>
      <c r="IQ67">
        <v>1</v>
      </c>
      <c r="IR67">
        <v>0</v>
      </c>
      <c r="IS67">
        <v>0</v>
      </c>
      <c r="IT67">
        <v>0</v>
      </c>
      <c r="IU67" t="s">
        <v>513</v>
      </c>
      <c r="IV67" t="s">
        <v>346</v>
      </c>
      <c r="IW67" t="s">
        <v>346</v>
      </c>
      <c r="IY67">
        <v>4000</v>
      </c>
      <c r="IZ67" t="s">
        <v>346</v>
      </c>
      <c r="JA67">
        <v>744</v>
      </c>
      <c r="JB67" t="s">
        <v>346</v>
      </c>
      <c r="JC67">
        <v>744</v>
      </c>
      <c r="JE67" t="s">
        <v>350</v>
      </c>
      <c r="KA67" t="s">
        <v>346</v>
      </c>
      <c r="KB67" t="s">
        <v>346</v>
      </c>
      <c r="KC67" t="s">
        <v>346</v>
      </c>
      <c r="KG67">
        <v>6</v>
      </c>
      <c r="KH67" t="s">
        <v>350</v>
      </c>
      <c r="LN67" t="s">
        <v>362</v>
      </c>
      <c r="LO67" t="s">
        <v>514</v>
      </c>
    </row>
    <row r="68" spans="1:327" x14ac:dyDescent="0.35">
      <c r="A68" t="s">
        <v>536</v>
      </c>
      <c r="E68" t="s">
        <v>516</v>
      </c>
      <c r="F68" t="s">
        <v>517</v>
      </c>
      <c r="G68" t="s">
        <v>333</v>
      </c>
      <c r="H68" t="s">
        <v>334</v>
      </c>
      <c r="I68" t="s">
        <v>448</v>
      </c>
      <c r="J68" t="s">
        <v>336</v>
      </c>
      <c r="K68" t="s">
        <v>337</v>
      </c>
      <c r="L68" t="s">
        <v>420</v>
      </c>
      <c r="M68" t="s">
        <v>421</v>
      </c>
      <c r="N68" t="s">
        <v>518</v>
      </c>
      <c r="O68" t="s">
        <v>519</v>
      </c>
      <c r="P68" t="s">
        <v>342</v>
      </c>
      <c r="Q68" t="s">
        <v>398</v>
      </c>
      <c r="R68" t="s">
        <v>344</v>
      </c>
      <c r="S68" t="s">
        <v>345</v>
      </c>
      <c r="T68" t="s">
        <v>346</v>
      </c>
      <c r="U68" t="s">
        <v>386</v>
      </c>
      <c r="W68" t="s">
        <v>390</v>
      </c>
      <c r="X68" t="s">
        <v>349</v>
      </c>
      <c r="Y68">
        <v>1</v>
      </c>
      <c r="Z68">
        <v>0</v>
      </c>
      <c r="AA68">
        <v>0</v>
      </c>
      <c r="AB68">
        <v>0</v>
      </c>
      <c r="AC68">
        <v>0</v>
      </c>
      <c r="AD68">
        <v>0</v>
      </c>
      <c r="AE68">
        <v>0</v>
      </c>
      <c r="AF68">
        <v>0</v>
      </c>
      <c r="AG68">
        <v>0</v>
      </c>
      <c r="AI68" t="s">
        <v>346</v>
      </c>
      <c r="AJ68" t="s">
        <v>346</v>
      </c>
      <c r="AL68">
        <v>400</v>
      </c>
      <c r="AM68">
        <v>400</v>
      </c>
      <c r="AN68" t="s">
        <v>346</v>
      </c>
      <c r="AO68" t="s">
        <v>346</v>
      </c>
      <c r="AQ68">
        <v>1100</v>
      </c>
      <c r="AR68">
        <v>1100</v>
      </c>
      <c r="AS68" t="s">
        <v>346</v>
      </c>
      <c r="AT68" t="s">
        <v>351</v>
      </c>
      <c r="AY68" t="s">
        <v>346</v>
      </c>
      <c r="BA68">
        <v>400</v>
      </c>
      <c r="BB68">
        <v>400</v>
      </c>
      <c r="BC68" t="s">
        <v>346</v>
      </c>
      <c r="BD68" t="s">
        <v>346</v>
      </c>
      <c r="BF68" t="s">
        <v>400</v>
      </c>
      <c r="BG68">
        <v>900</v>
      </c>
      <c r="BH68">
        <v>900</v>
      </c>
      <c r="BI68" t="s">
        <v>346</v>
      </c>
      <c r="BJ68" t="s">
        <v>346</v>
      </c>
      <c r="BL68">
        <v>1000</v>
      </c>
      <c r="BM68">
        <v>1000</v>
      </c>
      <c r="BN68" t="s">
        <v>346</v>
      </c>
      <c r="BO68" t="s">
        <v>346</v>
      </c>
      <c r="BQ68">
        <v>500</v>
      </c>
      <c r="BR68">
        <v>500</v>
      </c>
      <c r="BS68" t="s">
        <v>346</v>
      </c>
      <c r="BT68" t="s">
        <v>346</v>
      </c>
      <c r="BV68">
        <v>100</v>
      </c>
      <c r="BW68">
        <v>100</v>
      </c>
      <c r="BX68" t="s">
        <v>346</v>
      </c>
      <c r="BY68" t="s">
        <v>346</v>
      </c>
      <c r="CA68">
        <v>800</v>
      </c>
      <c r="CB68">
        <v>800</v>
      </c>
      <c r="CC68" t="s">
        <v>346</v>
      </c>
      <c r="CD68" t="s">
        <v>346</v>
      </c>
      <c r="CF68">
        <v>400</v>
      </c>
      <c r="CG68">
        <v>400</v>
      </c>
      <c r="CH68" t="s">
        <v>421</v>
      </c>
      <c r="CI68">
        <v>1</v>
      </c>
      <c r="CJ68" t="s">
        <v>356</v>
      </c>
      <c r="CL68" t="s">
        <v>401</v>
      </c>
      <c r="CN68" t="s">
        <v>357</v>
      </c>
      <c r="CO68">
        <v>1</v>
      </c>
      <c r="CP68">
        <v>0</v>
      </c>
      <c r="CQ68">
        <v>0</v>
      </c>
      <c r="CR68">
        <v>0</v>
      </c>
      <c r="CS68">
        <v>0</v>
      </c>
      <c r="CT68">
        <v>0</v>
      </c>
      <c r="CU68">
        <v>0</v>
      </c>
      <c r="CV68">
        <v>0</v>
      </c>
      <c r="CW68">
        <v>0</v>
      </c>
      <c r="CX68">
        <v>0</v>
      </c>
      <c r="CY68">
        <v>0</v>
      </c>
      <c r="DA68" t="s">
        <v>350</v>
      </c>
      <c r="EX68" t="s">
        <v>350</v>
      </c>
      <c r="HJ68" t="s">
        <v>350</v>
      </c>
      <c r="IV68" t="s">
        <v>346</v>
      </c>
      <c r="IW68" t="s">
        <v>346</v>
      </c>
      <c r="IY68">
        <v>3000</v>
      </c>
      <c r="IZ68" t="s">
        <v>346</v>
      </c>
      <c r="JA68">
        <v>750</v>
      </c>
      <c r="JB68" t="s">
        <v>346</v>
      </c>
      <c r="JC68">
        <v>750</v>
      </c>
      <c r="JE68" t="s">
        <v>350</v>
      </c>
      <c r="JW68" t="s">
        <v>346</v>
      </c>
      <c r="JX68" t="s">
        <v>346</v>
      </c>
      <c r="KC68" t="s">
        <v>346</v>
      </c>
      <c r="KG68">
        <v>7</v>
      </c>
      <c r="KH68" t="s">
        <v>350</v>
      </c>
      <c r="LN68" t="s">
        <v>362</v>
      </c>
      <c r="LO68" t="s">
        <v>537</v>
      </c>
    </row>
    <row r="69" spans="1:327" x14ac:dyDescent="0.35">
      <c r="A69" t="s">
        <v>538</v>
      </c>
      <c r="E69" t="s">
        <v>516</v>
      </c>
      <c r="F69" t="s">
        <v>517</v>
      </c>
      <c r="G69" t="s">
        <v>333</v>
      </c>
      <c r="H69" t="s">
        <v>334</v>
      </c>
      <c r="I69" t="s">
        <v>448</v>
      </c>
      <c r="J69" t="s">
        <v>336</v>
      </c>
      <c r="K69" t="s">
        <v>337</v>
      </c>
      <c r="L69" t="s">
        <v>420</v>
      </c>
      <c r="M69" t="s">
        <v>421</v>
      </c>
      <c r="N69" t="s">
        <v>518</v>
      </c>
      <c r="O69" t="s">
        <v>519</v>
      </c>
      <c r="P69" t="s">
        <v>342</v>
      </c>
      <c r="Q69" t="s">
        <v>398</v>
      </c>
      <c r="R69" t="s">
        <v>344</v>
      </c>
      <c r="S69" t="s">
        <v>345</v>
      </c>
      <c r="T69" t="s">
        <v>350</v>
      </c>
      <c r="DA69" t="s">
        <v>346</v>
      </c>
      <c r="DB69" t="s">
        <v>386</v>
      </c>
      <c r="DD69" t="s">
        <v>348</v>
      </c>
      <c r="DE69" t="s">
        <v>349</v>
      </c>
      <c r="DF69">
        <v>1</v>
      </c>
      <c r="DG69">
        <v>0</v>
      </c>
      <c r="DH69">
        <v>0</v>
      </c>
      <c r="DI69">
        <v>0</v>
      </c>
      <c r="DJ69">
        <v>0</v>
      </c>
      <c r="DK69">
        <v>0</v>
      </c>
      <c r="DL69">
        <v>0</v>
      </c>
      <c r="DM69">
        <v>0</v>
      </c>
      <c r="DN69">
        <v>0</v>
      </c>
      <c r="DP69" t="s">
        <v>346</v>
      </c>
      <c r="DQ69" t="s">
        <v>346</v>
      </c>
      <c r="DS69">
        <v>330</v>
      </c>
      <c r="DT69">
        <v>330</v>
      </c>
      <c r="DU69" t="s">
        <v>350</v>
      </c>
      <c r="DZ69" t="s">
        <v>346</v>
      </c>
      <c r="EA69" t="s">
        <v>346</v>
      </c>
      <c r="EC69">
        <v>6200</v>
      </c>
      <c r="ED69">
        <v>6200</v>
      </c>
      <c r="EE69" t="s">
        <v>421</v>
      </c>
      <c r="EF69">
        <v>5</v>
      </c>
      <c r="EG69" t="s">
        <v>356</v>
      </c>
      <c r="EI69" t="s">
        <v>401</v>
      </c>
      <c r="EK69" t="s">
        <v>435</v>
      </c>
      <c r="EL69">
        <v>0</v>
      </c>
      <c r="EM69">
        <v>0</v>
      </c>
      <c r="EN69">
        <v>0</v>
      </c>
      <c r="EO69">
        <v>0</v>
      </c>
      <c r="EP69">
        <v>0</v>
      </c>
      <c r="EQ69">
        <v>0</v>
      </c>
      <c r="ER69">
        <v>0</v>
      </c>
      <c r="ES69">
        <v>0</v>
      </c>
      <c r="ET69">
        <v>0</v>
      </c>
      <c r="EU69">
        <v>1</v>
      </c>
      <c r="EV69">
        <v>0</v>
      </c>
      <c r="EX69" t="s">
        <v>350</v>
      </c>
      <c r="HJ69" t="s">
        <v>350</v>
      </c>
      <c r="IV69" t="s">
        <v>346</v>
      </c>
      <c r="IW69" t="s">
        <v>346</v>
      </c>
      <c r="IY69">
        <v>3000</v>
      </c>
      <c r="IZ69" t="s">
        <v>346</v>
      </c>
      <c r="JA69">
        <v>750</v>
      </c>
      <c r="JB69" t="s">
        <v>346</v>
      </c>
      <c r="JC69">
        <v>750</v>
      </c>
      <c r="JE69" t="s">
        <v>350</v>
      </c>
      <c r="JU69" t="s">
        <v>346</v>
      </c>
      <c r="JV69" t="s">
        <v>350</v>
      </c>
      <c r="KC69" t="s">
        <v>346</v>
      </c>
      <c r="KG69">
        <v>7</v>
      </c>
      <c r="KH69" t="s">
        <v>350</v>
      </c>
      <c r="LN69" t="s">
        <v>362</v>
      </c>
      <c r="LO69" t="s">
        <v>539</v>
      </c>
    </row>
    <row r="70" spans="1:327" x14ac:dyDescent="0.35">
      <c r="A70" t="s">
        <v>540</v>
      </c>
      <c r="E70" t="s">
        <v>516</v>
      </c>
      <c r="F70" t="s">
        <v>517</v>
      </c>
      <c r="G70" t="s">
        <v>333</v>
      </c>
      <c r="H70" t="s">
        <v>334</v>
      </c>
      <c r="I70" t="s">
        <v>448</v>
      </c>
      <c r="J70" t="s">
        <v>336</v>
      </c>
      <c r="K70" t="s">
        <v>337</v>
      </c>
      <c r="L70" t="s">
        <v>420</v>
      </c>
      <c r="M70" t="s">
        <v>421</v>
      </c>
      <c r="N70" t="s">
        <v>518</v>
      </c>
      <c r="O70" t="s">
        <v>519</v>
      </c>
      <c r="P70" t="s">
        <v>342</v>
      </c>
      <c r="Q70" t="s">
        <v>398</v>
      </c>
      <c r="R70" t="s">
        <v>344</v>
      </c>
      <c r="S70" t="s">
        <v>345</v>
      </c>
      <c r="T70" t="s">
        <v>350</v>
      </c>
      <c r="DA70" t="s">
        <v>350</v>
      </c>
      <c r="EX70" t="s">
        <v>346</v>
      </c>
      <c r="EY70" t="s">
        <v>386</v>
      </c>
      <c r="FA70" t="s">
        <v>348</v>
      </c>
      <c r="FB70" t="s">
        <v>349</v>
      </c>
      <c r="FC70">
        <v>1</v>
      </c>
      <c r="FD70">
        <v>0</v>
      </c>
      <c r="FE70">
        <v>0</v>
      </c>
      <c r="FF70">
        <v>0</v>
      </c>
      <c r="FG70">
        <v>0</v>
      </c>
      <c r="FH70">
        <v>0</v>
      </c>
      <c r="FI70">
        <v>0</v>
      </c>
      <c r="FJ70">
        <v>0</v>
      </c>
      <c r="FK70">
        <v>0</v>
      </c>
      <c r="FM70" t="s">
        <v>346</v>
      </c>
      <c r="FN70" t="s">
        <v>346</v>
      </c>
      <c r="FP70">
        <v>200</v>
      </c>
      <c r="FQ70">
        <v>200</v>
      </c>
      <c r="FR70" t="s">
        <v>346</v>
      </c>
      <c r="FS70" t="s">
        <v>346</v>
      </c>
      <c r="FU70">
        <v>150</v>
      </c>
      <c r="FV70">
        <v>150</v>
      </c>
      <c r="FW70" t="s">
        <v>346</v>
      </c>
      <c r="FX70" t="s">
        <v>346</v>
      </c>
      <c r="FZ70">
        <v>150</v>
      </c>
      <c r="GA70">
        <v>150</v>
      </c>
      <c r="GB70" t="s">
        <v>346</v>
      </c>
      <c r="GC70" t="s">
        <v>346</v>
      </c>
      <c r="GE70">
        <v>100</v>
      </c>
      <c r="GF70">
        <v>100</v>
      </c>
      <c r="GG70" t="s">
        <v>346</v>
      </c>
      <c r="GH70" t="s">
        <v>346</v>
      </c>
      <c r="GJ70">
        <v>700</v>
      </c>
      <c r="GK70">
        <v>700</v>
      </c>
      <c r="GL70" t="s">
        <v>346</v>
      </c>
      <c r="GM70" t="s">
        <v>346</v>
      </c>
      <c r="GO70">
        <v>900</v>
      </c>
      <c r="GP70">
        <v>900</v>
      </c>
      <c r="GQ70" t="s">
        <v>421</v>
      </c>
      <c r="GR70">
        <v>1</v>
      </c>
      <c r="GS70" t="s">
        <v>356</v>
      </c>
      <c r="GU70" t="s">
        <v>376</v>
      </c>
      <c r="GW70" t="s">
        <v>357</v>
      </c>
      <c r="GX70">
        <v>1</v>
      </c>
      <c r="GY70">
        <v>0</v>
      </c>
      <c r="GZ70">
        <v>0</v>
      </c>
      <c r="HA70">
        <v>0</v>
      </c>
      <c r="HB70">
        <v>0</v>
      </c>
      <c r="HC70">
        <v>0</v>
      </c>
      <c r="HD70">
        <v>0</v>
      </c>
      <c r="HE70">
        <v>0</v>
      </c>
      <c r="HF70">
        <v>0</v>
      </c>
      <c r="HG70">
        <v>0</v>
      </c>
      <c r="HH70">
        <v>0</v>
      </c>
      <c r="HJ70" t="s">
        <v>350</v>
      </c>
      <c r="IV70" t="s">
        <v>346</v>
      </c>
      <c r="IW70" t="s">
        <v>346</v>
      </c>
      <c r="IY70">
        <v>3000</v>
      </c>
      <c r="IZ70" t="s">
        <v>346</v>
      </c>
      <c r="JA70">
        <v>750</v>
      </c>
      <c r="JB70" t="s">
        <v>346</v>
      </c>
      <c r="JC70">
        <v>750</v>
      </c>
      <c r="JE70" t="s">
        <v>350</v>
      </c>
      <c r="JY70" t="s">
        <v>346</v>
      </c>
      <c r="JZ70" t="s">
        <v>346</v>
      </c>
      <c r="KC70" t="s">
        <v>346</v>
      </c>
      <c r="KG70">
        <v>7</v>
      </c>
      <c r="KH70" t="s">
        <v>350</v>
      </c>
      <c r="LN70" t="s">
        <v>362</v>
      </c>
      <c r="LO70" t="s">
        <v>541</v>
      </c>
    </row>
    <row r="71" spans="1:327" x14ac:dyDescent="0.35">
      <c r="A71" t="s">
        <v>542</v>
      </c>
      <c r="E71" t="s">
        <v>516</v>
      </c>
      <c r="F71" t="s">
        <v>517</v>
      </c>
      <c r="G71" t="s">
        <v>333</v>
      </c>
      <c r="H71" t="s">
        <v>334</v>
      </c>
      <c r="I71" t="s">
        <v>448</v>
      </c>
      <c r="J71" t="s">
        <v>336</v>
      </c>
      <c r="K71" t="s">
        <v>337</v>
      </c>
      <c r="L71" t="s">
        <v>420</v>
      </c>
      <c r="M71" t="s">
        <v>421</v>
      </c>
      <c r="N71" t="s">
        <v>518</v>
      </c>
      <c r="O71" t="s">
        <v>519</v>
      </c>
      <c r="P71" t="s">
        <v>342</v>
      </c>
      <c r="Q71" t="s">
        <v>398</v>
      </c>
      <c r="R71" t="s">
        <v>344</v>
      </c>
      <c r="S71" t="s">
        <v>345</v>
      </c>
      <c r="T71" t="s">
        <v>350</v>
      </c>
      <c r="DA71" t="s">
        <v>350</v>
      </c>
      <c r="EX71" t="s">
        <v>350</v>
      </c>
      <c r="HJ71" t="s">
        <v>350</v>
      </c>
      <c r="IV71" t="s">
        <v>346</v>
      </c>
      <c r="IW71" t="s">
        <v>346</v>
      </c>
      <c r="IY71">
        <v>3000</v>
      </c>
      <c r="IZ71" t="s">
        <v>346</v>
      </c>
      <c r="JA71">
        <v>750</v>
      </c>
      <c r="JB71" t="s">
        <v>346</v>
      </c>
      <c r="JC71">
        <v>750</v>
      </c>
      <c r="JE71" t="s">
        <v>350</v>
      </c>
      <c r="KC71" t="s">
        <v>346</v>
      </c>
      <c r="KG71">
        <v>7</v>
      </c>
      <c r="KH71" t="s">
        <v>350</v>
      </c>
      <c r="LN71" t="s">
        <v>362</v>
      </c>
      <c r="LO71" t="s">
        <v>543</v>
      </c>
    </row>
    <row r="72" spans="1:327" x14ac:dyDescent="0.35">
      <c r="A72" t="s">
        <v>544</v>
      </c>
      <c r="E72" t="s">
        <v>516</v>
      </c>
      <c r="F72" t="s">
        <v>528</v>
      </c>
      <c r="G72" t="s">
        <v>333</v>
      </c>
      <c r="H72" t="s">
        <v>334</v>
      </c>
      <c r="I72" t="s">
        <v>448</v>
      </c>
      <c r="J72" t="s">
        <v>336</v>
      </c>
      <c r="K72" t="s">
        <v>337</v>
      </c>
      <c r="L72" t="s">
        <v>420</v>
      </c>
      <c r="M72" t="s">
        <v>421</v>
      </c>
      <c r="N72" t="s">
        <v>518</v>
      </c>
      <c r="O72" t="s">
        <v>519</v>
      </c>
      <c r="P72" t="s">
        <v>342</v>
      </c>
      <c r="Q72" t="s">
        <v>398</v>
      </c>
      <c r="R72" t="s">
        <v>344</v>
      </c>
      <c r="S72" t="s">
        <v>345</v>
      </c>
      <c r="T72" t="s">
        <v>346</v>
      </c>
      <c r="U72" t="s">
        <v>386</v>
      </c>
      <c r="W72" t="s">
        <v>390</v>
      </c>
      <c r="X72" t="s">
        <v>349</v>
      </c>
      <c r="Y72">
        <v>1</v>
      </c>
      <c r="Z72">
        <v>0</v>
      </c>
      <c r="AA72">
        <v>0</v>
      </c>
      <c r="AB72">
        <v>0</v>
      </c>
      <c r="AC72">
        <v>0</v>
      </c>
      <c r="AD72">
        <v>0</v>
      </c>
      <c r="AE72">
        <v>0</v>
      </c>
      <c r="AF72">
        <v>0</v>
      </c>
      <c r="AG72">
        <v>0</v>
      </c>
      <c r="AI72" t="s">
        <v>346</v>
      </c>
      <c r="AJ72" t="s">
        <v>346</v>
      </c>
      <c r="AL72">
        <v>400</v>
      </c>
      <c r="AM72">
        <v>400</v>
      </c>
      <c r="AN72" t="s">
        <v>346</v>
      </c>
      <c r="AO72" t="s">
        <v>346</v>
      </c>
      <c r="AQ72">
        <v>1000</v>
      </c>
      <c r="AR72">
        <v>1000</v>
      </c>
      <c r="AS72" t="s">
        <v>346</v>
      </c>
      <c r="AT72" t="s">
        <v>351</v>
      </c>
      <c r="AY72" t="s">
        <v>346</v>
      </c>
      <c r="BA72">
        <v>400</v>
      </c>
      <c r="BB72">
        <v>400</v>
      </c>
      <c r="BC72" t="s">
        <v>346</v>
      </c>
      <c r="BD72" t="s">
        <v>346</v>
      </c>
      <c r="BF72" t="s">
        <v>400</v>
      </c>
      <c r="BG72">
        <v>900</v>
      </c>
      <c r="BH72">
        <v>900</v>
      </c>
      <c r="BI72" t="s">
        <v>346</v>
      </c>
      <c r="BJ72" t="s">
        <v>346</v>
      </c>
      <c r="BL72">
        <v>1000</v>
      </c>
      <c r="BM72">
        <v>1000</v>
      </c>
      <c r="BN72" t="s">
        <v>346</v>
      </c>
      <c r="BO72" t="s">
        <v>346</v>
      </c>
      <c r="BQ72">
        <v>500</v>
      </c>
      <c r="BR72">
        <v>500</v>
      </c>
      <c r="BS72" t="s">
        <v>346</v>
      </c>
      <c r="BT72" t="s">
        <v>346</v>
      </c>
      <c r="BV72">
        <v>100</v>
      </c>
      <c r="BW72">
        <v>100</v>
      </c>
      <c r="BX72" t="s">
        <v>346</v>
      </c>
      <c r="BY72" t="s">
        <v>346</v>
      </c>
      <c r="CA72">
        <v>800</v>
      </c>
      <c r="CB72">
        <v>800</v>
      </c>
      <c r="CC72" t="s">
        <v>346</v>
      </c>
      <c r="CD72" t="s">
        <v>346</v>
      </c>
      <c r="CF72">
        <v>400</v>
      </c>
      <c r="CG72">
        <v>400</v>
      </c>
      <c r="CH72" t="s">
        <v>421</v>
      </c>
      <c r="CI72">
        <v>1</v>
      </c>
      <c r="CJ72" t="s">
        <v>356</v>
      </c>
      <c r="CL72" t="s">
        <v>401</v>
      </c>
      <c r="CN72" t="s">
        <v>357</v>
      </c>
      <c r="CO72">
        <v>1</v>
      </c>
      <c r="CP72">
        <v>0</v>
      </c>
      <c r="CQ72">
        <v>0</v>
      </c>
      <c r="CR72">
        <v>0</v>
      </c>
      <c r="CS72">
        <v>0</v>
      </c>
      <c r="CT72">
        <v>0</v>
      </c>
      <c r="CU72">
        <v>0</v>
      </c>
      <c r="CV72">
        <v>0</v>
      </c>
      <c r="CW72">
        <v>0</v>
      </c>
      <c r="CX72">
        <v>0</v>
      </c>
      <c r="CY72">
        <v>0</v>
      </c>
      <c r="DA72" t="s">
        <v>350</v>
      </c>
      <c r="EX72" t="s">
        <v>350</v>
      </c>
      <c r="HJ72" t="s">
        <v>350</v>
      </c>
      <c r="IV72" t="s">
        <v>346</v>
      </c>
      <c r="IW72" t="s">
        <v>346</v>
      </c>
      <c r="IY72">
        <v>3000</v>
      </c>
      <c r="IZ72" t="s">
        <v>346</v>
      </c>
      <c r="JA72">
        <v>745</v>
      </c>
      <c r="JB72" t="s">
        <v>346</v>
      </c>
      <c r="JC72">
        <v>745</v>
      </c>
      <c r="JE72" t="s">
        <v>350</v>
      </c>
      <c r="JW72" t="s">
        <v>346</v>
      </c>
      <c r="JX72" t="s">
        <v>346</v>
      </c>
      <c r="KC72" t="s">
        <v>346</v>
      </c>
      <c r="KG72">
        <v>7</v>
      </c>
      <c r="KH72" t="s">
        <v>350</v>
      </c>
      <c r="LN72" t="s">
        <v>362</v>
      </c>
      <c r="LO72" t="s">
        <v>545</v>
      </c>
    </row>
    <row r="73" spans="1:327" x14ac:dyDescent="0.35">
      <c r="A73" t="s">
        <v>546</v>
      </c>
      <c r="E73" t="s">
        <v>516</v>
      </c>
      <c r="F73" t="s">
        <v>528</v>
      </c>
      <c r="G73" t="s">
        <v>333</v>
      </c>
      <c r="H73" t="s">
        <v>334</v>
      </c>
      <c r="I73" t="s">
        <v>448</v>
      </c>
      <c r="J73" t="s">
        <v>336</v>
      </c>
      <c r="K73" t="s">
        <v>337</v>
      </c>
      <c r="L73" t="s">
        <v>420</v>
      </c>
      <c r="M73" t="s">
        <v>421</v>
      </c>
      <c r="N73" t="s">
        <v>518</v>
      </c>
      <c r="O73" t="s">
        <v>519</v>
      </c>
      <c r="P73" t="s">
        <v>342</v>
      </c>
      <c r="Q73" t="s">
        <v>398</v>
      </c>
      <c r="R73" t="s">
        <v>344</v>
      </c>
      <c r="S73" t="s">
        <v>345</v>
      </c>
      <c r="T73" t="s">
        <v>350</v>
      </c>
      <c r="DA73" t="s">
        <v>346</v>
      </c>
      <c r="DB73" t="s">
        <v>386</v>
      </c>
      <c r="DD73" t="s">
        <v>348</v>
      </c>
      <c r="DE73" t="s">
        <v>349</v>
      </c>
      <c r="DF73">
        <v>1</v>
      </c>
      <c r="DG73">
        <v>0</v>
      </c>
      <c r="DH73">
        <v>0</v>
      </c>
      <c r="DI73">
        <v>0</v>
      </c>
      <c r="DJ73">
        <v>0</v>
      </c>
      <c r="DK73">
        <v>0</v>
      </c>
      <c r="DL73">
        <v>0</v>
      </c>
      <c r="DM73">
        <v>0</v>
      </c>
      <c r="DN73">
        <v>0</v>
      </c>
      <c r="DP73" t="s">
        <v>346</v>
      </c>
      <c r="DQ73" t="s">
        <v>346</v>
      </c>
      <c r="DS73">
        <v>330</v>
      </c>
      <c r="DT73">
        <v>330</v>
      </c>
      <c r="DU73" t="s">
        <v>350</v>
      </c>
      <c r="DZ73" t="s">
        <v>346</v>
      </c>
      <c r="EA73" t="s">
        <v>346</v>
      </c>
      <c r="EC73">
        <v>6300</v>
      </c>
      <c r="ED73">
        <v>6300</v>
      </c>
      <c r="EE73" t="s">
        <v>421</v>
      </c>
      <c r="EF73">
        <v>3</v>
      </c>
      <c r="EG73" t="s">
        <v>356</v>
      </c>
      <c r="EI73" t="s">
        <v>401</v>
      </c>
      <c r="EK73" t="s">
        <v>435</v>
      </c>
      <c r="EL73">
        <v>0</v>
      </c>
      <c r="EM73">
        <v>0</v>
      </c>
      <c r="EN73">
        <v>0</v>
      </c>
      <c r="EO73">
        <v>0</v>
      </c>
      <c r="EP73">
        <v>0</v>
      </c>
      <c r="EQ73">
        <v>0</v>
      </c>
      <c r="ER73">
        <v>0</v>
      </c>
      <c r="ES73">
        <v>0</v>
      </c>
      <c r="ET73">
        <v>0</v>
      </c>
      <c r="EU73">
        <v>1</v>
      </c>
      <c r="EV73">
        <v>0</v>
      </c>
      <c r="EX73" t="s">
        <v>350</v>
      </c>
      <c r="HJ73" t="s">
        <v>350</v>
      </c>
      <c r="IV73" t="s">
        <v>346</v>
      </c>
      <c r="IW73" t="s">
        <v>346</v>
      </c>
      <c r="IY73">
        <v>3000</v>
      </c>
      <c r="IZ73" t="s">
        <v>346</v>
      </c>
      <c r="JA73">
        <v>745</v>
      </c>
      <c r="JB73" t="s">
        <v>346</v>
      </c>
      <c r="JC73">
        <v>745</v>
      </c>
      <c r="JE73" t="s">
        <v>350</v>
      </c>
      <c r="JU73" t="s">
        <v>346</v>
      </c>
      <c r="JV73" t="s">
        <v>350</v>
      </c>
      <c r="KC73" t="s">
        <v>346</v>
      </c>
      <c r="KG73">
        <v>7</v>
      </c>
      <c r="KH73" t="s">
        <v>350</v>
      </c>
      <c r="LN73" t="s">
        <v>362</v>
      </c>
      <c r="LO73" t="s">
        <v>547</v>
      </c>
    </row>
    <row r="74" spans="1:327" x14ac:dyDescent="0.35">
      <c r="A74" t="s">
        <v>548</v>
      </c>
      <c r="E74" t="s">
        <v>516</v>
      </c>
      <c r="F74" t="s">
        <v>528</v>
      </c>
      <c r="G74" t="s">
        <v>333</v>
      </c>
      <c r="H74" t="s">
        <v>334</v>
      </c>
      <c r="I74" t="s">
        <v>448</v>
      </c>
      <c r="J74" t="s">
        <v>336</v>
      </c>
      <c r="K74" t="s">
        <v>337</v>
      </c>
      <c r="L74" t="s">
        <v>420</v>
      </c>
      <c r="M74" t="s">
        <v>421</v>
      </c>
      <c r="N74" t="s">
        <v>518</v>
      </c>
      <c r="O74" t="s">
        <v>519</v>
      </c>
      <c r="P74" t="s">
        <v>342</v>
      </c>
      <c r="Q74" t="s">
        <v>398</v>
      </c>
      <c r="R74" t="s">
        <v>344</v>
      </c>
      <c r="S74" t="s">
        <v>345</v>
      </c>
      <c r="T74" t="s">
        <v>350</v>
      </c>
      <c r="DA74" t="s">
        <v>350</v>
      </c>
      <c r="EX74" t="s">
        <v>346</v>
      </c>
      <c r="EY74" t="s">
        <v>386</v>
      </c>
      <c r="FA74" t="s">
        <v>348</v>
      </c>
      <c r="FB74" t="s">
        <v>349</v>
      </c>
      <c r="FC74">
        <v>1</v>
      </c>
      <c r="FD74">
        <v>0</v>
      </c>
      <c r="FE74">
        <v>0</v>
      </c>
      <c r="FF74">
        <v>0</v>
      </c>
      <c r="FG74">
        <v>0</v>
      </c>
      <c r="FH74">
        <v>0</v>
      </c>
      <c r="FI74">
        <v>0</v>
      </c>
      <c r="FJ74">
        <v>0</v>
      </c>
      <c r="FK74">
        <v>0</v>
      </c>
      <c r="FM74" t="s">
        <v>346</v>
      </c>
      <c r="FN74" t="s">
        <v>346</v>
      </c>
      <c r="FP74">
        <v>200</v>
      </c>
      <c r="FQ74">
        <v>200</v>
      </c>
      <c r="FR74" t="s">
        <v>346</v>
      </c>
      <c r="FS74" t="s">
        <v>346</v>
      </c>
      <c r="FU74">
        <v>150</v>
      </c>
      <c r="FV74">
        <v>150</v>
      </c>
      <c r="FW74" t="s">
        <v>346</v>
      </c>
      <c r="FX74" t="s">
        <v>346</v>
      </c>
      <c r="FZ74">
        <v>150</v>
      </c>
      <c r="GA74">
        <v>150</v>
      </c>
      <c r="GB74" t="s">
        <v>346</v>
      </c>
      <c r="GC74" t="s">
        <v>346</v>
      </c>
      <c r="GE74">
        <v>100</v>
      </c>
      <c r="GF74">
        <v>100</v>
      </c>
      <c r="GG74" t="s">
        <v>346</v>
      </c>
      <c r="GH74" t="s">
        <v>346</v>
      </c>
      <c r="GJ74">
        <v>700</v>
      </c>
      <c r="GK74">
        <v>700</v>
      </c>
      <c r="GL74" t="s">
        <v>346</v>
      </c>
      <c r="GM74" t="s">
        <v>346</v>
      </c>
      <c r="GO74">
        <v>900</v>
      </c>
      <c r="GP74">
        <v>900</v>
      </c>
      <c r="GQ74" t="s">
        <v>421</v>
      </c>
      <c r="GR74">
        <v>2</v>
      </c>
      <c r="GS74" t="s">
        <v>356</v>
      </c>
      <c r="GU74" t="s">
        <v>376</v>
      </c>
      <c r="GW74" t="s">
        <v>357</v>
      </c>
      <c r="GX74">
        <v>1</v>
      </c>
      <c r="GY74">
        <v>0</v>
      </c>
      <c r="GZ74">
        <v>0</v>
      </c>
      <c r="HA74">
        <v>0</v>
      </c>
      <c r="HB74">
        <v>0</v>
      </c>
      <c r="HC74">
        <v>0</v>
      </c>
      <c r="HD74">
        <v>0</v>
      </c>
      <c r="HE74">
        <v>0</v>
      </c>
      <c r="HF74">
        <v>0</v>
      </c>
      <c r="HG74">
        <v>0</v>
      </c>
      <c r="HH74">
        <v>0</v>
      </c>
      <c r="HJ74" t="s">
        <v>350</v>
      </c>
      <c r="IV74" t="s">
        <v>346</v>
      </c>
      <c r="IW74" t="s">
        <v>346</v>
      </c>
      <c r="IY74">
        <v>3000</v>
      </c>
      <c r="IZ74" t="s">
        <v>346</v>
      </c>
      <c r="JA74">
        <v>745</v>
      </c>
      <c r="JB74" t="s">
        <v>346</v>
      </c>
      <c r="JC74">
        <v>745</v>
      </c>
      <c r="JE74" t="s">
        <v>350</v>
      </c>
      <c r="JY74" t="s">
        <v>346</v>
      </c>
      <c r="JZ74" t="s">
        <v>346</v>
      </c>
      <c r="KC74" t="s">
        <v>346</v>
      </c>
      <c r="KG74">
        <v>7</v>
      </c>
      <c r="KH74" t="s">
        <v>350</v>
      </c>
      <c r="LN74" t="s">
        <v>362</v>
      </c>
      <c r="LO74" t="s">
        <v>549</v>
      </c>
    </row>
    <row r="75" spans="1:327" x14ac:dyDescent="0.35">
      <c r="A75" t="s">
        <v>550</v>
      </c>
      <c r="E75" t="s">
        <v>516</v>
      </c>
      <c r="F75" t="s">
        <v>528</v>
      </c>
      <c r="G75" t="s">
        <v>333</v>
      </c>
      <c r="H75" t="s">
        <v>334</v>
      </c>
      <c r="I75" t="s">
        <v>448</v>
      </c>
      <c r="J75" t="s">
        <v>336</v>
      </c>
      <c r="K75" t="s">
        <v>337</v>
      </c>
      <c r="L75" t="s">
        <v>420</v>
      </c>
      <c r="M75" t="s">
        <v>421</v>
      </c>
      <c r="N75" t="s">
        <v>518</v>
      </c>
      <c r="O75" t="s">
        <v>519</v>
      </c>
      <c r="P75" t="s">
        <v>342</v>
      </c>
      <c r="Q75" t="s">
        <v>398</v>
      </c>
      <c r="R75" t="s">
        <v>344</v>
      </c>
      <c r="S75" t="s">
        <v>345</v>
      </c>
      <c r="T75" t="s">
        <v>350</v>
      </c>
      <c r="DA75" t="s">
        <v>350</v>
      </c>
      <c r="EX75" t="s">
        <v>350</v>
      </c>
      <c r="HJ75" t="s">
        <v>350</v>
      </c>
      <c r="IV75" t="s">
        <v>346</v>
      </c>
      <c r="IW75" t="s">
        <v>346</v>
      </c>
      <c r="IY75">
        <v>3000</v>
      </c>
      <c r="IZ75" t="s">
        <v>346</v>
      </c>
      <c r="JA75">
        <v>745</v>
      </c>
      <c r="JB75" t="s">
        <v>346</v>
      </c>
      <c r="JC75">
        <v>745</v>
      </c>
      <c r="JE75" t="s">
        <v>350</v>
      </c>
      <c r="KC75" t="s">
        <v>346</v>
      </c>
      <c r="KG75">
        <v>7</v>
      </c>
      <c r="KH75" t="s">
        <v>350</v>
      </c>
      <c r="LN75" t="s">
        <v>362</v>
      </c>
      <c r="LO75" t="s">
        <v>551</v>
      </c>
    </row>
    <row r="76" spans="1:327" x14ac:dyDescent="0.35">
      <c r="A76" t="s">
        <v>566</v>
      </c>
      <c r="B76" t="s">
        <v>330</v>
      </c>
      <c r="C76" t="s">
        <v>330</v>
      </c>
      <c r="D76" t="s">
        <v>330</v>
      </c>
      <c r="E76" t="s">
        <v>567</v>
      </c>
      <c r="F76" t="s">
        <v>568</v>
      </c>
      <c r="G76" t="s">
        <v>333</v>
      </c>
      <c r="H76" t="s">
        <v>569</v>
      </c>
      <c r="I76" t="s">
        <v>448</v>
      </c>
      <c r="J76" t="s">
        <v>336</v>
      </c>
      <c r="K76" t="s">
        <v>337</v>
      </c>
      <c r="L76" t="s">
        <v>570</v>
      </c>
      <c r="M76" t="s">
        <v>571</v>
      </c>
      <c r="N76" t="s">
        <v>572</v>
      </c>
      <c r="O76" t="s">
        <v>573</v>
      </c>
      <c r="P76" t="s">
        <v>342</v>
      </c>
      <c r="Q76" t="s">
        <v>343</v>
      </c>
      <c r="R76" t="s">
        <v>574</v>
      </c>
      <c r="S76" t="s">
        <v>424</v>
      </c>
      <c r="T76" t="s">
        <v>346</v>
      </c>
      <c r="U76" t="s">
        <v>347</v>
      </c>
      <c r="W76" t="s">
        <v>387</v>
      </c>
      <c r="X76" t="s">
        <v>349</v>
      </c>
      <c r="Y76">
        <v>1</v>
      </c>
      <c r="Z76">
        <v>0</v>
      </c>
      <c r="AA76">
        <v>0</v>
      </c>
      <c r="AB76">
        <v>0</v>
      </c>
      <c r="AC76">
        <v>0</v>
      </c>
      <c r="AD76">
        <v>0</v>
      </c>
      <c r="AE76">
        <v>0</v>
      </c>
      <c r="AF76">
        <v>0</v>
      </c>
      <c r="AG76">
        <v>0</v>
      </c>
      <c r="AI76" t="s">
        <v>346</v>
      </c>
      <c r="AJ76" t="s">
        <v>346</v>
      </c>
      <c r="AL76">
        <v>300</v>
      </c>
      <c r="AM76">
        <v>300</v>
      </c>
      <c r="AN76" t="s">
        <v>346</v>
      </c>
      <c r="AO76" t="s">
        <v>346</v>
      </c>
      <c r="AQ76">
        <v>900</v>
      </c>
      <c r="AR76">
        <v>900</v>
      </c>
      <c r="AS76" t="s">
        <v>346</v>
      </c>
      <c r="AT76" t="s">
        <v>351</v>
      </c>
      <c r="AY76" t="s">
        <v>346</v>
      </c>
      <c r="BA76">
        <v>300</v>
      </c>
      <c r="BB76">
        <v>300</v>
      </c>
      <c r="BC76" t="s">
        <v>346</v>
      </c>
      <c r="BD76" t="s">
        <v>346</v>
      </c>
      <c r="BF76" t="s">
        <v>575</v>
      </c>
      <c r="BG76">
        <v>800</v>
      </c>
      <c r="BH76">
        <v>800</v>
      </c>
      <c r="BI76" t="s">
        <v>346</v>
      </c>
      <c r="BJ76" t="s">
        <v>346</v>
      </c>
      <c r="BL76">
        <v>800</v>
      </c>
      <c r="BM76">
        <v>800</v>
      </c>
      <c r="BN76" t="s">
        <v>346</v>
      </c>
      <c r="BO76" t="s">
        <v>346</v>
      </c>
      <c r="BQ76">
        <v>500</v>
      </c>
      <c r="BR76">
        <v>500</v>
      </c>
      <c r="BS76" t="s">
        <v>346</v>
      </c>
      <c r="BT76" t="s">
        <v>346</v>
      </c>
      <c r="BV76">
        <v>100</v>
      </c>
      <c r="BW76">
        <v>100</v>
      </c>
      <c r="BX76" t="s">
        <v>346</v>
      </c>
      <c r="BY76" t="s">
        <v>346</v>
      </c>
      <c r="CA76">
        <v>500</v>
      </c>
      <c r="CB76">
        <v>500</v>
      </c>
      <c r="CC76" t="s">
        <v>346</v>
      </c>
      <c r="CD76" t="s">
        <v>346</v>
      </c>
      <c r="CF76">
        <v>500</v>
      </c>
      <c r="CG76">
        <v>500</v>
      </c>
      <c r="CH76" t="s">
        <v>576</v>
      </c>
      <c r="CI76">
        <v>4</v>
      </c>
      <c r="CJ76" t="s">
        <v>353</v>
      </c>
      <c r="CL76" t="s">
        <v>354</v>
      </c>
      <c r="CN76" t="s">
        <v>357</v>
      </c>
      <c r="CO76">
        <v>1</v>
      </c>
      <c r="CP76">
        <v>0</v>
      </c>
      <c r="CQ76">
        <v>0</v>
      </c>
      <c r="CR76">
        <v>0</v>
      </c>
      <c r="CS76">
        <v>0</v>
      </c>
      <c r="CT76">
        <v>0</v>
      </c>
      <c r="CU76">
        <v>0</v>
      </c>
      <c r="CV76">
        <v>0</v>
      </c>
      <c r="CW76">
        <v>0</v>
      </c>
      <c r="CX76">
        <v>0</v>
      </c>
      <c r="CY76">
        <v>0</v>
      </c>
      <c r="DA76" t="s">
        <v>346</v>
      </c>
      <c r="DB76" t="s">
        <v>386</v>
      </c>
      <c r="DD76" t="s">
        <v>387</v>
      </c>
      <c r="DE76" t="s">
        <v>388</v>
      </c>
      <c r="DF76">
        <v>1</v>
      </c>
      <c r="DG76">
        <v>0</v>
      </c>
      <c r="DH76">
        <v>0</v>
      </c>
      <c r="DI76">
        <v>0</v>
      </c>
      <c r="DJ76">
        <v>1</v>
      </c>
      <c r="DK76">
        <v>0</v>
      </c>
      <c r="DL76">
        <v>0</v>
      </c>
      <c r="DM76">
        <v>0</v>
      </c>
      <c r="DN76">
        <v>0</v>
      </c>
      <c r="DP76" t="s">
        <v>346</v>
      </c>
      <c r="DQ76" t="s">
        <v>346</v>
      </c>
      <c r="DS76">
        <v>650</v>
      </c>
      <c r="DT76">
        <v>650</v>
      </c>
      <c r="DU76" t="s">
        <v>346</v>
      </c>
      <c r="DV76" t="s">
        <v>346</v>
      </c>
      <c r="DX76">
        <v>500</v>
      </c>
      <c r="DY76">
        <v>500</v>
      </c>
      <c r="DZ76" t="s">
        <v>346</v>
      </c>
      <c r="EA76" t="s">
        <v>346</v>
      </c>
      <c r="EC76">
        <v>10000</v>
      </c>
      <c r="ED76">
        <v>10000</v>
      </c>
      <c r="EE76" t="s">
        <v>576</v>
      </c>
      <c r="EF76">
        <v>4</v>
      </c>
      <c r="EG76" t="s">
        <v>356</v>
      </c>
      <c r="EI76" t="s">
        <v>376</v>
      </c>
      <c r="EK76" t="s">
        <v>357</v>
      </c>
      <c r="EL76">
        <v>1</v>
      </c>
      <c r="EM76">
        <v>0</v>
      </c>
      <c r="EN76">
        <v>0</v>
      </c>
      <c r="EO76">
        <v>0</v>
      </c>
      <c r="EP76">
        <v>0</v>
      </c>
      <c r="EQ76">
        <v>0</v>
      </c>
      <c r="ER76">
        <v>0</v>
      </c>
      <c r="ES76">
        <v>0</v>
      </c>
      <c r="ET76">
        <v>0</v>
      </c>
      <c r="EU76">
        <v>0</v>
      </c>
      <c r="EV76">
        <v>0</v>
      </c>
      <c r="EX76" t="s">
        <v>346</v>
      </c>
      <c r="EY76" t="s">
        <v>386</v>
      </c>
      <c r="FA76" t="s">
        <v>387</v>
      </c>
      <c r="FB76" t="s">
        <v>388</v>
      </c>
      <c r="FC76">
        <v>1</v>
      </c>
      <c r="FD76">
        <v>0</v>
      </c>
      <c r="FE76">
        <v>0</v>
      </c>
      <c r="FF76">
        <v>0</v>
      </c>
      <c r="FG76">
        <v>1</v>
      </c>
      <c r="FH76">
        <v>0</v>
      </c>
      <c r="FI76">
        <v>0</v>
      </c>
      <c r="FJ76">
        <v>0</v>
      </c>
      <c r="FK76">
        <v>0</v>
      </c>
      <c r="FM76" t="s">
        <v>346</v>
      </c>
      <c r="FN76" t="s">
        <v>346</v>
      </c>
      <c r="FP76">
        <v>150</v>
      </c>
      <c r="FQ76">
        <v>150</v>
      </c>
      <c r="FR76" t="s">
        <v>346</v>
      </c>
      <c r="FS76" t="s">
        <v>346</v>
      </c>
      <c r="FU76">
        <v>100</v>
      </c>
      <c r="FV76">
        <v>100</v>
      </c>
      <c r="FW76" t="s">
        <v>346</v>
      </c>
      <c r="FX76" t="s">
        <v>346</v>
      </c>
      <c r="FZ76">
        <v>150</v>
      </c>
      <c r="GA76">
        <v>150</v>
      </c>
      <c r="GB76" t="s">
        <v>346</v>
      </c>
      <c r="GC76" t="s">
        <v>346</v>
      </c>
      <c r="GE76">
        <v>150</v>
      </c>
      <c r="GF76">
        <v>150</v>
      </c>
      <c r="GG76" t="s">
        <v>346</v>
      </c>
      <c r="GH76" t="s">
        <v>346</v>
      </c>
      <c r="GJ76">
        <v>500</v>
      </c>
      <c r="GK76">
        <v>500</v>
      </c>
      <c r="GL76" t="s">
        <v>346</v>
      </c>
      <c r="GM76" t="s">
        <v>346</v>
      </c>
      <c r="GO76">
        <v>400</v>
      </c>
      <c r="GP76">
        <v>400</v>
      </c>
      <c r="GQ76" t="s">
        <v>576</v>
      </c>
      <c r="GR76">
        <v>6</v>
      </c>
      <c r="GS76" t="s">
        <v>356</v>
      </c>
      <c r="GU76" t="s">
        <v>354</v>
      </c>
      <c r="GW76" t="s">
        <v>357</v>
      </c>
      <c r="GX76">
        <v>1</v>
      </c>
      <c r="GY76">
        <v>0</v>
      </c>
      <c r="GZ76">
        <v>0</v>
      </c>
      <c r="HA76">
        <v>0</v>
      </c>
      <c r="HB76">
        <v>0</v>
      </c>
      <c r="HC76">
        <v>0</v>
      </c>
      <c r="HD76">
        <v>0</v>
      </c>
      <c r="HE76">
        <v>0</v>
      </c>
      <c r="HF76">
        <v>0</v>
      </c>
      <c r="HG76">
        <v>0</v>
      </c>
      <c r="HH76">
        <v>0</v>
      </c>
      <c r="HJ76" t="s">
        <v>346</v>
      </c>
      <c r="HK76" t="s">
        <v>349</v>
      </c>
      <c r="HL76">
        <v>1</v>
      </c>
      <c r="HM76">
        <v>0</v>
      </c>
      <c r="HN76">
        <v>0</v>
      </c>
      <c r="HO76">
        <v>0</v>
      </c>
      <c r="HP76">
        <v>0</v>
      </c>
      <c r="HQ76">
        <v>0</v>
      </c>
      <c r="HR76">
        <v>0</v>
      </c>
      <c r="HS76">
        <v>0</v>
      </c>
      <c r="HT76">
        <v>0</v>
      </c>
      <c r="HV76">
        <v>5</v>
      </c>
      <c r="HW76" t="s">
        <v>359</v>
      </c>
      <c r="HX76" t="s">
        <v>360</v>
      </c>
      <c r="HY76" t="s">
        <v>369</v>
      </c>
      <c r="HZ76" t="s">
        <v>346</v>
      </c>
      <c r="IB76">
        <v>2000</v>
      </c>
      <c r="IC76">
        <v>3</v>
      </c>
      <c r="IE76">
        <v>5</v>
      </c>
      <c r="IF76" t="s">
        <v>346</v>
      </c>
      <c r="IG76">
        <v>2500</v>
      </c>
      <c r="IH76">
        <v>3000</v>
      </c>
      <c r="II76" t="s">
        <v>357</v>
      </c>
      <c r="IJ76">
        <v>1</v>
      </c>
      <c r="IK76">
        <v>0</v>
      </c>
      <c r="IL76">
        <v>0</v>
      </c>
      <c r="IM76">
        <v>0</v>
      </c>
      <c r="IN76">
        <v>0</v>
      </c>
      <c r="IO76">
        <v>0</v>
      </c>
      <c r="IP76">
        <v>0</v>
      </c>
      <c r="IQ76">
        <v>0</v>
      </c>
      <c r="IR76">
        <v>0</v>
      </c>
      <c r="IS76">
        <v>0</v>
      </c>
      <c r="IT76">
        <v>0</v>
      </c>
      <c r="IV76" t="s">
        <v>346</v>
      </c>
      <c r="IW76" t="s">
        <v>346</v>
      </c>
      <c r="IY76">
        <v>4000</v>
      </c>
      <c r="IZ76" t="s">
        <v>346</v>
      </c>
      <c r="JA76">
        <v>598</v>
      </c>
      <c r="JB76" t="s">
        <v>350</v>
      </c>
      <c r="JE76" t="s">
        <v>350</v>
      </c>
      <c r="JU76" t="s">
        <v>346</v>
      </c>
      <c r="JV76" t="s">
        <v>350</v>
      </c>
      <c r="JW76" t="s">
        <v>346</v>
      </c>
      <c r="JX76" t="s">
        <v>350</v>
      </c>
      <c r="JY76" t="s">
        <v>346</v>
      </c>
      <c r="JZ76" t="s">
        <v>350</v>
      </c>
      <c r="KA76" t="s">
        <v>346</v>
      </c>
      <c r="KB76" t="s">
        <v>350</v>
      </c>
      <c r="KC76" t="s">
        <v>346</v>
      </c>
      <c r="KE76">
        <v>8</v>
      </c>
      <c r="KF76">
        <v>0</v>
      </c>
      <c r="KG76">
        <v>6</v>
      </c>
      <c r="KH76" t="s">
        <v>350</v>
      </c>
      <c r="LM76" t="s">
        <v>577</v>
      </c>
      <c r="LN76" t="s">
        <v>362</v>
      </c>
      <c r="LO76" t="s">
        <v>578</v>
      </c>
    </row>
    <row r="77" spans="1:327" x14ac:dyDescent="0.35">
      <c r="A77" t="s">
        <v>630</v>
      </c>
      <c r="B77" t="s">
        <v>375</v>
      </c>
      <c r="C77" t="s">
        <v>375</v>
      </c>
      <c r="D77" t="s">
        <v>375</v>
      </c>
      <c r="E77" t="s">
        <v>631</v>
      </c>
      <c r="F77" t="s">
        <v>632</v>
      </c>
      <c r="G77" t="s">
        <v>333</v>
      </c>
      <c r="H77" t="s">
        <v>569</v>
      </c>
      <c r="I77" t="s">
        <v>448</v>
      </c>
      <c r="J77" t="s">
        <v>336</v>
      </c>
      <c r="K77" t="s">
        <v>337</v>
      </c>
      <c r="L77" t="s">
        <v>420</v>
      </c>
      <c r="M77" t="s">
        <v>421</v>
      </c>
      <c r="N77" t="s">
        <v>633</v>
      </c>
      <c r="O77" t="s">
        <v>634</v>
      </c>
      <c r="Q77" t="s">
        <v>343</v>
      </c>
      <c r="R77" t="s">
        <v>344</v>
      </c>
      <c r="S77" t="s">
        <v>345</v>
      </c>
      <c r="T77" t="s">
        <v>346</v>
      </c>
      <c r="U77" t="s">
        <v>386</v>
      </c>
      <c r="W77" t="s">
        <v>390</v>
      </c>
      <c r="X77" t="s">
        <v>388</v>
      </c>
      <c r="Y77">
        <v>1</v>
      </c>
      <c r="Z77">
        <v>0</v>
      </c>
      <c r="AA77">
        <v>0</v>
      </c>
      <c r="AB77">
        <v>0</v>
      </c>
      <c r="AC77">
        <v>1</v>
      </c>
      <c r="AD77">
        <v>0</v>
      </c>
      <c r="AE77">
        <v>0</v>
      </c>
      <c r="AF77">
        <v>0</v>
      </c>
      <c r="AG77">
        <v>0</v>
      </c>
      <c r="AI77" t="s">
        <v>346</v>
      </c>
      <c r="AJ77" t="s">
        <v>350</v>
      </c>
      <c r="AK77">
        <v>25</v>
      </c>
      <c r="AL77">
        <v>8200</v>
      </c>
      <c r="AM77">
        <v>328</v>
      </c>
      <c r="AN77" t="s">
        <v>346</v>
      </c>
      <c r="AO77" t="s">
        <v>350</v>
      </c>
      <c r="AP77">
        <v>10</v>
      </c>
      <c r="AQ77">
        <v>10000</v>
      </c>
      <c r="AR77">
        <v>1000</v>
      </c>
      <c r="AS77" t="s">
        <v>346</v>
      </c>
      <c r="AT77" t="s">
        <v>351</v>
      </c>
      <c r="AY77" t="s">
        <v>346</v>
      </c>
      <c r="BA77">
        <v>400</v>
      </c>
      <c r="BB77">
        <v>400</v>
      </c>
      <c r="BC77" t="s">
        <v>346</v>
      </c>
      <c r="BD77" t="s">
        <v>346</v>
      </c>
      <c r="BF77" t="s">
        <v>400</v>
      </c>
      <c r="BG77">
        <v>1000</v>
      </c>
      <c r="BH77">
        <v>1000</v>
      </c>
      <c r="BI77" t="s">
        <v>346</v>
      </c>
      <c r="BJ77" t="s">
        <v>350</v>
      </c>
      <c r="BK77">
        <v>5</v>
      </c>
      <c r="BL77">
        <v>6200</v>
      </c>
      <c r="BM77">
        <v>1240</v>
      </c>
      <c r="BN77" t="s">
        <v>346</v>
      </c>
      <c r="BO77" t="s">
        <v>350</v>
      </c>
      <c r="BP77">
        <v>10</v>
      </c>
      <c r="BQ77">
        <v>4200</v>
      </c>
      <c r="BR77">
        <v>420</v>
      </c>
      <c r="BS77" t="s">
        <v>346</v>
      </c>
      <c r="BT77" t="s">
        <v>346</v>
      </c>
      <c r="BV77">
        <v>250</v>
      </c>
      <c r="BW77">
        <v>250</v>
      </c>
      <c r="BX77" t="s">
        <v>346</v>
      </c>
      <c r="BY77" t="s">
        <v>346</v>
      </c>
      <c r="CA77">
        <v>700</v>
      </c>
      <c r="CB77">
        <v>700</v>
      </c>
      <c r="CC77" t="s">
        <v>346</v>
      </c>
      <c r="CD77" t="s">
        <v>346</v>
      </c>
      <c r="CF77">
        <v>450</v>
      </c>
      <c r="CG77">
        <v>450</v>
      </c>
      <c r="CH77" t="s">
        <v>421</v>
      </c>
      <c r="CI77">
        <v>4</v>
      </c>
      <c r="CJ77" t="s">
        <v>353</v>
      </c>
      <c r="CL77" t="s">
        <v>354</v>
      </c>
      <c r="CN77" t="s">
        <v>357</v>
      </c>
      <c r="CO77">
        <v>1</v>
      </c>
      <c r="CP77">
        <v>0</v>
      </c>
      <c r="CQ77">
        <v>0</v>
      </c>
      <c r="CR77">
        <v>0</v>
      </c>
      <c r="CS77">
        <v>0</v>
      </c>
      <c r="CT77">
        <v>0</v>
      </c>
      <c r="CU77">
        <v>0</v>
      </c>
      <c r="CV77">
        <v>0</v>
      </c>
      <c r="CW77">
        <v>0</v>
      </c>
      <c r="CX77">
        <v>0</v>
      </c>
      <c r="CY77">
        <v>0</v>
      </c>
      <c r="DA77" t="s">
        <v>346</v>
      </c>
      <c r="DB77" t="s">
        <v>347</v>
      </c>
      <c r="DD77" t="s">
        <v>390</v>
      </c>
      <c r="DE77" t="s">
        <v>388</v>
      </c>
      <c r="DF77">
        <v>1</v>
      </c>
      <c r="DG77">
        <v>0</v>
      </c>
      <c r="DH77">
        <v>0</v>
      </c>
      <c r="DI77">
        <v>0</v>
      </c>
      <c r="DJ77">
        <v>1</v>
      </c>
      <c r="DK77">
        <v>0</v>
      </c>
      <c r="DL77">
        <v>0</v>
      </c>
      <c r="DM77">
        <v>0</v>
      </c>
      <c r="DN77">
        <v>0</v>
      </c>
      <c r="DP77" t="s">
        <v>346</v>
      </c>
      <c r="DQ77" t="s">
        <v>346</v>
      </c>
      <c r="DS77">
        <v>330</v>
      </c>
      <c r="DT77">
        <v>330</v>
      </c>
      <c r="DU77" t="s">
        <v>346</v>
      </c>
      <c r="DV77" t="s">
        <v>346</v>
      </c>
      <c r="DX77">
        <v>480</v>
      </c>
      <c r="DY77">
        <v>480</v>
      </c>
      <c r="DZ77" t="s">
        <v>346</v>
      </c>
      <c r="EA77" t="s">
        <v>346</v>
      </c>
      <c r="EC77">
        <v>6400</v>
      </c>
      <c r="ED77">
        <v>6400</v>
      </c>
      <c r="EE77" t="s">
        <v>421</v>
      </c>
      <c r="EF77">
        <v>5</v>
      </c>
      <c r="EG77" t="s">
        <v>353</v>
      </c>
      <c r="EI77" t="s">
        <v>354</v>
      </c>
      <c r="EK77" t="s">
        <v>635</v>
      </c>
      <c r="EL77">
        <v>0</v>
      </c>
      <c r="EM77">
        <v>1</v>
      </c>
      <c r="EN77">
        <v>0</v>
      </c>
      <c r="EO77">
        <v>0</v>
      </c>
      <c r="EP77">
        <v>0</v>
      </c>
      <c r="EQ77">
        <v>0</v>
      </c>
      <c r="ER77">
        <v>0</v>
      </c>
      <c r="ES77">
        <v>0</v>
      </c>
      <c r="ET77">
        <v>0</v>
      </c>
      <c r="EU77">
        <v>0</v>
      </c>
      <c r="EV77">
        <v>0</v>
      </c>
      <c r="EX77" t="s">
        <v>346</v>
      </c>
      <c r="EY77" t="s">
        <v>347</v>
      </c>
      <c r="FA77" t="s">
        <v>390</v>
      </c>
      <c r="FB77" t="s">
        <v>388</v>
      </c>
      <c r="FC77">
        <v>1</v>
      </c>
      <c r="FD77">
        <v>0</v>
      </c>
      <c r="FE77">
        <v>0</v>
      </c>
      <c r="FF77">
        <v>0</v>
      </c>
      <c r="FG77">
        <v>1</v>
      </c>
      <c r="FH77">
        <v>0</v>
      </c>
      <c r="FI77">
        <v>0</v>
      </c>
      <c r="FJ77">
        <v>0</v>
      </c>
      <c r="FK77">
        <v>0</v>
      </c>
      <c r="FM77" t="s">
        <v>346</v>
      </c>
      <c r="FN77" t="s">
        <v>346</v>
      </c>
      <c r="FP77">
        <v>100</v>
      </c>
      <c r="FQ77">
        <v>100</v>
      </c>
      <c r="FR77" t="s">
        <v>350</v>
      </c>
      <c r="FW77" t="s">
        <v>346</v>
      </c>
      <c r="FX77" t="s">
        <v>346</v>
      </c>
      <c r="FZ77">
        <v>250</v>
      </c>
      <c r="GA77">
        <v>250</v>
      </c>
      <c r="GB77" t="s">
        <v>346</v>
      </c>
      <c r="GC77" t="s">
        <v>350</v>
      </c>
      <c r="GD77">
        <v>2500</v>
      </c>
      <c r="GE77">
        <v>3500</v>
      </c>
      <c r="GF77">
        <v>140</v>
      </c>
      <c r="GG77" t="s">
        <v>346</v>
      </c>
      <c r="GH77" t="s">
        <v>346</v>
      </c>
      <c r="GJ77">
        <v>800</v>
      </c>
      <c r="GK77">
        <v>800</v>
      </c>
      <c r="GL77" t="s">
        <v>346</v>
      </c>
      <c r="GM77" t="s">
        <v>346</v>
      </c>
      <c r="GO77">
        <v>1000</v>
      </c>
      <c r="GP77">
        <v>1000</v>
      </c>
      <c r="GQ77" t="s">
        <v>421</v>
      </c>
      <c r="GR77">
        <v>5</v>
      </c>
      <c r="GS77" t="s">
        <v>353</v>
      </c>
      <c r="GU77" t="s">
        <v>354</v>
      </c>
      <c r="GW77" t="s">
        <v>357</v>
      </c>
      <c r="GX77">
        <v>1</v>
      </c>
      <c r="GY77">
        <v>0</v>
      </c>
      <c r="GZ77">
        <v>0</v>
      </c>
      <c r="HA77">
        <v>0</v>
      </c>
      <c r="HB77">
        <v>0</v>
      </c>
      <c r="HC77">
        <v>0</v>
      </c>
      <c r="HD77">
        <v>0</v>
      </c>
      <c r="HE77">
        <v>0</v>
      </c>
      <c r="HF77">
        <v>0</v>
      </c>
      <c r="HG77">
        <v>0</v>
      </c>
      <c r="HH77">
        <v>0</v>
      </c>
      <c r="HJ77" t="s">
        <v>346</v>
      </c>
      <c r="HK77" t="s">
        <v>349</v>
      </c>
      <c r="HL77">
        <v>1</v>
      </c>
      <c r="HM77">
        <v>0</v>
      </c>
      <c r="HN77">
        <v>0</v>
      </c>
      <c r="HO77">
        <v>0</v>
      </c>
      <c r="HP77">
        <v>0</v>
      </c>
      <c r="HQ77">
        <v>0</v>
      </c>
      <c r="HR77">
        <v>0</v>
      </c>
      <c r="HS77">
        <v>0</v>
      </c>
      <c r="HT77">
        <v>0</v>
      </c>
      <c r="HV77">
        <v>5</v>
      </c>
      <c r="HW77" t="s">
        <v>359</v>
      </c>
      <c r="HX77" t="s">
        <v>360</v>
      </c>
      <c r="HY77" t="s">
        <v>350</v>
      </c>
      <c r="HZ77" t="s">
        <v>350</v>
      </c>
      <c r="IA77">
        <v>5</v>
      </c>
      <c r="IB77">
        <v>1600</v>
      </c>
      <c r="IC77">
        <v>5</v>
      </c>
      <c r="IE77">
        <v>5</v>
      </c>
      <c r="IF77" t="s">
        <v>350</v>
      </c>
      <c r="II77" t="s">
        <v>357</v>
      </c>
      <c r="IJ77">
        <v>1</v>
      </c>
      <c r="IK77">
        <v>0</v>
      </c>
      <c r="IL77">
        <v>0</v>
      </c>
      <c r="IM77">
        <v>0</v>
      </c>
      <c r="IN77">
        <v>0</v>
      </c>
      <c r="IO77">
        <v>0</v>
      </c>
      <c r="IP77">
        <v>0</v>
      </c>
      <c r="IQ77">
        <v>0</v>
      </c>
      <c r="IR77">
        <v>0</v>
      </c>
      <c r="IS77">
        <v>0</v>
      </c>
      <c r="IT77">
        <v>0</v>
      </c>
      <c r="IV77" t="s">
        <v>346</v>
      </c>
      <c r="IW77" t="s">
        <v>346</v>
      </c>
      <c r="IY77">
        <v>5000</v>
      </c>
      <c r="IZ77" t="s">
        <v>350</v>
      </c>
      <c r="JB77" t="s">
        <v>346</v>
      </c>
      <c r="JC77">
        <v>730</v>
      </c>
      <c r="JE77" t="s">
        <v>350</v>
      </c>
      <c r="JU77" t="s">
        <v>346</v>
      </c>
      <c r="JV77" t="s">
        <v>346</v>
      </c>
      <c r="JW77" t="s">
        <v>346</v>
      </c>
      <c r="JX77" t="s">
        <v>346</v>
      </c>
      <c r="JY77" t="s">
        <v>346</v>
      </c>
      <c r="JZ77" t="s">
        <v>346</v>
      </c>
      <c r="KA77" t="s">
        <v>346</v>
      </c>
      <c r="KB77" t="s">
        <v>346</v>
      </c>
      <c r="KC77" t="s">
        <v>346</v>
      </c>
      <c r="KE77">
        <v>7</v>
      </c>
      <c r="KF77">
        <v>0</v>
      </c>
      <c r="KG77">
        <v>5</v>
      </c>
      <c r="KH77" t="s">
        <v>350</v>
      </c>
      <c r="LM77" t="s">
        <v>636</v>
      </c>
      <c r="LN77" t="s">
        <v>362</v>
      </c>
      <c r="LO77" t="s">
        <v>637</v>
      </c>
    </row>
    <row r="78" spans="1:327" x14ac:dyDescent="0.35">
      <c r="A78" t="s">
        <v>672</v>
      </c>
      <c r="B78" t="s">
        <v>366</v>
      </c>
      <c r="C78" t="s">
        <v>366</v>
      </c>
      <c r="D78" t="s">
        <v>366</v>
      </c>
      <c r="E78" t="s">
        <v>567</v>
      </c>
      <c r="F78" t="s">
        <v>673</v>
      </c>
      <c r="G78" t="s">
        <v>333</v>
      </c>
      <c r="H78" t="s">
        <v>569</v>
      </c>
      <c r="I78" t="s">
        <v>448</v>
      </c>
      <c r="J78" t="s">
        <v>336</v>
      </c>
      <c r="K78" t="s">
        <v>337</v>
      </c>
      <c r="L78" t="s">
        <v>570</v>
      </c>
      <c r="M78" t="s">
        <v>571</v>
      </c>
      <c r="N78" t="s">
        <v>572</v>
      </c>
      <c r="O78" t="s">
        <v>573</v>
      </c>
      <c r="P78" t="s">
        <v>342</v>
      </c>
      <c r="Q78" t="s">
        <v>343</v>
      </c>
      <c r="R78" t="s">
        <v>344</v>
      </c>
      <c r="S78" t="s">
        <v>345</v>
      </c>
      <c r="T78" t="s">
        <v>346</v>
      </c>
      <c r="U78" t="s">
        <v>386</v>
      </c>
      <c r="W78" t="s">
        <v>387</v>
      </c>
      <c r="X78" t="s">
        <v>349</v>
      </c>
      <c r="Y78">
        <v>1</v>
      </c>
      <c r="Z78">
        <v>0</v>
      </c>
      <c r="AA78">
        <v>0</v>
      </c>
      <c r="AB78">
        <v>0</v>
      </c>
      <c r="AC78">
        <v>0</v>
      </c>
      <c r="AD78">
        <v>0</v>
      </c>
      <c r="AE78">
        <v>0</v>
      </c>
      <c r="AF78">
        <v>0</v>
      </c>
      <c r="AG78">
        <v>0</v>
      </c>
      <c r="AI78" t="s">
        <v>346</v>
      </c>
      <c r="AJ78" t="s">
        <v>346</v>
      </c>
      <c r="AL78">
        <v>300</v>
      </c>
      <c r="AM78">
        <v>300</v>
      </c>
      <c r="AN78" t="s">
        <v>346</v>
      </c>
      <c r="AO78" t="s">
        <v>346</v>
      </c>
      <c r="AQ78">
        <v>900</v>
      </c>
      <c r="AR78">
        <v>900</v>
      </c>
      <c r="AS78" t="s">
        <v>346</v>
      </c>
      <c r="AT78" t="s">
        <v>351</v>
      </c>
      <c r="AY78" t="s">
        <v>346</v>
      </c>
      <c r="BA78">
        <v>300</v>
      </c>
      <c r="BB78">
        <v>300</v>
      </c>
      <c r="BC78" t="s">
        <v>346</v>
      </c>
      <c r="BD78" t="s">
        <v>346</v>
      </c>
      <c r="BF78" t="s">
        <v>400</v>
      </c>
      <c r="BG78">
        <v>800</v>
      </c>
      <c r="BH78">
        <v>800</v>
      </c>
      <c r="BI78" t="s">
        <v>346</v>
      </c>
      <c r="BJ78" t="s">
        <v>346</v>
      </c>
      <c r="BL78">
        <v>800</v>
      </c>
      <c r="BM78">
        <v>800</v>
      </c>
      <c r="BN78" t="s">
        <v>346</v>
      </c>
      <c r="BO78" t="s">
        <v>346</v>
      </c>
      <c r="BQ78">
        <v>500</v>
      </c>
      <c r="BR78">
        <v>500</v>
      </c>
      <c r="BS78" t="s">
        <v>346</v>
      </c>
      <c r="BT78" t="s">
        <v>346</v>
      </c>
      <c r="BV78">
        <v>100</v>
      </c>
      <c r="BW78">
        <v>100</v>
      </c>
      <c r="BX78" t="s">
        <v>346</v>
      </c>
      <c r="BY78" t="s">
        <v>346</v>
      </c>
      <c r="CA78">
        <v>500</v>
      </c>
      <c r="CB78">
        <v>500</v>
      </c>
      <c r="CC78" t="s">
        <v>346</v>
      </c>
      <c r="CD78" t="s">
        <v>346</v>
      </c>
      <c r="CF78">
        <v>500</v>
      </c>
      <c r="CG78">
        <v>500</v>
      </c>
      <c r="CH78" t="s">
        <v>576</v>
      </c>
      <c r="CI78">
        <v>4</v>
      </c>
      <c r="CJ78" t="s">
        <v>353</v>
      </c>
      <c r="CL78" t="s">
        <v>354</v>
      </c>
      <c r="CN78" t="s">
        <v>357</v>
      </c>
      <c r="CO78">
        <v>1</v>
      </c>
      <c r="CP78">
        <v>0</v>
      </c>
      <c r="CQ78">
        <v>0</v>
      </c>
      <c r="CR78">
        <v>0</v>
      </c>
      <c r="CS78">
        <v>0</v>
      </c>
      <c r="CT78">
        <v>0</v>
      </c>
      <c r="CU78">
        <v>0</v>
      </c>
      <c r="CV78">
        <v>0</v>
      </c>
      <c r="CW78">
        <v>0</v>
      </c>
      <c r="CX78">
        <v>0</v>
      </c>
      <c r="CY78">
        <v>0</v>
      </c>
      <c r="DA78" t="s">
        <v>346</v>
      </c>
      <c r="DB78" t="s">
        <v>386</v>
      </c>
      <c r="DD78" t="s">
        <v>387</v>
      </c>
      <c r="DE78" t="s">
        <v>349</v>
      </c>
      <c r="DF78">
        <v>1</v>
      </c>
      <c r="DG78">
        <v>0</v>
      </c>
      <c r="DH78">
        <v>0</v>
      </c>
      <c r="DI78">
        <v>0</v>
      </c>
      <c r="DJ78">
        <v>0</v>
      </c>
      <c r="DK78">
        <v>0</v>
      </c>
      <c r="DL78">
        <v>0</v>
      </c>
      <c r="DM78">
        <v>0</v>
      </c>
      <c r="DN78">
        <v>0</v>
      </c>
      <c r="DP78" t="s">
        <v>346</v>
      </c>
      <c r="DQ78" t="s">
        <v>346</v>
      </c>
      <c r="DS78">
        <v>650</v>
      </c>
      <c r="DT78">
        <v>650</v>
      </c>
      <c r="DU78" t="s">
        <v>346</v>
      </c>
      <c r="DV78" t="s">
        <v>346</v>
      </c>
      <c r="DX78">
        <v>500</v>
      </c>
      <c r="DY78">
        <v>500</v>
      </c>
      <c r="DZ78" t="s">
        <v>346</v>
      </c>
      <c r="EA78" t="s">
        <v>346</v>
      </c>
      <c r="EC78">
        <v>10000</v>
      </c>
      <c r="ED78">
        <v>10000</v>
      </c>
      <c r="EE78" t="s">
        <v>576</v>
      </c>
      <c r="EF78">
        <v>3</v>
      </c>
      <c r="EG78" t="s">
        <v>356</v>
      </c>
      <c r="EI78" t="s">
        <v>376</v>
      </c>
      <c r="EK78" t="s">
        <v>357</v>
      </c>
      <c r="EL78">
        <v>1</v>
      </c>
      <c r="EM78">
        <v>0</v>
      </c>
      <c r="EN78">
        <v>0</v>
      </c>
      <c r="EO78">
        <v>0</v>
      </c>
      <c r="EP78">
        <v>0</v>
      </c>
      <c r="EQ78">
        <v>0</v>
      </c>
      <c r="ER78">
        <v>0</v>
      </c>
      <c r="ES78">
        <v>0</v>
      </c>
      <c r="ET78">
        <v>0</v>
      </c>
      <c r="EU78">
        <v>0</v>
      </c>
      <c r="EV78">
        <v>0</v>
      </c>
      <c r="EX78" t="s">
        <v>346</v>
      </c>
      <c r="EY78" t="s">
        <v>386</v>
      </c>
      <c r="FA78" t="s">
        <v>390</v>
      </c>
      <c r="FB78" t="s">
        <v>349</v>
      </c>
      <c r="FC78">
        <v>1</v>
      </c>
      <c r="FD78">
        <v>0</v>
      </c>
      <c r="FE78">
        <v>0</v>
      </c>
      <c r="FF78">
        <v>0</v>
      </c>
      <c r="FG78">
        <v>0</v>
      </c>
      <c r="FH78">
        <v>0</v>
      </c>
      <c r="FI78">
        <v>0</v>
      </c>
      <c r="FJ78">
        <v>0</v>
      </c>
      <c r="FK78">
        <v>0</v>
      </c>
      <c r="FM78" t="s">
        <v>346</v>
      </c>
      <c r="FN78" t="s">
        <v>346</v>
      </c>
      <c r="FP78">
        <v>150</v>
      </c>
      <c r="FQ78">
        <v>150</v>
      </c>
      <c r="FR78" t="s">
        <v>346</v>
      </c>
      <c r="FS78" t="s">
        <v>346</v>
      </c>
      <c r="FU78">
        <v>100</v>
      </c>
      <c r="FV78">
        <v>100</v>
      </c>
      <c r="FW78" t="s">
        <v>346</v>
      </c>
      <c r="FX78" t="s">
        <v>346</v>
      </c>
      <c r="FZ78">
        <v>150</v>
      </c>
      <c r="GA78">
        <v>150</v>
      </c>
      <c r="GB78" t="s">
        <v>346</v>
      </c>
      <c r="GC78" t="s">
        <v>346</v>
      </c>
      <c r="GE78">
        <v>150</v>
      </c>
      <c r="GF78">
        <v>150</v>
      </c>
      <c r="GG78" t="s">
        <v>346</v>
      </c>
      <c r="GH78" t="s">
        <v>346</v>
      </c>
      <c r="GJ78">
        <v>500</v>
      </c>
      <c r="GK78">
        <v>500</v>
      </c>
      <c r="GL78" t="s">
        <v>346</v>
      </c>
      <c r="GM78" t="s">
        <v>346</v>
      </c>
      <c r="GO78">
        <v>400</v>
      </c>
      <c r="GP78">
        <v>400</v>
      </c>
      <c r="GQ78" t="s">
        <v>576</v>
      </c>
      <c r="GR78">
        <v>5</v>
      </c>
      <c r="GS78" t="s">
        <v>356</v>
      </c>
      <c r="GU78" t="s">
        <v>354</v>
      </c>
      <c r="GW78" t="s">
        <v>357</v>
      </c>
      <c r="GX78">
        <v>1</v>
      </c>
      <c r="GY78">
        <v>0</v>
      </c>
      <c r="GZ78">
        <v>0</v>
      </c>
      <c r="HA78">
        <v>0</v>
      </c>
      <c r="HB78">
        <v>0</v>
      </c>
      <c r="HC78">
        <v>0</v>
      </c>
      <c r="HD78">
        <v>0</v>
      </c>
      <c r="HE78">
        <v>0</v>
      </c>
      <c r="HF78">
        <v>0</v>
      </c>
      <c r="HG78">
        <v>0</v>
      </c>
      <c r="HH78">
        <v>0</v>
      </c>
      <c r="HJ78" t="s">
        <v>346</v>
      </c>
      <c r="HK78" t="s">
        <v>349</v>
      </c>
      <c r="HL78">
        <v>1</v>
      </c>
      <c r="HM78">
        <v>0</v>
      </c>
      <c r="HN78">
        <v>0</v>
      </c>
      <c r="HO78">
        <v>0</v>
      </c>
      <c r="HP78">
        <v>0</v>
      </c>
      <c r="HQ78">
        <v>0</v>
      </c>
      <c r="HR78">
        <v>0</v>
      </c>
      <c r="HS78">
        <v>0</v>
      </c>
      <c r="HT78">
        <v>0</v>
      </c>
      <c r="HV78">
        <v>5</v>
      </c>
      <c r="HW78" t="s">
        <v>359</v>
      </c>
      <c r="HX78" t="s">
        <v>360</v>
      </c>
      <c r="HY78" t="s">
        <v>369</v>
      </c>
      <c r="HZ78" t="s">
        <v>346</v>
      </c>
      <c r="IB78">
        <v>2000</v>
      </c>
      <c r="IC78">
        <v>6</v>
      </c>
      <c r="IE78">
        <v>8</v>
      </c>
      <c r="IF78" t="s">
        <v>346</v>
      </c>
      <c r="IG78">
        <v>2500</v>
      </c>
      <c r="IH78">
        <v>3000</v>
      </c>
      <c r="II78" t="s">
        <v>357</v>
      </c>
      <c r="IJ78">
        <v>1</v>
      </c>
      <c r="IK78">
        <v>0</v>
      </c>
      <c r="IL78">
        <v>0</v>
      </c>
      <c r="IM78">
        <v>0</v>
      </c>
      <c r="IN78">
        <v>0</v>
      </c>
      <c r="IO78">
        <v>0</v>
      </c>
      <c r="IP78">
        <v>0</v>
      </c>
      <c r="IQ78">
        <v>0</v>
      </c>
      <c r="IR78">
        <v>0</v>
      </c>
      <c r="IS78">
        <v>0</v>
      </c>
      <c r="IT78">
        <v>0</v>
      </c>
      <c r="IV78" t="s">
        <v>346</v>
      </c>
      <c r="IW78" t="s">
        <v>346</v>
      </c>
      <c r="IY78">
        <v>4000</v>
      </c>
      <c r="IZ78" t="s">
        <v>346</v>
      </c>
      <c r="JA78">
        <v>598</v>
      </c>
      <c r="JB78" t="s">
        <v>350</v>
      </c>
      <c r="JE78" t="s">
        <v>350</v>
      </c>
      <c r="JU78" t="s">
        <v>346</v>
      </c>
      <c r="JV78" t="s">
        <v>350</v>
      </c>
      <c r="JW78" t="s">
        <v>346</v>
      </c>
      <c r="JX78" t="s">
        <v>350</v>
      </c>
      <c r="JY78" t="s">
        <v>346</v>
      </c>
      <c r="JZ78" t="s">
        <v>350</v>
      </c>
      <c r="KA78" t="s">
        <v>346</v>
      </c>
      <c r="KB78" t="s">
        <v>350</v>
      </c>
      <c r="KC78" t="s">
        <v>346</v>
      </c>
      <c r="KE78">
        <v>6</v>
      </c>
      <c r="KF78">
        <v>0</v>
      </c>
      <c r="KG78">
        <v>6</v>
      </c>
      <c r="KH78" t="s">
        <v>350</v>
      </c>
      <c r="LM78" t="s">
        <v>577</v>
      </c>
      <c r="LN78" t="s">
        <v>362</v>
      </c>
      <c r="LO78" t="s">
        <v>674</v>
      </c>
    </row>
    <row r="79" spans="1:327" x14ac:dyDescent="0.35">
      <c r="A79" t="s">
        <v>679</v>
      </c>
      <c r="B79" t="s">
        <v>328</v>
      </c>
      <c r="C79" t="s">
        <v>328</v>
      </c>
      <c r="D79" t="s">
        <v>328</v>
      </c>
      <c r="E79" t="s">
        <v>680</v>
      </c>
      <c r="F79" t="s">
        <v>681</v>
      </c>
      <c r="G79" t="s">
        <v>582</v>
      </c>
      <c r="H79" t="s">
        <v>569</v>
      </c>
      <c r="I79" t="s">
        <v>448</v>
      </c>
      <c r="J79" t="s">
        <v>336</v>
      </c>
      <c r="K79" t="s">
        <v>337</v>
      </c>
      <c r="L79" t="s">
        <v>471</v>
      </c>
      <c r="M79" t="s">
        <v>472</v>
      </c>
      <c r="N79" t="s">
        <v>682</v>
      </c>
      <c r="O79" t="s">
        <v>683</v>
      </c>
      <c r="Q79" t="s">
        <v>343</v>
      </c>
      <c r="R79" t="s">
        <v>344</v>
      </c>
      <c r="S79" t="s">
        <v>424</v>
      </c>
      <c r="T79" t="s">
        <v>346</v>
      </c>
      <c r="U79" t="s">
        <v>386</v>
      </c>
      <c r="W79" t="s">
        <v>387</v>
      </c>
      <c r="X79" t="s">
        <v>388</v>
      </c>
      <c r="Y79">
        <v>1</v>
      </c>
      <c r="Z79">
        <v>0</v>
      </c>
      <c r="AA79">
        <v>0</v>
      </c>
      <c r="AB79">
        <v>0</v>
      </c>
      <c r="AC79">
        <v>1</v>
      </c>
      <c r="AD79">
        <v>0</v>
      </c>
      <c r="AE79">
        <v>0</v>
      </c>
      <c r="AF79">
        <v>0</v>
      </c>
      <c r="AG79">
        <v>0</v>
      </c>
      <c r="AI79" t="s">
        <v>346</v>
      </c>
      <c r="AJ79" t="s">
        <v>350</v>
      </c>
      <c r="AK79">
        <v>25</v>
      </c>
      <c r="AL79">
        <v>8000</v>
      </c>
      <c r="AM79">
        <v>320</v>
      </c>
      <c r="AN79" t="s">
        <v>346</v>
      </c>
      <c r="AO79" t="s">
        <v>350</v>
      </c>
      <c r="AP79">
        <v>10</v>
      </c>
      <c r="AQ79">
        <v>9500</v>
      </c>
      <c r="AR79">
        <v>950</v>
      </c>
      <c r="AS79" t="s">
        <v>346</v>
      </c>
      <c r="AT79" t="s">
        <v>351</v>
      </c>
      <c r="AY79" t="s">
        <v>346</v>
      </c>
      <c r="BA79">
        <v>450</v>
      </c>
      <c r="BB79">
        <v>450</v>
      </c>
      <c r="BC79" t="s">
        <v>350</v>
      </c>
      <c r="BI79" t="s">
        <v>346</v>
      </c>
      <c r="BJ79" t="s">
        <v>350</v>
      </c>
      <c r="BK79">
        <v>5</v>
      </c>
      <c r="BL79">
        <v>6000</v>
      </c>
      <c r="BM79">
        <v>1200</v>
      </c>
      <c r="BN79" t="s">
        <v>346</v>
      </c>
      <c r="BO79" t="s">
        <v>350</v>
      </c>
      <c r="BP79">
        <v>10</v>
      </c>
      <c r="BQ79">
        <v>3800</v>
      </c>
      <c r="BR79">
        <v>380</v>
      </c>
      <c r="BS79" t="s">
        <v>346</v>
      </c>
      <c r="BT79" t="s">
        <v>346</v>
      </c>
      <c r="BV79">
        <v>250</v>
      </c>
      <c r="BW79">
        <v>250</v>
      </c>
      <c r="BX79" t="s">
        <v>346</v>
      </c>
      <c r="BY79" t="s">
        <v>346</v>
      </c>
      <c r="CA79">
        <v>700</v>
      </c>
      <c r="CB79">
        <v>700</v>
      </c>
      <c r="CC79" t="s">
        <v>346</v>
      </c>
      <c r="CD79" t="s">
        <v>346</v>
      </c>
      <c r="CF79">
        <v>400</v>
      </c>
      <c r="CG79">
        <v>400</v>
      </c>
      <c r="CH79" t="s">
        <v>421</v>
      </c>
      <c r="CI79">
        <v>6</v>
      </c>
      <c r="CJ79" t="s">
        <v>353</v>
      </c>
      <c r="CL79" t="s">
        <v>354</v>
      </c>
      <c r="CN79" t="s">
        <v>357</v>
      </c>
      <c r="CO79">
        <v>1</v>
      </c>
      <c r="CP79">
        <v>0</v>
      </c>
      <c r="CQ79">
        <v>0</v>
      </c>
      <c r="CR79">
        <v>0</v>
      </c>
      <c r="CS79">
        <v>0</v>
      </c>
      <c r="CT79">
        <v>0</v>
      </c>
      <c r="CU79">
        <v>0</v>
      </c>
      <c r="CV79">
        <v>0</v>
      </c>
      <c r="CW79">
        <v>0</v>
      </c>
      <c r="CX79">
        <v>0</v>
      </c>
      <c r="CY79">
        <v>0</v>
      </c>
      <c r="DA79" t="s">
        <v>346</v>
      </c>
      <c r="DB79" t="s">
        <v>347</v>
      </c>
      <c r="DD79" t="s">
        <v>348</v>
      </c>
      <c r="DE79" t="s">
        <v>349</v>
      </c>
      <c r="DF79">
        <v>1</v>
      </c>
      <c r="DG79">
        <v>0</v>
      </c>
      <c r="DH79">
        <v>0</v>
      </c>
      <c r="DI79">
        <v>0</v>
      </c>
      <c r="DJ79">
        <v>0</v>
      </c>
      <c r="DK79">
        <v>0</v>
      </c>
      <c r="DL79">
        <v>0</v>
      </c>
      <c r="DM79">
        <v>0</v>
      </c>
      <c r="DN79">
        <v>0</v>
      </c>
      <c r="DP79" t="s">
        <v>346</v>
      </c>
      <c r="DQ79" t="s">
        <v>346</v>
      </c>
      <c r="DS79">
        <v>350</v>
      </c>
      <c r="DT79">
        <v>350</v>
      </c>
      <c r="DU79" t="s">
        <v>346</v>
      </c>
      <c r="DV79" t="s">
        <v>346</v>
      </c>
      <c r="DX79">
        <v>450</v>
      </c>
      <c r="DY79">
        <v>450</v>
      </c>
      <c r="DZ79" t="s">
        <v>346</v>
      </c>
      <c r="EA79" t="s">
        <v>346</v>
      </c>
      <c r="EC79">
        <v>5800</v>
      </c>
      <c r="ED79">
        <v>5800</v>
      </c>
      <c r="EE79" t="s">
        <v>421</v>
      </c>
      <c r="EF79">
        <v>6</v>
      </c>
      <c r="EG79" t="s">
        <v>353</v>
      </c>
      <c r="EI79" t="s">
        <v>354</v>
      </c>
      <c r="EK79" t="s">
        <v>357</v>
      </c>
      <c r="EL79">
        <v>1</v>
      </c>
      <c r="EM79">
        <v>0</v>
      </c>
      <c r="EN79">
        <v>0</v>
      </c>
      <c r="EO79">
        <v>0</v>
      </c>
      <c r="EP79">
        <v>0</v>
      </c>
      <c r="EQ79">
        <v>0</v>
      </c>
      <c r="ER79">
        <v>0</v>
      </c>
      <c r="ES79">
        <v>0</v>
      </c>
      <c r="ET79">
        <v>0</v>
      </c>
      <c r="EU79">
        <v>0</v>
      </c>
      <c r="EV79">
        <v>0</v>
      </c>
      <c r="EX79" t="s">
        <v>346</v>
      </c>
      <c r="EY79" t="s">
        <v>386</v>
      </c>
      <c r="FA79" t="s">
        <v>390</v>
      </c>
      <c r="FB79" t="s">
        <v>388</v>
      </c>
      <c r="FC79">
        <v>1</v>
      </c>
      <c r="FD79">
        <v>0</v>
      </c>
      <c r="FE79">
        <v>0</v>
      </c>
      <c r="FF79">
        <v>0</v>
      </c>
      <c r="FG79">
        <v>1</v>
      </c>
      <c r="FH79">
        <v>0</v>
      </c>
      <c r="FI79">
        <v>0</v>
      </c>
      <c r="FJ79">
        <v>0</v>
      </c>
      <c r="FK79">
        <v>0</v>
      </c>
      <c r="FM79" t="s">
        <v>346</v>
      </c>
      <c r="FN79" t="s">
        <v>346</v>
      </c>
      <c r="FP79">
        <v>100</v>
      </c>
      <c r="FQ79">
        <v>100</v>
      </c>
      <c r="FR79" t="s">
        <v>350</v>
      </c>
      <c r="FW79" t="s">
        <v>346</v>
      </c>
      <c r="FX79" t="s">
        <v>346</v>
      </c>
      <c r="FZ79">
        <v>250</v>
      </c>
      <c r="GA79">
        <v>250</v>
      </c>
      <c r="GB79" t="s">
        <v>346</v>
      </c>
      <c r="GC79" t="s">
        <v>350</v>
      </c>
      <c r="GD79">
        <v>2500</v>
      </c>
      <c r="GE79">
        <v>3500</v>
      </c>
      <c r="GF79">
        <v>140</v>
      </c>
      <c r="GG79" t="s">
        <v>346</v>
      </c>
      <c r="GH79" t="s">
        <v>346</v>
      </c>
      <c r="GJ79">
        <v>800</v>
      </c>
      <c r="GK79">
        <v>800</v>
      </c>
      <c r="GL79" t="s">
        <v>346</v>
      </c>
      <c r="GM79" t="s">
        <v>346</v>
      </c>
      <c r="GO79">
        <v>900</v>
      </c>
      <c r="GP79">
        <v>900</v>
      </c>
      <c r="GQ79" t="s">
        <v>593</v>
      </c>
      <c r="GR79">
        <v>5</v>
      </c>
      <c r="GS79" t="s">
        <v>353</v>
      </c>
      <c r="GU79" t="s">
        <v>354</v>
      </c>
      <c r="GW79" t="s">
        <v>357</v>
      </c>
      <c r="GX79">
        <v>1</v>
      </c>
      <c r="GY79">
        <v>0</v>
      </c>
      <c r="GZ79">
        <v>0</v>
      </c>
      <c r="HA79">
        <v>0</v>
      </c>
      <c r="HB79">
        <v>0</v>
      </c>
      <c r="HC79">
        <v>0</v>
      </c>
      <c r="HD79">
        <v>0</v>
      </c>
      <c r="HE79">
        <v>0</v>
      </c>
      <c r="HF79">
        <v>0</v>
      </c>
      <c r="HG79">
        <v>0</v>
      </c>
      <c r="HH79">
        <v>0</v>
      </c>
      <c r="HJ79" t="s">
        <v>346</v>
      </c>
      <c r="HK79" t="s">
        <v>349</v>
      </c>
      <c r="HL79">
        <v>1</v>
      </c>
      <c r="HM79">
        <v>0</v>
      </c>
      <c r="HN79">
        <v>0</v>
      </c>
      <c r="HO79">
        <v>0</v>
      </c>
      <c r="HP79">
        <v>0</v>
      </c>
      <c r="HQ79">
        <v>0</v>
      </c>
      <c r="HR79">
        <v>0</v>
      </c>
      <c r="HS79">
        <v>0</v>
      </c>
      <c r="HT79">
        <v>0</v>
      </c>
      <c r="HV79">
        <v>5</v>
      </c>
      <c r="HW79" t="s">
        <v>359</v>
      </c>
      <c r="HX79" t="s">
        <v>360</v>
      </c>
      <c r="HY79" t="s">
        <v>350</v>
      </c>
      <c r="HZ79" t="s">
        <v>350</v>
      </c>
      <c r="IA79">
        <v>5</v>
      </c>
      <c r="IB79">
        <v>2000</v>
      </c>
      <c r="IC79">
        <v>4</v>
      </c>
      <c r="IE79">
        <v>5</v>
      </c>
      <c r="IF79" t="s">
        <v>350</v>
      </c>
      <c r="II79" t="s">
        <v>357</v>
      </c>
      <c r="IJ79">
        <v>1</v>
      </c>
      <c r="IK79">
        <v>0</v>
      </c>
      <c r="IL79">
        <v>0</v>
      </c>
      <c r="IM79">
        <v>0</v>
      </c>
      <c r="IN79">
        <v>0</v>
      </c>
      <c r="IO79">
        <v>0</v>
      </c>
      <c r="IP79">
        <v>0</v>
      </c>
      <c r="IQ79">
        <v>0</v>
      </c>
      <c r="IR79">
        <v>0</v>
      </c>
      <c r="IS79">
        <v>0</v>
      </c>
      <c r="IT79">
        <v>0</v>
      </c>
      <c r="IV79" t="s">
        <v>346</v>
      </c>
      <c r="IW79" t="s">
        <v>346</v>
      </c>
      <c r="IY79">
        <v>5000</v>
      </c>
      <c r="IZ79" t="s">
        <v>350</v>
      </c>
      <c r="JB79" t="s">
        <v>346</v>
      </c>
      <c r="JC79">
        <v>730</v>
      </c>
      <c r="JE79" t="s">
        <v>350</v>
      </c>
      <c r="JU79" t="s">
        <v>346</v>
      </c>
      <c r="JV79" t="s">
        <v>350</v>
      </c>
      <c r="JW79" t="s">
        <v>346</v>
      </c>
      <c r="JX79" t="s">
        <v>346</v>
      </c>
      <c r="JY79" t="s">
        <v>346</v>
      </c>
      <c r="JZ79" t="s">
        <v>346</v>
      </c>
      <c r="KA79" t="s">
        <v>346</v>
      </c>
      <c r="KB79" t="s">
        <v>346</v>
      </c>
      <c r="KC79" t="s">
        <v>346</v>
      </c>
      <c r="KE79">
        <v>6</v>
      </c>
      <c r="KF79">
        <v>0</v>
      </c>
      <c r="KG79">
        <v>5</v>
      </c>
      <c r="KH79" t="s">
        <v>350</v>
      </c>
      <c r="LM79" t="s">
        <v>636</v>
      </c>
      <c r="LN79" t="s">
        <v>362</v>
      </c>
      <c r="LO79" t="s">
        <v>684</v>
      </c>
    </row>
    <row r="80" spans="1:327" x14ac:dyDescent="0.35">
      <c r="A80" t="s">
        <v>691</v>
      </c>
      <c r="B80" t="s">
        <v>375</v>
      </c>
      <c r="C80" t="s">
        <v>375</v>
      </c>
      <c r="D80" t="s">
        <v>375</v>
      </c>
      <c r="E80" t="s">
        <v>567</v>
      </c>
      <c r="F80" t="s">
        <v>673</v>
      </c>
      <c r="G80" t="s">
        <v>333</v>
      </c>
      <c r="H80" t="s">
        <v>569</v>
      </c>
      <c r="I80" t="s">
        <v>448</v>
      </c>
      <c r="J80" t="s">
        <v>336</v>
      </c>
      <c r="K80" t="s">
        <v>337</v>
      </c>
      <c r="L80" t="s">
        <v>570</v>
      </c>
      <c r="M80" t="s">
        <v>571</v>
      </c>
      <c r="N80" t="s">
        <v>572</v>
      </c>
      <c r="O80" t="s">
        <v>573</v>
      </c>
      <c r="P80" t="s">
        <v>342</v>
      </c>
      <c r="Q80" t="s">
        <v>410</v>
      </c>
      <c r="R80" t="s">
        <v>344</v>
      </c>
      <c r="S80" t="s">
        <v>345</v>
      </c>
      <c r="T80" t="s">
        <v>346</v>
      </c>
      <c r="U80" t="s">
        <v>386</v>
      </c>
      <c r="W80" t="s">
        <v>387</v>
      </c>
      <c r="X80" t="s">
        <v>349</v>
      </c>
      <c r="Y80">
        <v>1</v>
      </c>
      <c r="Z80">
        <v>0</v>
      </c>
      <c r="AA80">
        <v>0</v>
      </c>
      <c r="AB80">
        <v>0</v>
      </c>
      <c r="AC80">
        <v>0</v>
      </c>
      <c r="AD80">
        <v>0</v>
      </c>
      <c r="AE80">
        <v>0</v>
      </c>
      <c r="AF80">
        <v>0</v>
      </c>
      <c r="AG80">
        <v>0</v>
      </c>
      <c r="AI80" t="s">
        <v>346</v>
      </c>
      <c r="AJ80" t="s">
        <v>346</v>
      </c>
      <c r="AL80">
        <v>300</v>
      </c>
      <c r="AM80">
        <v>300</v>
      </c>
      <c r="AN80" t="s">
        <v>346</v>
      </c>
      <c r="AO80" t="s">
        <v>346</v>
      </c>
      <c r="AQ80">
        <v>900</v>
      </c>
      <c r="AR80">
        <v>900</v>
      </c>
      <c r="AS80" t="s">
        <v>346</v>
      </c>
      <c r="AT80" t="s">
        <v>351</v>
      </c>
      <c r="AY80" t="s">
        <v>346</v>
      </c>
      <c r="BA80">
        <v>300</v>
      </c>
      <c r="BB80">
        <v>300</v>
      </c>
      <c r="BC80" t="s">
        <v>346</v>
      </c>
      <c r="BD80" t="s">
        <v>346</v>
      </c>
      <c r="BF80" t="s">
        <v>575</v>
      </c>
      <c r="BG80">
        <v>800</v>
      </c>
      <c r="BH80">
        <v>800</v>
      </c>
      <c r="BI80" t="s">
        <v>346</v>
      </c>
      <c r="BJ80" t="s">
        <v>346</v>
      </c>
      <c r="BL80">
        <v>800</v>
      </c>
      <c r="BM80">
        <v>800</v>
      </c>
      <c r="BN80" t="s">
        <v>346</v>
      </c>
      <c r="BO80" t="s">
        <v>346</v>
      </c>
      <c r="BQ80">
        <v>500</v>
      </c>
      <c r="BR80">
        <v>500</v>
      </c>
      <c r="BS80" t="s">
        <v>346</v>
      </c>
      <c r="BT80" t="s">
        <v>346</v>
      </c>
      <c r="BV80">
        <v>100</v>
      </c>
      <c r="BW80">
        <v>100</v>
      </c>
      <c r="BX80" t="s">
        <v>346</v>
      </c>
      <c r="BY80" t="s">
        <v>346</v>
      </c>
      <c r="CA80">
        <v>500</v>
      </c>
      <c r="CB80">
        <v>500</v>
      </c>
      <c r="CC80" t="s">
        <v>346</v>
      </c>
      <c r="CD80" t="s">
        <v>346</v>
      </c>
      <c r="CF80">
        <v>500</v>
      </c>
      <c r="CG80">
        <v>500</v>
      </c>
      <c r="CH80" t="s">
        <v>576</v>
      </c>
      <c r="CI80">
        <v>5</v>
      </c>
      <c r="CJ80" t="s">
        <v>356</v>
      </c>
      <c r="CL80" t="s">
        <v>354</v>
      </c>
      <c r="CN80" t="s">
        <v>357</v>
      </c>
      <c r="CO80">
        <v>1</v>
      </c>
      <c r="CP80">
        <v>0</v>
      </c>
      <c r="CQ80">
        <v>0</v>
      </c>
      <c r="CR80">
        <v>0</v>
      </c>
      <c r="CS80">
        <v>0</v>
      </c>
      <c r="CT80">
        <v>0</v>
      </c>
      <c r="CU80">
        <v>0</v>
      </c>
      <c r="CV80">
        <v>0</v>
      </c>
      <c r="CW80">
        <v>0</v>
      </c>
      <c r="CX80">
        <v>0</v>
      </c>
      <c r="CY80">
        <v>0</v>
      </c>
      <c r="DA80" t="s">
        <v>346</v>
      </c>
      <c r="DB80" t="s">
        <v>386</v>
      </c>
      <c r="DD80" t="s">
        <v>387</v>
      </c>
      <c r="DE80" t="s">
        <v>388</v>
      </c>
      <c r="DF80">
        <v>1</v>
      </c>
      <c r="DG80">
        <v>0</v>
      </c>
      <c r="DH80">
        <v>0</v>
      </c>
      <c r="DI80">
        <v>0</v>
      </c>
      <c r="DJ80">
        <v>1</v>
      </c>
      <c r="DK80">
        <v>0</v>
      </c>
      <c r="DL80">
        <v>0</v>
      </c>
      <c r="DM80">
        <v>0</v>
      </c>
      <c r="DN80">
        <v>0</v>
      </c>
      <c r="DP80" t="s">
        <v>346</v>
      </c>
      <c r="DQ80" t="s">
        <v>346</v>
      </c>
      <c r="DS80">
        <v>650</v>
      </c>
      <c r="DT80">
        <v>650</v>
      </c>
      <c r="DU80" t="s">
        <v>346</v>
      </c>
      <c r="DV80" t="s">
        <v>346</v>
      </c>
      <c r="DX80">
        <v>500</v>
      </c>
      <c r="DY80">
        <v>500</v>
      </c>
      <c r="DZ80" t="s">
        <v>346</v>
      </c>
      <c r="EA80" t="s">
        <v>346</v>
      </c>
      <c r="EC80">
        <v>10000</v>
      </c>
      <c r="ED80">
        <v>10000</v>
      </c>
      <c r="EE80" t="s">
        <v>576</v>
      </c>
      <c r="EF80">
        <v>4</v>
      </c>
      <c r="EG80" t="s">
        <v>356</v>
      </c>
      <c r="EI80" t="s">
        <v>376</v>
      </c>
      <c r="EK80" t="s">
        <v>357</v>
      </c>
      <c r="EL80">
        <v>1</v>
      </c>
      <c r="EM80">
        <v>0</v>
      </c>
      <c r="EN80">
        <v>0</v>
      </c>
      <c r="EO80">
        <v>0</v>
      </c>
      <c r="EP80">
        <v>0</v>
      </c>
      <c r="EQ80">
        <v>0</v>
      </c>
      <c r="ER80">
        <v>0</v>
      </c>
      <c r="ES80">
        <v>0</v>
      </c>
      <c r="ET80">
        <v>0</v>
      </c>
      <c r="EU80">
        <v>0</v>
      </c>
      <c r="EV80">
        <v>0</v>
      </c>
      <c r="EX80" t="s">
        <v>346</v>
      </c>
      <c r="EY80" t="s">
        <v>386</v>
      </c>
      <c r="FA80" t="s">
        <v>387</v>
      </c>
      <c r="FB80" t="s">
        <v>388</v>
      </c>
      <c r="FC80">
        <v>1</v>
      </c>
      <c r="FD80">
        <v>0</v>
      </c>
      <c r="FE80">
        <v>0</v>
      </c>
      <c r="FF80">
        <v>0</v>
      </c>
      <c r="FG80">
        <v>1</v>
      </c>
      <c r="FH80">
        <v>0</v>
      </c>
      <c r="FI80">
        <v>0</v>
      </c>
      <c r="FJ80">
        <v>0</v>
      </c>
      <c r="FK80">
        <v>0</v>
      </c>
      <c r="FM80" t="s">
        <v>346</v>
      </c>
      <c r="FN80" t="s">
        <v>346</v>
      </c>
      <c r="FP80">
        <v>150</v>
      </c>
      <c r="FQ80">
        <v>150</v>
      </c>
      <c r="FR80" t="s">
        <v>346</v>
      </c>
      <c r="FS80" t="s">
        <v>346</v>
      </c>
      <c r="FU80">
        <v>100</v>
      </c>
      <c r="FV80">
        <v>100</v>
      </c>
      <c r="FW80" t="s">
        <v>346</v>
      </c>
      <c r="FX80" t="s">
        <v>346</v>
      </c>
      <c r="FZ80">
        <v>150</v>
      </c>
      <c r="GA80">
        <v>150</v>
      </c>
      <c r="GB80" t="s">
        <v>346</v>
      </c>
      <c r="GC80" t="s">
        <v>346</v>
      </c>
      <c r="GE80">
        <v>150</v>
      </c>
      <c r="GF80">
        <v>150</v>
      </c>
      <c r="GG80" t="s">
        <v>346</v>
      </c>
      <c r="GH80" t="s">
        <v>346</v>
      </c>
      <c r="GJ80">
        <v>500</v>
      </c>
      <c r="GK80">
        <v>500</v>
      </c>
      <c r="GL80" t="s">
        <v>346</v>
      </c>
      <c r="GM80" t="s">
        <v>346</v>
      </c>
      <c r="GO80">
        <v>400</v>
      </c>
      <c r="GP80">
        <v>400</v>
      </c>
      <c r="GQ80" t="s">
        <v>576</v>
      </c>
      <c r="GR80">
        <v>6</v>
      </c>
      <c r="GS80" t="s">
        <v>353</v>
      </c>
      <c r="GU80" t="s">
        <v>354</v>
      </c>
      <c r="GW80" t="s">
        <v>357</v>
      </c>
      <c r="GX80">
        <v>1</v>
      </c>
      <c r="GY80">
        <v>0</v>
      </c>
      <c r="GZ80">
        <v>0</v>
      </c>
      <c r="HA80">
        <v>0</v>
      </c>
      <c r="HB80">
        <v>0</v>
      </c>
      <c r="HC80">
        <v>0</v>
      </c>
      <c r="HD80">
        <v>0</v>
      </c>
      <c r="HE80">
        <v>0</v>
      </c>
      <c r="HF80">
        <v>0</v>
      </c>
      <c r="HG80">
        <v>0</v>
      </c>
      <c r="HH80">
        <v>0</v>
      </c>
      <c r="HJ80" t="s">
        <v>346</v>
      </c>
      <c r="HK80" t="s">
        <v>349</v>
      </c>
      <c r="HL80">
        <v>1</v>
      </c>
      <c r="HM80">
        <v>0</v>
      </c>
      <c r="HN80">
        <v>0</v>
      </c>
      <c r="HO80">
        <v>0</v>
      </c>
      <c r="HP80">
        <v>0</v>
      </c>
      <c r="HQ80">
        <v>0</v>
      </c>
      <c r="HR80">
        <v>0</v>
      </c>
      <c r="HS80">
        <v>0</v>
      </c>
      <c r="HT80">
        <v>0</v>
      </c>
      <c r="HV80">
        <v>5</v>
      </c>
      <c r="HW80" t="s">
        <v>359</v>
      </c>
      <c r="HX80" t="s">
        <v>360</v>
      </c>
      <c r="HY80" t="s">
        <v>369</v>
      </c>
      <c r="HZ80" t="s">
        <v>346</v>
      </c>
      <c r="IB80">
        <v>2000</v>
      </c>
      <c r="IC80">
        <v>5</v>
      </c>
      <c r="IE80">
        <v>6</v>
      </c>
      <c r="IF80" t="s">
        <v>346</v>
      </c>
      <c r="IG80">
        <v>2500</v>
      </c>
      <c r="IH80">
        <v>3000</v>
      </c>
      <c r="II80" t="s">
        <v>357</v>
      </c>
      <c r="IJ80">
        <v>1</v>
      </c>
      <c r="IK80">
        <v>0</v>
      </c>
      <c r="IL80">
        <v>0</v>
      </c>
      <c r="IM80">
        <v>0</v>
      </c>
      <c r="IN80">
        <v>0</v>
      </c>
      <c r="IO80">
        <v>0</v>
      </c>
      <c r="IP80">
        <v>0</v>
      </c>
      <c r="IQ80">
        <v>0</v>
      </c>
      <c r="IR80">
        <v>0</v>
      </c>
      <c r="IS80">
        <v>0</v>
      </c>
      <c r="IT80">
        <v>0</v>
      </c>
      <c r="IV80" t="s">
        <v>346</v>
      </c>
      <c r="IW80" t="s">
        <v>346</v>
      </c>
      <c r="IY80">
        <v>4000</v>
      </c>
      <c r="IZ80" t="s">
        <v>346</v>
      </c>
      <c r="JA80">
        <v>598</v>
      </c>
      <c r="JB80" t="s">
        <v>350</v>
      </c>
      <c r="JE80" t="s">
        <v>350</v>
      </c>
      <c r="JU80" t="s">
        <v>346</v>
      </c>
      <c r="JV80" t="s">
        <v>350</v>
      </c>
      <c r="JW80" t="s">
        <v>346</v>
      </c>
      <c r="JX80" t="s">
        <v>350</v>
      </c>
      <c r="JY80" t="s">
        <v>346</v>
      </c>
      <c r="JZ80" t="s">
        <v>350</v>
      </c>
      <c r="KA80" t="s">
        <v>346</v>
      </c>
      <c r="KB80" t="s">
        <v>350</v>
      </c>
      <c r="KC80" t="s">
        <v>346</v>
      </c>
      <c r="KE80">
        <v>6</v>
      </c>
      <c r="KF80">
        <v>0</v>
      </c>
      <c r="KG80">
        <v>6</v>
      </c>
      <c r="KH80" t="s">
        <v>369</v>
      </c>
      <c r="LM80" t="s">
        <v>577</v>
      </c>
      <c r="LN80" t="s">
        <v>362</v>
      </c>
      <c r="LO80" t="s">
        <v>692</v>
      </c>
    </row>
    <row r="81" spans="1:327" x14ac:dyDescent="0.35">
      <c r="A81" t="s">
        <v>704</v>
      </c>
      <c r="E81" t="s">
        <v>705</v>
      </c>
      <c r="F81" t="s">
        <v>706</v>
      </c>
      <c r="G81" t="s">
        <v>582</v>
      </c>
      <c r="H81" t="s">
        <v>334</v>
      </c>
      <c r="I81" t="s">
        <v>448</v>
      </c>
      <c r="J81" t="s">
        <v>336</v>
      </c>
      <c r="K81" t="s">
        <v>337</v>
      </c>
      <c r="L81" t="s">
        <v>471</v>
      </c>
      <c r="M81" t="s">
        <v>472</v>
      </c>
      <c r="N81" t="s">
        <v>707</v>
      </c>
      <c r="O81" t="s">
        <v>708</v>
      </c>
      <c r="P81" t="s">
        <v>342</v>
      </c>
      <c r="Q81" t="s">
        <v>398</v>
      </c>
      <c r="R81" t="s">
        <v>344</v>
      </c>
      <c r="S81" t="s">
        <v>424</v>
      </c>
      <c r="T81" t="s">
        <v>346</v>
      </c>
      <c r="U81" t="s">
        <v>386</v>
      </c>
      <c r="W81" t="s">
        <v>425</v>
      </c>
      <c r="X81" t="s">
        <v>388</v>
      </c>
      <c r="Y81">
        <v>1</v>
      </c>
      <c r="Z81">
        <v>0</v>
      </c>
      <c r="AA81">
        <v>0</v>
      </c>
      <c r="AB81">
        <v>0</v>
      </c>
      <c r="AC81">
        <v>1</v>
      </c>
      <c r="AD81">
        <v>0</v>
      </c>
      <c r="AE81">
        <v>0</v>
      </c>
      <c r="AF81">
        <v>0</v>
      </c>
      <c r="AG81">
        <v>0</v>
      </c>
      <c r="AI81" t="s">
        <v>346</v>
      </c>
      <c r="AJ81" t="s">
        <v>346</v>
      </c>
      <c r="AL81">
        <v>320</v>
      </c>
      <c r="AM81">
        <v>320</v>
      </c>
      <c r="AN81" t="s">
        <v>346</v>
      </c>
      <c r="AO81" t="s">
        <v>346</v>
      </c>
      <c r="AQ81">
        <v>1000</v>
      </c>
      <c r="AR81">
        <v>1000</v>
      </c>
      <c r="AS81" t="s">
        <v>346</v>
      </c>
      <c r="AT81" t="s">
        <v>399</v>
      </c>
      <c r="AU81" t="s">
        <v>346</v>
      </c>
      <c r="AW81">
        <v>1200</v>
      </c>
      <c r="AX81">
        <v>1200</v>
      </c>
      <c r="AY81" t="s">
        <v>346</v>
      </c>
      <c r="BA81">
        <v>400</v>
      </c>
      <c r="BB81">
        <v>400</v>
      </c>
      <c r="BC81" t="s">
        <v>346</v>
      </c>
      <c r="BD81" t="s">
        <v>346</v>
      </c>
      <c r="BF81" t="s">
        <v>596</v>
      </c>
      <c r="BG81">
        <v>1000</v>
      </c>
      <c r="BH81">
        <v>1000</v>
      </c>
      <c r="BI81" t="s">
        <v>346</v>
      </c>
      <c r="BJ81" t="s">
        <v>346</v>
      </c>
      <c r="BL81">
        <v>1100</v>
      </c>
      <c r="BM81">
        <v>1100</v>
      </c>
      <c r="BN81" t="s">
        <v>346</v>
      </c>
      <c r="BO81" t="s">
        <v>346</v>
      </c>
      <c r="BQ81">
        <v>400</v>
      </c>
      <c r="BR81">
        <v>400</v>
      </c>
      <c r="BS81" t="s">
        <v>346</v>
      </c>
      <c r="BT81" t="s">
        <v>346</v>
      </c>
      <c r="BV81">
        <v>120</v>
      </c>
      <c r="BW81">
        <v>120</v>
      </c>
      <c r="BX81" t="s">
        <v>346</v>
      </c>
      <c r="BY81" t="s">
        <v>346</v>
      </c>
      <c r="CA81">
        <v>700</v>
      </c>
      <c r="CB81">
        <v>700</v>
      </c>
      <c r="CC81" t="s">
        <v>346</v>
      </c>
      <c r="CD81" t="s">
        <v>346</v>
      </c>
      <c r="CF81">
        <v>400</v>
      </c>
      <c r="CG81">
        <v>400</v>
      </c>
      <c r="CH81" t="s">
        <v>472</v>
      </c>
      <c r="CI81">
        <v>1</v>
      </c>
      <c r="CJ81" t="s">
        <v>356</v>
      </c>
      <c r="CL81" t="s">
        <v>401</v>
      </c>
      <c r="CN81" t="s">
        <v>357</v>
      </c>
      <c r="CO81">
        <v>1</v>
      </c>
      <c r="CP81">
        <v>0</v>
      </c>
      <c r="CQ81">
        <v>0</v>
      </c>
      <c r="CR81">
        <v>0</v>
      </c>
      <c r="CS81">
        <v>0</v>
      </c>
      <c r="CT81">
        <v>0</v>
      </c>
      <c r="CU81">
        <v>0</v>
      </c>
      <c r="CV81">
        <v>0</v>
      </c>
      <c r="CW81">
        <v>0</v>
      </c>
      <c r="CX81">
        <v>0</v>
      </c>
      <c r="CY81">
        <v>0</v>
      </c>
      <c r="DA81" t="s">
        <v>350</v>
      </c>
      <c r="EX81" t="s">
        <v>350</v>
      </c>
      <c r="HJ81" t="s">
        <v>350</v>
      </c>
      <c r="IV81" t="s">
        <v>346</v>
      </c>
      <c r="IW81" t="s">
        <v>346</v>
      </c>
      <c r="IY81">
        <v>4000</v>
      </c>
      <c r="IZ81" t="s">
        <v>346</v>
      </c>
      <c r="JA81">
        <v>718</v>
      </c>
      <c r="JB81" t="s">
        <v>346</v>
      </c>
      <c r="JC81">
        <v>718</v>
      </c>
      <c r="JE81" t="s">
        <v>350</v>
      </c>
      <c r="JW81" t="s">
        <v>346</v>
      </c>
      <c r="JX81" t="s">
        <v>346</v>
      </c>
      <c r="KC81" t="s">
        <v>346</v>
      </c>
      <c r="KE81">
        <v>5</v>
      </c>
      <c r="KF81">
        <v>0</v>
      </c>
      <c r="KG81">
        <v>6</v>
      </c>
      <c r="KH81" t="s">
        <v>350</v>
      </c>
      <c r="LN81" t="s">
        <v>362</v>
      </c>
      <c r="LO81" t="s">
        <v>709</v>
      </c>
    </row>
    <row r="82" spans="1:327" x14ac:dyDescent="0.35">
      <c r="A82" t="s">
        <v>710</v>
      </c>
      <c r="E82" t="s">
        <v>705</v>
      </c>
      <c r="F82" t="s">
        <v>706</v>
      </c>
      <c r="G82" t="s">
        <v>582</v>
      </c>
      <c r="H82" t="s">
        <v>334</v>
      </c>
      <c r="I82" t="s">
        <v>448</v>
      </c>
      <c r="J82" t="s">
        <v>336</v>
      </c>
      <c r="K82" t="s">
        <v>337</v>
      </c>
      <c r="L82" t="s">
        <v>471</v>
      </c>
      <c r="M82" t="s">
        <v>472</v>
      </c>
      <c r="N82" t="s">
        <v>707</v>
      </c>
      <c r="O82" t="s">
        <v>708</v>
      </c>
      <c r="P82" t="s">
        <v>342</v>
      </c>
      <c r="Q82" t="s">
        <v>398</v>
      </c>
      <c r="R82" t="s">
        <v>344</v>
      </c>
      <c r="S82" t="s">
        <v>424</v>
      </c>
      <c r="T82" t="s">
        <v>350</v>
      </c>
      <c r="DA82" t="s">
        <v>346</v>
      </c>
      <c r="DB82" t="s">
        <v>386</v>
      </c>
      <c r="DD82" t="s">
        <v>348</v>
      </c>
      <c r="DE82" t="s">
        <v>349</v>
      </c>
      <c r="DF82">
        <v>1</v>
      </c>
      <c r="DG82">
        <v>0</v>
      </c>
      <c r="DH82">
        <v>0</v>
      </c>
      <c r="DI82">
        <v>0</v>
      </c>
      <c r="DJ82">
        <v>0</v>
      </c>
      <c r="DK82">
        <v>0</v>
      </c>
      <c r="DL82">
        <v>0</v>
      </c>
      <c r="DM82">
        <v>0</v>
      </c>
      <c r="DN82">
        <v>0</v>
      </c>
      <c r="DP82" t="s">
        <v>346</v>
      </c>
      <c r="DQ82" t="s">
        <v>346</v>
      </c>
      <c r="DS82">
        <v>330</v>
      </c>
      <c r="DT82">
        <v>330</v>
      </c>
      <c r="DU82" t="s">
        <v>346</v>
      </c>
      <c r="DV82" t="s">
        <v>346</v>
      </c>
      <c r="DX82">
        <v>350</v>
      </c>
      <c r="DY82">
        <v>350</v>
      </c>
      <c r="DZ82" t="s">
        <v>346</v>
      </c>
      <c r="EA82" t="s">
        <v>346</v>
      </c>
      <c r="EC82">
        <v>3000</v>
      </c>
      <c r="ED82">
        <v>3000</v>
      </c>
      <c r="EE82" t="s">
        <v>421</v>
      </c>
      <c r="EF82">
        <v>2</v>
      </c>
      <c r="EG82" t="s">
        <v>356</v>
      </c>
      <c r="EI82" t="s">
        <v>401</v>
      </c>
      <c r="EK82" t="s">
        <v>357</v>
      </c>
      <c r="EL82">
        <v>1</v>
      </c>
      <c r="EM82">
        <v>0</v>
      </c>
      <c r="EN82">
        <v>0</v>
      </c>
      <c r="EO82">
        <v>0</v>
      </c>
      <c r="EP82">
        <v>0</v>
      </c>
      <c r="EQ82">
        <v>0</v>
      </c>
      <c r="ER82">
        <v>0</v>
      </c>
      <c r="ES82">
        <v>0</v>
      </c>
      <c r="ET82">
        <v>0</v>
      </c>
      <c r="EU82">
        <v>0</v>
      </c>
      <c r="EV82">
        <v>0</v>
      </c>
      <c r="EX82" t="s">
        <v>350</v>
      </c>
      <c r="HJ82" t="s">
        <v>350</v>
      </c>
      <c r="IV82" t="s">
        <v>346</v>
      </c>
      <c r="IW82" t="s">
        <v>346</v>
      </c>
      <c r="IY82">
        <v>4000</v>
      </c>
      <c r="IZ82" t="s">
        <v>346</v>
      </c>
      <c r="JA82">
        <v>718</v>
      </c>
      <c r="JB82" t="s">
        <v>346</v>
      </c>
      <c r="JC82">
        <v>718</v>
      </c>
      <c r="JE82" t="s">
        <v>350</v>
      </c>
      <c r="JU82" t="s">
        <v>346</v>
      </c>
      <c r="JV82" t="s">
        <v>350</v>
      </c>
      <c r="KC82" t="s">
        <v>346</v>
      </c>
      <c r="KE82">
        <v>5</v>
      </c>
      <c r="KF82">
        <v>0</v>
      </c>
      <c r="KG82">
        <v>6</v>
      </c>
      <c r="KH82" t="s">
        <v>350</v>
      </c>
      <c r="LN82" t="s">
        <v>362</v>
      </c>
      <c r="LO82" t="s">
        <v>711</v>
      </c>
    </row>
    <row r="83" spans="1:327" x14ac:dyDescent="0.35">
      <c r="A83" t="s">
        <v>712</v>
      </c>
      <c r="E83" t="s">
        <v>705</v>
      </c>
      <c r="F83" t="s">
        <v>706</v>
      </c>
      <c r="G83" t="s">
        <v>582</v>
      </c>
      <c r="H83" t="s">
        <v>334</v>
      </c>
      <c r="I83" t="s">
        <v>448</v>
      </c>
      <c r="J83" t="s">
        <v>336</v>
      </c>
      <c r="K83" t="s">
        <v>337</v>
      </c>
      <c r="L83" t="s">
        <v>471</v>
      </c>
      <c r="M83" t="s">
        <v>472</v>
      </c>
      <c r="N83" t="s">
        <v>707</v>
      </c>
      <c r="O83" t="s">
        <v>708</v>
      </c>
      <c r="P83" t="s">
        <v>342</v>
      </c>
      <c r="Q83" t="s">
        <v>398</v>
      </c>
      <c r="R83" t="s">
        <v>344</v>
      </c>
      <c r="S83" t="s">
        <v>424</v>
      </c>
      <c r="T83" t="s">
        <v>350</v>
      </c>
      <c r="DA83" t="s">
        <v>350</v>
      </c>
      <c r="EX83" t="s">
        <v>346</v>
      </c>
      <c r="EY83" t="s">
        <v>386</v>
      </c>
      <c r="FA83" t="s">
        <v>348</v>
      </c>
      <c r="FB83" t="s">
        <v>388</v>
      </c>
      <c r="FC83">
        <v>1</v>
      </c>
      <c r="FD83">
        <v>0</v>
      </c>
      <c r="FE83">
        <v>0</v>
      </c>
      <c r="FF83">
        <v>0</v>
      </c>
      <c r="FG83">
        <v>1</v>
      </c>
      <c r="FH83">
        <v>0</v>
      </c>
      <c r="FI83">
        <v>0</v>
      </c>
      <c r="FJ83">
        <v>0</v>
      </c>
      <c r="FK83">
        <v>0</v>
      </c>
      <c r="FM83" t="s">
        <v>346</v>
      </c>
      <c r="FN83" t="s">
        <v>346</v>
      </c>
      <c r="FP83">
        <v>200</v>
      </c>
      <c r="FQ83">
        <v>200</v>
      </c>
      <c r="FR83" t="s">
        <v>350</v>
      </c>
      <c r="FW83" t="s">
        <v>346</v>
      </c>
      <c r="FX83" t="s">
        <v>346</v>
      </c>
      <c r="FZ83">
        <v>150</v>
      </c>
      <c r="GA83">
        <v>150</v>
      </c>
      <c r="GB83" t="s">
        <v>346</v>
      </c>
      <c r="GC83" t="s">
        <v>350</v>
      </c>
      <c r="GD83">
        <v>110</v>
      </c>
      <c r="GE83">
        <v>120</v>
      </c>
      <c r="GF83">
        <v>109</v>
      </c>
      <c r="GG83" t="s">
        <v>346</v>
      </c>
      <c r="GH83" t="s">
        <v>346</v>
      </c>
      <c r="GJ83">
        <v>600</v>
      </c>
      <c r="GK83">
        <v>600</v>
      </c>
      <c r="GL83" t="s">
        <v>346</v>
      </c>
      <c r="GM83" t="s">
        <v>346</v>
      </c>
      <c r="GO83">
        <v>1200</v>
      </c>
      <c r="GP83">
        <v>1200</v>
      </c>
      <c r="GQ83" t="s">
        <v>421</v>
      </c>
      <c r="GR83">
        <v>1</v>
      </c>
      <c r="GS83" t="s">
        <v>353</v>
      </c>
      <c r="GU83" t="s">
        <v>401</v>
      </c>
      <c r="GW83" t="s">
        <v>357</v>
      </c>
      <c r="GX83">
        <v>1</v>
      </c>
      <c r="GY83">
        <v>0</v>
      </c>
      <c r="GZ83">
        <v>0</v>
      </c>
      <c r="HA83">
        <v>0</v>
      </c>
      <c r="HB83">
        <v>0</v>
      </c>
      <c r="HC83">
        <v>0</v>
      </c>
      <c r="HD83">
        <v>0</v>
      </c>
      <c r="HE83">
        <v>0</v>
      </c>
      <c r="HF83">
        <v>0</v>
      </c>
      <c r="HG83">
        <v>0</v>
      </c>
      <c r="HH83">
        <v>0</v>
      </c>
      <c r="HJ83" t="s">
        <v>350</v>
      </c>
      <c r="IV83" t="s">
        <v>346</v>
      </c>
      <c r="IW83" t="s">
        <v>346</v>
      </c>
      <c r="IY83">
        <v>4000</v>
      </c>
      <c r="IZ83" t="s">
        <v>346</v>
      </c>
      <c r="JA83">
        <v>718</v>
      </c>
      <c r="JB83" t="s">
        <v>346</v>
      </c>
      <c r="JC83">
        <v>718</v>
      </c>
      <c r="JE83" t="s">
        <v>350</v>
      </c>
      <c r="JY83" t="s">
        <v>346</v>
      </c>
      <c r="JZ83" t="s">
        <v>346</v>
      </c>
      <c r="KC83" t="s">
        <v>346</v>
      </c>
      <c r="KE83">
        <v>5</v>
      </c>
      <c r="KF83">
        <v>0</v>
      </c>
      <c r="KG83">
        <v>6</v>
      </c>
      <c r="KH83" t="s">
        <v>350</v>
      </c>
      <c r="LN83" t="s">
        <v>362</v>
      </c>
      <c r="LO83" t="s">
        <v>713</v>
      </c>
    </row>
    <row r="84" spans="1:327" x14ac:dyDescent="0.35">
      <c r="A84" t="s">
        <v>714</v>
      </c>
      <c r="E84" t="s">
        <v>705</v>
      </c>
      <c r="F84" t="s">
        <v>706</v>
      </c>
      <c r="G84" t="s">
        <v>582</v>
      </c>
      <c r="H84" t="s">
        <v>334</v>
      </c>
      <c r="I84" t="s">
        <v>448</v>
      </c>
      <c r="J84" t="s">
        <v>336</v>
      </c>
      <c r="K84" t="s">
        <v>337</v>
      </c>
      <c r="L84" t="s">
        <v>471</v>
      </c>
      <c r="M84" t="s">
        <v>472</v>
      </c>
      <c r="N84" t="s">
        <v>707</v>
      </c>
      <c r="O84" t="s">
        <v>708</v>
      </c>
      <c r="P84" t="s">
        <v>342</v>
      </c>
      <c r="Q84" t="s">
        <v>398</v>
      </c>
      <c r="R84" t="s">
        <v>344</v>
      </c>
      <c r="S84" t="s">
        <v>424</v>
      </c>
      <c r="T84" t="s">
        <v>350</v>
      </c>
      <c r="DA84" t="s">
        <v>350</v>
      </c>
      <c r="EX84" t="s">
        <v>350</v>
      </c>
      <c r="HJ84" t="s">
        <v>346</v>
      </c>
      <c r="HK84" t="s">
        <v>349</v>
      </c>
      <c r="HL84">
        <v>1</v>
      </c>
      <c r="HM84">
        <v>0</v>
      </c>
      <c r="HN84">
        <v>0</v>
      </c>
      <c r="HO84">
        <v>0</v>
      </c>
      <c r="HP84">
        <v>0</v>
      </c>
      <c r="HQ84">
        <v>0</v>
      </c>
      <c r="HR84">
        <v>0</v>
      </c>
      <c r="HS84">
        <v>0</v>
      </c>
      <c r="HT84">
        <v>0</v>
      </c>
      <c r="HV84">
        <v>5</v>
      </c>
      <c r="HW84" t="s">
        <v>359</v>
      </c>
      <c r="HX84" t="s">
        <v>360</v>
      </c>
      <c r="HY84" t="s">
        <v>350</v>
      </c>
      <c r="HZ84" t="s">
        <v>346</v>
      </c>
      <c r="IB84">
        <v>2200</v>
      </c>
      <c r="IC84">
        <v>3</v>
      </c>
      <c r="IE84">
        <v>12</v>
      </c>
      <c r="IF84" t="s">
        <v>346</v>
      </c>
      <c r="IG84">
        <v>12000</v>
      </c>
      <c r="IH84">
        <v>16000</v>
      </c>
      <c r="II84" t="s">
        <v>715</v>
      </c>
      <c r="IJ84">
        <v>0</v>
      </c>
      <c r="IK84">
        <v>0</v>
      </c>
      <c r="IL84">
        <v>0</v>
      </c>
      <c r="IM84">
        <v>0</v>
      </c>
      <c r="IN84">
        <v>0</v>
      </c>
      <c r="IO84">
        <v>0</v>
      </c>
      <c r="IP84">
        <v>0</v>
      </c>
      <c r="IQ84">
        <v>1</v>
      </c>
      <c r="IR84">
        <v>0</v>
      </c>
      <c r="IS84">
        <v>0</v>
      </c>
      <c r="IT84">
        <v>0</v>
      </c>
      <c r="IU84" t="s">
        <v>716</v>
      </c>
      <c r="IV84" t="s">
        <v>346</v>
      </c>
      <c r="IW84" t="s">
        <v>346</v>
      </c>
      <c r="IY84">
        <v>4000</v>
      </c>
      <c r="IZ84" t="s">
        <v>346</v>
      </c>
      <c r="JA84">
        <v>718</v>
      </c>
      <c r="JB84" t="s">
        <v>346</v>
      </c>
      <c r="JC84">
        <v>718</v>
      </c>
      <c r="JE84" t="s">
        <v>350</v>
      </c>
      <c r="KA84" t="s">
        <v>346</v>
      </c>
      <c r="KB84" t="s">
        <v>346</v>
      </c>
      <c r="KC84" t="s">
        <v>346</v>
      </c>
      <c r="KE84">
        <v>5</v>
      </c>
      <c r="KF84">
        <v>0</v>
      </c>
      <c r="KG84">
        <v>6</v>
      </c>
      <c r="KH84" t="s">
        <v>350</v>
      </c>
      <c r="LN84" t="s">
        <v>362</v>
      </c>
      <c r="LO84" t="s">
        <v>717</v>
      </c>
    </row>
    <row r="85" spans="1:327" x14ac:dyDescent="0.35">
      <c r="A85" t="s">
        <v>718</v>
      </c>
      <c r="B85" t="s">
        <v>366</v>
      </c>
      <c r="C85" t="s">
        <v>366</v>
      </c>
      <c r="D85" t="s">
        <v>366</v>
      </c>
      <c r="E85" t="s">
        <v>719</v>
      </c>
      <c r="F85" t="s">
        <v>720</v>
      </c>
      <c r="G85" t="s">
        <v>333</v>
      </c>
      <c r="H85" t="s">
        <v>334</v>
      </c>
      <c r="I85" t="s">
        <v>448</v>
      </c>
      <c r="J85" t="s">
        <v>336</v>
      </c>
      <c r="K85" t="s">
        <v>337</v>
      </c>
      <c r="L85" t="s">
        <v>592</v>
      </c>
      <c r="M85" t="s">
        <v>593</v>
      </c>
      <c r="N85" t="s">
        <v>721</v>
      </c>
      <c r="O85" t="s">
        <v>722</v>
      </c>
      <c r="P85" t="s">
        <v>342</v>
      </c>
      <c r="Q85" t="s">
        <v>398</v>
      </c>
      <c r="R85" t="s">
        <v>344</v>
      </c>
      <c r="S85" t="s">
        <v>345</v>
      </c>
      <c r="T85" t="s">
        <v>346</v>
      </c>
      <c r="U85" t="s">
        <v>347</v>
      </c>
      <c r="W85" t="s">
        <v>390</v>
      </c>
      <c r="X85" t="s">
        <v>349</v>
      </c>
      <c r="Y85">
        <v>1</v>
      </c>
      <c r="Z85">
        <v>0</v>
      </c>
      <c r="AA85">
        <v>0</v>
      </c>
      <c r="AB85">
        <v>0</v>
      </c>
      <c r="AC85">
        <v>0</v>
      </c>
      <c r="AD85">
        <v>0</v>
      </c>
      <c r="AE85">
        <v>0</v>
      </c>
      <c r="AF85">
        <v>0</v>
      </c>
      <c r="AG85">
        <v>0</v>
      </c>
      <c r="AI85" t="s">
        <v>346</v>
      </c>
      <c r="AJ85" t="s">
        <v>350</v>
      </c>
      <c r="AK85">
        <v>50</v>
      </c>
      <c r="AL85">
        <v>15000</v>
      </c>
      <c r="AM85">
        <v>300</v>
      </c>
      <c r="AN85" t="s">
        <v>346</v>
      </c>
      <c r="AO85" t="s">
        <v>350</v>
      </c>
      <c r="AP85">
        <v>40</v>
      </c>
      <c r="AQ85">
        <v>18000</v>
      </c>
      <c r="AR85">
        <v>450</v>
      </c>
      <c r="AS85" t="s">
        <v>346</v>
      </c>
      <c r="AT85" t="s">
        <v>351</v>
      </c>
      <c r="AY85" t="s">
        <v>346</v>
      </c>
      <c r="BA85">
        <v>300</v>
      </c>
      <c r="BB85">
        <v>300</v>
      </c>
      <c r="BC85" t="s">
        <v>350</v>
      </c>
      <c r="BI85" t="s">
        <v>346</v>
      </c>
      <c r="BJ85" t="s">
        <v>350</v>
      </c>
      <c r="BK85">
        <v>20</v>
      </c>
      <c r="BL85">
        <v>18000</v>
      </c>
      <c r="BM85">
        <v>900</v>
      </c>
      <c r="BN85" t="s">
        <v>346</v>
      </c>
      <c r="BO85" t="s">
        <v>350</v>
      </c>
      <c r="BP85">
        <v>50</v>
      </c>
      <c r="BQ85">
        <v>18000</v>
      </c>
      <c r="BR85">
        <v>360</v>
      </c>
      <c r="BS85" t="s">
        <v>346</v>
      </c>
      <c r="BT85" t="s">
        <v>350</v>
      </c>
      <c r="BU85">
        <v>3</v>
      </c>
      <c r="BV85">
        <v>200</v>
      </c>
      <c r="BW85">
        <v>67</v>
      </c>
      <c r="BX85" t="s">
        <v>346</v>
      </c>
      <c r="BY85" t="s">
        <v>346</v>
      </c>
      <c r="CA85">
        <v>800</v>
      </c>
      <c r="CB85">
        <v>800</v>
      </c>
      <c r="CC85" t="s">
        <v>346</v>
      </c>
      <c r="CD85" t="s">
        <v>346</v>
      </c>
      <c r="CF85">
        <v>500</v>
      </c>
      <c r="CG85">
        <v>500</v>
      </c>
      <c r="CH85" t="s">
        <v>421</v>
      </c>
      <c r="CI85">
        <v>4</v>
      </c>
      <c r="CJ85" t="s">
        <v>356</v>
      </c>
      <c r="CL85" t="s">
        <v>376</v>
      </c>
      <c r="CN85" t="s">
        <v>585</v>
      </c>
      <c r="CO85">
        <v>0</v>
      </c>
      <c r="CP85">
        <v>0</v>
      </c>
      <c r="CQ85">
        <v>0</v>
      </c>
      <c r="CR85">
        <v>0</v>
      </c>
      <c r="CS85">
        <v>0</v>
      </c>
      <c r="CT85">
        <v>0</v>
      </c>
      <c r="CU85">
        <v>1</v>
      </c>
      <c r="CV85">
        <v>0</v>
      </c>
      <c r="CW85">
        <v>0</v>
      </c>
      <c r="CX85">
        <v>0</v>
      </c>
      <c r="CY85">
        <v>0</v>
      </c>
      <c r="DA85" t="s">
        <v>346</v>
      </c>
      <c r="DB85" t="s">
        <v>386</v>
      </c>
      <c r="DD85" t="s">
        <v>390</v>
      </c>
      <c r="DE85" t="s">
        <v>388</v>
      </c>
      <c r="DF85">
        <v>1</v>
      </c>
      <c r="DG85">
        <v>0</v>
      </c>
      <c r="DH85">
        <v>0</v>
      </c>
      <c r="DI85">
        <v>0</v>
      </c>
      <c r="DJ85">
        <v>1</v>
      </c>
      <c r="DK85">
        <v>0</v>
      </c>
      <c r="DL85">
        <v>0</v>
      </c>
      <c r="DM85">
        <v>0</v>
      </c>
      <c r="DN85">
        <v>0</v>
      </c>
      <c r="DP85" t="s">
        <v>346</v>
      </c>
      <c r="DQ85" t="s">
        <v>346</v>
      </c>
      <c r="DS85">
        <v>350</v>
      </c>
      <c r="DT85">
        <v>350</v>
      </c>
      <c r="DU85" t="s">
        <v>346</v>
      </c>
      <c r="DV85" t="s">
        <v>346</v>
      </c>
      <c r="DX85">
        <v>400</v>
      </c>
      <c r="DY85">
        <v>400</v>
      </c>
      <c r="DZ85" t="s">
        <v>350</v>
      </c>
      <c r="EE85" t="s">
        <v>472</v>
      </c>
      <c r="EF85">
        <v>2</v>
      </c>
      <c r="EG85" t="s">
        <v>356</v>
      </c>
      <c r="EI85" t="s">
        <v>376</v>
      </c>
      <c r="EK85" t="s">
        <v>585</v>
      </c>
      <c r="EL85">
        <v>0</v>
      </c>
      <c r="EM85">
        <v>0</v>
      </c>
      <c r="EN85">
        <v>0</v>
      </c>
      <c r="EO85">
        <v>0</v>
      </c>
      <c r="EP85">
        <v>0</v>
      </c>
      <c r="EQ85">
        <v>0</v>
      </c>
      <c r="ER85">
        <v>1</v>
      </c>
      <c r="ES85">
        <v>0</v>
      </c>
      <c r="ET85">
        <v>0</v>
      </c>
      <c r="EU85">
        <v>0</v>
      </c>
      <c r="EV85">
        <v>0</v>
      </c>
      <c r="EX85" t="s">
        <v>346</v>
      </c>
      <c r="EY85" t="s">
        <v>386</v>
      </c>
      <c r="FA85" t="s">
        <v>390</v>
      </c>
      <c r="FB85" t="s">
        <v>349</v>
      </c>
      <c r="FC85">
        <v>1</v>
      </c>
      <c r="FD85">
        <v>0</v>
      </c>
      <c r="FE85">
        <v>0</v>
      </c>
      <c r="FF85">
        <v>0</v>
      </c>
      <c r="FG85">
        <v>0</v>
      </c>
      <c r="FH85">
        <v>0</v>
      </c>
      <c r="FI85">
        <v>0</v>
      </c>
      <c r="FJ85">
        <v>0</v>
      </c>
      <c r="FK85">
        <v>0</v>
      </c>
      <c r="FM85" t="s">
        <v>346</v>
      </c>
      <c r="FN85" t="s">
        <v>346</v>
      </c>
      <c r="FP85">
        <v>150</v>
      </c>
      <c r="FQ85">
        <v>150</v>
      </c>
      <c r="FR85" t="s">
        <v>346</v>
      </c>
      <c r="FS85" t="s">
        <v>346</v>
      </c>
      <c r="FU85">
        <v>200</v>
      </c>
      <c r="FV85">
        <v>200</v>
      </c>
      <c r="FW85" t="s">
        <v>346</v>
      </c>
      <c r="FX85" t="s">
        <v>350</v>
      </c>
      <c r="FY85">
        <v>75</v>
      </c>
      <c r="FZ85">
        <v>150</v>
      </c>
      <c r="GA85">
        <v>200</v>
      </c>
      <c r="GB85" t="s">
        <v>346</v>
      </c>
      <c r="GC85" t="s">
        <v>350</v>
      </c>
      <c r="GD85">
        <v>110</v>
      </c>
      <c r="GE85">
        <v>100</v>
      </c>
      <c r="GF85">
        <v>91</v>
      </c>
      <c r="GG85" t="s">
        <v>346</v>
      </c>
      <c r="GH85" t="s">
        <v>346</v>
      </c>
      <c r="GJ85">
        <v>600</v>
      </c>
      <c r="GK85">
        <v>600</v>
      </c>
      <c r="GL85" t="s">
        <v>346</v>
      </c>
      <c r="GM85" t="s">
        <v>346</v>
      </c>
      <c r="GO85">
        <v>500</v>
      </c>
      <c r="GP85">
        <v>500</v>
      </c>
      <c r="GQ85" t="s">
        <v>421</v>
      </c>
      <c r="GR85">
        <v>4</v>
      </c>
      <c r="GS85" t="s">
        <v>353</v>
      </c>
      <c r="GW85" t="s">
        <v>585</v>
      </c>
      <c r="GX85">
        <v>0</v>
      </c>
      <c r="GY85">
        <v>0</v>
      </c>
      <c r="GZ85">
        <v>0</v>
      </c>
      <c r="HA85">
        <v>0</v>
      </c>
      <c r="HB85">
        <v>0</v>
      </c>
      <c r="HC85">
        <v>0</v>
      </c>
      <c r="HD85">
        <v>1</v>
      </c>
      <c r="HE85">
        <v>0</v>
      </c>
      <c r="HF85">
        <v>0</v>
      </c>
      <c r="HG85">
        <v>0</v>
      </c>
      <c r="HH85">
        <v>0</v>
      </c>
      <c r="HJ85" t="s">
        <v>350</v>
      </c>
      <c r="IV85" t="s">
        <v>350</v>
      </c>
      <c r="IZ85" t="s">
        <v>346</v>
      </c>
      <c r="JA85">
        <v>735</v>
      </c>
      <c r="JB85" t="s">
        <v>346</v>
      </c>
      <c r="JC85">
        <v>735</v>
      </c>
      <c r="JE85" t="s">
        <v>346</v>
      </c>
      <c r="JF85" t="s">
        <v>627</v>
      </c>
      <c r="JG85">
        <v>1</v>
      </c>
      <c r="JH85">
        <v>1</v>
      </c>
      <c r="JI85">
        <v>0</v>
      </c>
      <c r="JJ85">
        <v>0</v>
      </c>
      <c r="JK85">
        <v>0</v>
      </c>
      <c r="JL85">
        <v>0</v>
      </c>
      <c r="JN85" t="s">
        <v>723</v>
      </c>
      <c r="JO85">
        <v>1</v>
      </c>
      <c r="JP85">
        <v>0</v>
      </c>
      <c r="JQ85">
        <v>0</v>
      </c>
      <c r="JR85">
        <v>1</v>
      </c>
      <c r="JS85">
        <v>0</v>
      </c>
      <c r="JU85" t="s">
        <v>346</v>
      </c>
      <c r="JV85" t="s">
        <v>350</v>
      </c>
      <c r="JW85" t="s">
        <v>346</v>
      </c>
      <c r="JX85" t="s">
        <v>346</v>
      </c>
      <c r="JY85" t="s">
        <v>346</v>
      </c>
      <c r="JZ85" t="s">
        <v>350</v>
      </c>
      <c r="KC85" t="s">
        <v>346</v>
      </c>
      <c r="KE85">
        <v>5</v>
      </c>
      <c r="KF85">
        <v>0</v>
      </c>
      <c r="KG85">
        <v>6</v>
      </c>
      <c r="KH85" t="s">
        <v>350</v>
      </c>
      <c r="LN85" t="s">
        <v>362</v>
      </c>
      <c r="LO85" t="s">
        <v>724</v>
      </c>
    </row>
    <row r="86" spans="1:327" x14ac:dyDescent="0.35">
      <c r="A86" t="s">
        <v>725</v>
      </c>
      <c r="B86" t="s">
        <v>375</v>
      </c>
      <c r="C86" t="s">
        <v>375</v>
      </c>
      <c r="D86" t="s">
        <v>375</v>
      </c>
      <c r="E86" t="s">
        <v>726</v>
      </c>
      <c r="F86" t="s">
        <v>727</v>
      </c>
      <c r="G86" t="s">
        <v>333</v>
      </c>
      <c r="H86" t="s">
        <v>334</v>
      </c>
      <c r="I86" t="s">
        <v>448</v>
      </c>
      <c r="J86" t="s">
        <v>336</v>
      </c>
      <c r="K86" t="s">
        <v>337</v>
      </c>
      <c r="L86" t="s">
        <v>592</v>
      </c>
      <c r="M86" t="s">
        <v>593</v>
      </c>
      <c r="N86" t="s">
        <v>728</v>
      </c>
      <c r="O86" t="s">
        <v>729</v>
      </c>
      <c r="P86" t="s">
        <v>342</v>
      </c>
      <c r="Q86" t="s">
        <v>343</v>
      </c>
      <c r="R86" t="s">
        <v>344</v>
      </c>
      <c r="S86" t="s">
        <v>345</v>
      </c>
      <c r="T86" t="s">
        <v>346</v>
      </c>
      <c r="U86" t="s">
        <v>386</v>
      </c>
      <c r="W86" t="s">
        <v>390</v>
      </c>
      <c r="X86" t="s">
        <v>388</v>
      </c>
      <c r="Y86">
        <v>1</v>
      </c>
      <c r="Z86">
        <v>0</v>
      </c>
      <c r="AA86">
        <v>0</v>
      </c>
      <c r="AB86">
        <v>0</v>
      </c>
      <c r="AC86">
        <v>1</v>
      </c>
      <c r="AD86">
        <v>0</v>
      </c>
      <c r="AE86">
        <v>0</v>
      </c>
      <c r="AF86">
        <v>0</v>
      </c>
      <c r="AG86">
        <v>0</v>
      </c>
      <c r="AI86" t="s">
        <v>346</v>
      </c>
      <c r="AJ86" t="s">
        <v>350</v>
      </c>
      <c r="AK86">
        <v>25</v>
      </c>
      <c r="AL86">
        <v>8000</v>
      </c>
      <c r="AM86">
        <v>320</v>
      </c>
      <c r="AN86" t="s">
        <v>346</v>
      </c>
      <c r="AO86" t="s">
        <v>350</v>
      </c>
      <c r="AP86">
        <v>10</v>
      </c>
      <c r="AQ86">
        <v>8000</v>
      </c>
      <c r="AR86">
        <v>800</v>
      </c>
      <c r="AS86" t="s">
        <v>346</v>
      </c>
      <c r="AT86" t="s">
        <v>351</v>
      </c>
      <c r="AY86" t="s">
        <v>346</v>
      </c>
      <c r="BA86">
        <v>350</v>
      </c>
      <c r="BB86">
        <v>350</v>
      </c>
      <c r="BC86" t="s">
        <v>346</v>
      </c>
      <c r="BD86" t="s">
        <v>346</v>
      </c>
      <c r="BF86" t="s">
        <v>400</v>
      </c>
      <c r="BG86">
        <v>800</v>
      </c>
      <c r="BH86">
        <v>800</v>
      </c>
      <c r="BI86" t="s">
        <v>346</v>
      </c>
      <c r="BJ86" t="s">
        <v>350</v>
      </c>
      <c r="BK86">
        <v>4</v>
      </c>
      <c r="BL86">
        <v>3800</v>
      </c>
      <c r="BM86">
        <v>950</v>
      </c>
      <c r="BN86" t="s">
        <v>346</v>
      </c>
      <c r="BO86" t="s">
        <v>350</v>
      </c>
      <c r="BP86">
        <v>10</v>
      </c>
      <c r="BQ86">
        <v>4000</v>
      </c>
      <c r="BR86">
        <v>400</v>
      </c>
      <c r="BS86" t="s">
        <v>346</v>
      </c>
      <c r="BT86" t="s">
        <v>350</v>
      </c>
      <c r="BU86">
        <v>10</v>
      </c>
      <c r="BV86">
        <v>1500</v>
      </c>
      <c r="BW86">
        <v>150</v>
      </c>
      <c r="BX86" t="s">
        <v>346</v>
      </c>
      <c r="BY86" t="s">
        <v>346</v>
      </c>
      <c r="CA86">
        <v>800</v>
      </c>
      <c r="CB86">
        <v>800</v>
      </c>
      <c r="CC86" t="s">
        <v>346</v>
      </c>
      <c r="CD86" t="s">
        <v>346</v>
      </c>
      <c r="CF86">
        <v>500</v>
      </c>
      <c r="CG86">
        <v>500</v>
      </c>
      <c r="CH86" t="s">
        <v>593</v>
      </c>
      <c r="CI86">
        <v>1</v>
      </c>
      <c r="CJ86" t="s">
        <v>353</v>
      </c>
      <c r="CL86" t="s">
        <v>376</v>
      </c>
      <c r="CN86" t="s">
        <v>585</v>
      </c>
      <c r="CO86">
        <v>0</v>
      </c>
      <c r="CP86">
        <v>0</v>
      </c>
      <c r="CQ86">
        <v>0</v>
      </c>
      <c r="CR86">
        <v>0</v>
      </c>
      <c r="CS86">
        <v>0</v>
      </c>
      <c r="CT86">
        <v>0</v>
      </c>
      <c r="CU86">
        <v>1</v>
      </c>
      <c r="CV86">
        <v>0</v>
      </c>
      <c r="CW86">
        <v>0</v>
      </c>
      <c r="CX86">
        <v>0</v>
      </c>
      <c r="CY86">
        <v>0</v>
      </c>
      <c r="DA86" t="s">
        <v>346</v>
      </c>
      <c r="DB86" t="s">
        <v>386</v>
      </c>
      <c r="DD86" t="s">
        <v>390</v>
      </c>
      <c r="DE86" t="s">
        <v>349</v>
      </c>
      <c r="DF86">
        <v>1</v>
      </c>
      <c r="DG86">
        <v>0</v>
      </c>
      <c r="DH86">
        <v>0</v>
      </c>
      <c r="DI86">
        <v>0</v>
      </c>
      <c r="DJ86">
        <v>0</v>
      </c>
      <c r="DK86">
        <v>0</v>
      </c>
      <c r="DL86">
        <v>0</v>
      </c>
      <c r="DM86">
        <v>0</v>
      </c>
      <c r="DN86">
        <v>0</v>
      </c>
      <c r="DP86" t="s">
        <v>346</v>
      </c>
      <c r="DQ86" t="s">
        <v>346</v>
      </c>
      <c r="DS86">
        <v>350</v>
      </c>
      <c r="DT86">
        <v>350</v>
      </c>
      <c r="DU86" t="s">
        <v>346</v>
      </c>
      <c r="DV86" t="s">
        <v>346</v>
      </c>
      <c r="DX86">
        <v>375</v>
      </c>
      <c r="DY86">
        <v>375</v>
      </c>
      <c r="DZ86" t="s">
        <v>350</v>
      </c>
      <c r="EE86" t="s">
        <v>472</v>
      </c>
      <c r="EF86">
        <v>3</v>
      </c>
      <c r="EG86" t="s">
        <v>353</v>
      </c>
      <c r="EI86" t="s">
        <v>376</v>
      </c>
      <c r="EK86" t="s">
        <v>377</v>
      </c>
      <c r="EL86">
        <v>0</v>
      </c>
      <c r="EM86">
        <v>0</v>
      </c>
      <c r="EN86">
        <v>0</v>
      </c>
      <c r="EO86">
        <v>0</v>
      </c>
      <c r="EP86">
        <v>0</v>
      </c>
      <c r="EQ86">
        <v>0</v>
      </c>
      <c r="ER86">
        <v>0</v>
      </c>
      <c r="ES86">
        <v>0</v>
      </c>
      <c r="ET86">
        <v>0</v>
      </c>
      <c r="EU86">
        <v>0</v>
      </c>
      <c r="EV86">
        <v>1</v>
      </c>
      <c r="EX86" t="s">
        <v>346</v>
      </c>
      <c r="EY86" t="s">
        <v>386</v>
      </c>
      <c r="FA86" t="s">
        <v>390</v>
      </c>
      <c r="FB86" t="s">
        <v>388</v>
      </c>
      <c r="FC86">
        <v>1</v>
      </c>
      <c r="FD86">
        <v>0</v>
      </c>
      <c r="FE86">
        <v>0</v>
      </c>
      <c r="FF86">
        <v>0</v>
      </c>
      <c r="FG86">
        <v>1</v>
      </c>
      <c r="FH86">
        <v>0</v>
      </c>
      <c r="FI86">
        <v>0</v>
      </c>
      <c r="FJ86">
        <v>0</v>
      </c>
      <c r="FK86">
        <v>0</v>
      </c>
      <c r="FM86" t="s">
        <v>346</v>
      </c>
      <c r="FN86" t="s">
        <v>346</v>
      </c>
      <c r="FP86">
        <v>150</v>
      </c>
      <c r="FQ86">
        <v>150</v>
      </c>
      <c r="FR86" t="s">
        <v>346</v>
      </c>
      <c r="FS86" t="s">
        <v>346</v>
      </c>
      <c r="FU86">
        <v>200</v>
      </c>
      <c r="FV86">
        <v>200</v>
      </c>
      <c r="FW86" t="s">
        <v>346</v>
      </c>
      <c r="FX86" t="s">
        <v>350</v>
      </c>
      <c r="FY86">
        <v>75</v>
      </c>
      <c r="FZ86">
        <v>200</v>
      </c>
      <c r="GA86">
        <v>267</v>
      </c>
      <c r="GB86" t="s">
        <v>346</v>
      </c>
      <c r="GC86" t="s">
        <v>350</v>
      </c>
      <c r="GD86">
        <v>110</v>
      </c>
      <c r="GE86">
        <v>150</v>
      </c>
      <c r="GF86">
        <v>136</v>
      </c>
      <c r="GG86" t="s">
        <v>346</v>
      </c>
      <c r="GH86" t="s">
        <v>346</v>
      </c>
      <c r="GJ86">
        <v>700</v>
      </c>
      <c r="GK86">
        <v>700</v>
      </c>
      <c r="GL86" t="s">
        <v>346</v>
      </c>
      <c r="GM86" t="s">
        <v>346</v>
      </c>
      <c r="GO86">
        <v>100</v>
      </c>
      <c r="GP86">
        <v>100</v>
      </c>
      <c r="GQ86" t="s">
        <v>593</v>
      </c>
      <c r="GR86">
        <v>1</v>
      </c>
      <c r="GS86" t="s">
        <v>647</v>
      </c>
      <c r="GU86" t="s">
        <v>376</v>
      </c>
      <c r="GW86" t="s">
        <v>626</v>
      </c>
      <c r="GX86">
        <v>0</v>
      </c>
      <c r="GY86">
        <v>0</v>
      </c>
      <c r="GZ86">
        <v>1</v>
      </c>
      <c r="HA86">
        <v>0</v>
      </c>
      <c r="HB86">
        <v>0</v>
      </c>
      <c r="HC86">
        <v>0</v>
      </c>
      <c r="HD86">
        <v>0</v>
      </c>
      <c r="HE86">
        <v>0</v>
      </c>
      <c r="HF86">
        <v>0</v>
      </c>
      <c r="HG86">
        <v>0</v>
      </c>
      <c r="HH86">
        <v>0</v>
      </c>
      <c r="HJ86" t="s">
        <v>350</v>
      </c>
      <c r="IV86" t="s">
        <v>346</v>
      </c>
      <c r="IW86" t="s">
        <v>346</v>
      </c>
      <c r="IY86">
        <v>3000</v>
      </c>
      <c r="IZ86" t="s">
        <v>346</v>
      </c>
      <c r="JA86">
        <v>341</v>
      </c>
      <c r="JB86" t="s">
        <v>346</v>
      </c>
      <c r="JC86">
        <v>341</v>
      </c>
      <c r="JE86" t="s">
        <v>346</v>
      </c>
      <c r="JF86" t="s">
        <v>627</v>
      </c>
      <c r="JG86">
        <v>1</v>
      </c>
      <c r="JH86">
        <v>1</v>
      </c>
      <c r="JI86">
        <v>0</v>
      </c>
      <c r="JJ86">
        <v>0</v>
      </c>
      <c r="JK86">
        <v>0</v>
      </c>
      <c r="JL86">
        <v>0</v>
      </c>
      <c r="JN86" t="s">
        <v>730</v>
      </c>
      <c r="JO86">
        <v>1</v>
      </c>
      <c r="JP86">
        <v>0</v>
      </c>
      <c r="JQ86">
        <v>0</v>
      </c>
      <c r="JR86">
        <v>0</v>
      </c>
      <c r="JS86">
        <v>0</v>
      </c>
      <c r="JU86" t="s">
        <v>346</v>
      </c>
      <c r="JV86" t="s">
        <v>350</v>
      </c>
      <c r="JW86" t="s">
        <v>346</v>
      </c>
      <c r="JX86" t="s">
        <v>346</v>
      </c>
      <c r="JY86" t="s">
        <v>346</v>
      </c>
      <c r="JZ86" t="s">
        <v>350</v>
      </c>
      <c r="KC86" t="s">
        <v>346</v>
      </c>
      <c r="KE86">
        <v>5</v>
      </c>
      <c r="KF86">
        <v>0</v>
      </c>
      <c r="KG86">
        <v>6</v>
      </c>
      <c r="KH86" t="s">
        <v>350</v>
      </c>
      <c r="LN86" t="s">
        <v>362</v>
      </c>
      <c r="LO86" t="s">
        <v>731</v>
      </c>
    </row>
    <row r="87" spans="1:327" x14ac:dyDescent="0.35">
      <c r="A87" t="s">
        <v>740</v>
      </c>
      <c r="B87" t="s">
        <v>733</v>
      </c>
      <c r="C87" t="s">
        <v>733</v>
      </c>
      <c r="D87" t="s">
        <v>733</v>
      </c>
      <c r="E87" t="s">
        <v>680</v>
      </c>
      <c r="F87" t="s">
        <v>681</v>
      </c>
      <c r="G87" t="s">
        <v>582</v>
      </c>
      <c r="H87" t="s">
        <v>569</v>
      </c>
      <c r="I87" t="s">
        <v>448</v>
      </c>
      <c r="J87" t="s">
        <v>336</v>
      </c>
      <c r="K87" t="s">
        <v>337</v>
      </c>
      <c r="L87" t="s">
        <v>471</v>
      </c>
      <c r="M87" t="s">
        <v>472</v>
      </c>
      <c r="N87" t="s">
        <v>682</v>
      </c>
      <c r="O87" t="s">
        <v>683</v>
      </c>
      <c r="Q87" t="s">
        <v>343</v>
      </c>
      <c r="R87" t="s">
        <v>344</v>
      </c>
      <c r="S87" t="s">
        <v>424</v>
      </c>
      <c r="T87" t="s">
        <v>346</v>
      </c>
      <c r="U87" t="s">
        <v>386</v>
      </c>
      <c r="W87" t="s">
        <v>390</v>
      </c>
      <c r="X87" t="s">
        <v>388</v>
      </c>
      <c r="Y87">
        <v>1</v>
      </c>
      <c r="Z87">
        <v>0</v>
      </c>
      <c r="AA87">
        <v>0</v>
      </c>
      <c r="AB87">
        <v>0</v>
      </c>
      <c r="AC87">
        <v>1</v>
      </c>
      <c r="AD87">
        <v>0</v>
      </c>
      <c r="AE87">
        <v>0</v>
      </c>
      <c r="AF87">
        <v>0</v>
      </c>
      <c r="AG87">
        <v>0</v>
      </c>
      <c r="AI87" t="s">
        <v>346</v>
      </c>
      <c r="AJ87" t="s">
        <v>350</v>
      </c>
      <c r="AK87">
        <v>25</v>
      </c>
      <c r="AL87">
        <v>8000</v>
      </c>
      <c r="AM87">
        <v>320</v>
      </c>
      <c r="AN87" t="s">
        <v>346</v>
      </c>
      <c r="AO87" t="s">
        <v>350</v>
      </c>
      <c r="AP87">
        <v>10</v>
      </c>
      <c r="AQ87">
        <v>9500</v>
      </c>
      <c r="AR87">
        <v>950</v>
      </c>
      <c r="AS87" t="s">
        <v>346</v>
      </c>
      <c r="AT87" t="s">
        <v>351</v>
      </c>
      <c r="AY87" t="s">
        <v>346</v>
      </c>
      <c r="BA87">
        <v>450</v>
      </c>
      <c r="BB87">
        <v>450</v>
      </c>
      <c r="BC87" t="s">
        <v>346</v>
      </c>
      <c r="BD87" t="s">
        <v>346</v>
      </c>
      <c r="BF87" t="s">
        <v>400</v>
      </c>
      <c r="BG87">
        <v>900</v>
      </c>
      <c r="BH87">
        <v>900</v>
      </c>
      <c r="BI87" t="s">
        <v>346</v>
      </c>
      <c r="BJ87" t="s">
        <v>350</v>
      </c>
      <c r="BK87">
        <v>5</v>
      </c>
      <c r="BL87">
        <v>6000</v>
      </c>
      <c r="BM87">
        <v>1200</v>
      </c>
      <c r="BN87" t="s">
        <v>346</v>
      </c>
      <c r="BO87" t="s">
        <v>350</v>
      </c>
      <c r="BP87">
        <v>10</v>
      </c>
      <c r="BQ87">
        <v>3800</v>
      </c>
      <c r="BR87">
        <v>380</v>
      </c>
      <c r="BS87" t="s">
        <v>346</v>
      </c>
      <c r="BT87" t="s">
        <v>346</v>
      </c>
      <c r="BV87">
        <v>250</v>
      </c>
      <c r="BW87">
        <v>250</v>
      </c>
      <c r="BX87" t="s">
        <v>346</v>
      </c>
      <c r="BY87" t="s">
        <v>346</v>
      </c>
      <c r="CA87">
        <v>600</v>
      </c>
      <c r="CB87">
        <v>600</v>
      </c>
      <c r="CC87" t="s">
        <v>346</v>
      </c>
      <c r="CD87" t="s">
        <v>346</v>
      </c>
      <c r="CF87">
        <v>400</v>
      </c>
      <c r="CG87">
        <v>400</v>
      </c>
      <c r="CH87" t="s">
        <v>472</v>
      </c>
      <c r="CI87">
        <v>5</v>
      </c>
      <c r="CJ87" t="s">
        <v>353</v>
      </c>
      <c r="CL87" t="s">
        <v>354</v>
      </c>
      <c r="CN87" t="s">
        <v>357</v>
      </c>
      <c r="CO87">
        <v>1</v>
      </c>
      <c r="CP87">
        <v>0</v>
      </c>
      <c r="CQ87">
        <v>0</v>
      </c>
      <c r="CR87">
        <v>0</v>
      </c>
      <c r="CS87">
        <v>0</v>
      </c>
      <c r="CT87">
        <v>0</v>
      </c>
      <c r="CU87">
        <v>0</v>
      </c>
      <c r="CV87">
        <v>0</v>
      </c>
      <c r="CW87">
        <v>0</v>
      </c>
      <c r="CX87">
        <v>0</v>
      </c>
      <c r="CY87">
        <v>0</v>
      </c>
      <c r="DA87" t="s">
        <v>346</v>
      </c>
      <c r="DB87" t="s">
        <v>347</v>
      </c>
      <c r="DD87" t="s">
        <v>390</v>
      </c>
      <c r="DE87" t="s">
        <v>349</v>
      </c>
      <c r="DF87">
        <v>1</v>
      </c>
      <c r="DG87">
        <v>0</v>
      </c>
      <c r="DH87">
        <v>0</v>
      </c>
      <c r="DI87">
        <v>0</v>
      </c>
      <c r="DJ87">
        <v>0</v>
      </c>
      <c r="DK87">
        <v>0</v>
      </c>
      <c r="DL87">
        <v>0</v>
      </c>
      <c r="DM87">
        <v>0</v>
      </c>
      <c r="DN87">
        <v>0</v>
      </c>
      <c r="DP87" t="s">
        <v>346</v>
      </c>
      <c r="DQ87" t="s">
        <v>346</v>
      </c>
      <c r="DS87">
        <v>350</v>
      </c>
      <c r="DT87">
        <v>350</v>
      </c>
      <c r="DU87" t="s">
        <v>346</v>
      </c>
      <c r="DV87" t="s">
        <v>346</v>
      </c>
      <c r="DX87">
        <v>450</v>
      </c>
      <c r="DY87">
        <v>450</v>
      </c>
      <c r="DZ87" t="s">
        <v>346</v>
      </c>
      <c r="EA87" t="s">
        <v>346</v>
      </c>
      <c r="EC87">
        <v>5800</v>
      </c>
      <c r="ED87">
        <v>5800</v>
      </c>
      <c r="EE87" t="s">
        <v>421</v>
      </c>
      <c r="EF87">
        <v>5</v>
      </c>
      <c r="EG87" t="s">
        <v>353</v>
      </c>
      <c r="EI87" t="s">
        <v>354</v>
      </c>
      <c r="EK87" t="s">
        <v>357</v>
      </c>
      <c r="EL87">
        <v>1</v>
      </c>
      <c r="EM87">
        <v>0</v>
      </c>
      <c r="EN87">
        <v>0</v>
      </c>
      <c r="EO87">
        <v>0</v>
      </c>
      <c r="EP87">
        <v>0</v>
      </c>
      <c r="EQ87">
        <v>0</v>
      </c>
      <c r="ER87">
        <v>0</v>
      </c>
      <c r="ES87">
        <v>0</v>
      </c>
      <c r="ET87">
        <v>0</v>
      </c>
      <c r="EU87">
        <v>0</v>
      </c>
      <c r="EV87">
        <v>0</v>
      </c>
      <c r="EX87" t="s">
        <v>346</v>
      </c>
      <c r="EY87" t="s">
        <v>386</v>
      </c>
      <c r="FA87" t="s">
        <v>390</v>
      </c>
      <c r="FB87" t="s">
        <v>349</v>
      </c>
      <c r="FC87">
        <v>1</v>
      </c>
      <c r="FD87">
        <v>0</v>
      </c>
      <c r="FE87">
        <v>0</v>
      </c>
      <c r="FF87">
        <v>0</v>
      </c>
      <c r="FG87">
        <v>0</v>
      </c>
      <c r="FH87">
        <v>0</v>
      </c>
      <c r="FI87">
        <v>0</v>
      </c>
      <c r="FJ87">
        <v>0</v>
      </c>
      <c r="FK87">
        <v>0</v>
      </c>
      <c r="FM87" t="s">
        <v>346</v>
      </c>
      <c r="FN87" t="s">
        <v>346</v>
      </c>
      <c r="FP87">
        <v>100</v>
      </c>
      <c r="FQ87">
        <v>100</v>
      </c>
      <c r="FR87" t="s">
        <v>350</v>
      </c>
      <c r="FW87" t="s">
        <v>346</v>
      </c>
      <c r="FX87" t="s">
        <v>346</v>
      </c>
      <c r="FZ87">
        <v>250</v>
      </c>
      <c r="GA87">
        <v>250</v>
      </c>
      <c r="GB87" t="s">
        <v>346</v>
      </c>
      <c r="GC87" t="s">
        <v>350</v>
      </c>
      <c r="GD87">
        <v>2500</v>
      </c>
      <c r="GE87">
        <v>3500</v>
      </c>
      <c r="GF87">
        <v>140</v>
      </c>
      <c r="GG87" t="s">
        <v>350</v>
      </c>
      <c r="GL87" t="s">
        <v>346</v>
      </c>
      <c r="GM87" t="s">
        <v>346</v>
      </c>
      <c r="GO87">
        <v>900</v>
      </c>
      <c r="GP87">
        <v>900</v>
      </c>
      <c r="GQ87" t="s">
        <v>421</v>
      </c>
      <c r="GR87">
        <v>5</v>
      </c>
      <c r="GS87" t="s">
        <v>353</v>
      </c>
      <c r="GU87" t="s">
        <v>354</v>
      </c>
      <c r="GW87" t="s">
        <v>357</v>
      </c>
      <c r="GX87">
        <v>1</v>
      </c>
      <c r="GY87">
        <v>0</v>
      </c>
      <c r="GZ87">
        <v>0</v>
      </c>
      <c r="HA87">
        <v>0</v>
      </c>
      <c r="HB87">
        <v>0</v>
      </c>
      <c r="HC87">
        <v>0</v>
      </c>
      <c r="HD87">
        <v>0</v>
      </c>
      <c r="HE87">
        <v>0</v>
      </c>
      <c r="HF87">
        <v>0</v>
      </c>
      <c r="HG87">
        <v>0</v>
      </c>
      <c r="HH87">
        <v>0</v>
      </c>
      <c r="HJ87" t="s">
        <v>346</v>
      </c>
      <c r="HK87" t="s">
        <v>349</v>
      </c>
      <c r="HL87">
        <v>1</v>
      </c>
      <c r="HM87">
        <v>0</v>
      </c>
      <c r="HN87">
        <v>0</v>
      </c>
      <c r="HO87">
        <v>0</v>
      </c>
      <c r="HP87">
        <v>0</v>
      </c>
      <c r="HQ87">
        <v>0</v>
      </c>
      <c r="HR87">
        <v>0</v>
      </c>
      <c r="HS87">
        <v>0</v>
      </c>
      <c r="HT87">
        <v>0</v>
      </c>
      <c r="HV87">
        <v>5</v>
      </c>
      <c r="HW87" t="s">
        <v>359</v>
      </c>
      <c r="HX87" t="s">
        <v>360</v>
      </c>
      <c r="HY87" t="s">
        <v>350</v>
      </c>
      <c r="HZ87" t="s">
        <v>350</v>
      </c>
      <c r="IA87">
        <v>5</v>
      </c>
      <c r="IB87">
        <v>2000</v>
      </c>
      <c r="IC87">
        <v>4</v>
      </c>
      <c r="IE87">
        <v>5</v>
      </c>
      <c r="IF87" t="s">
        <v>350</v>
      </c>
      <c r="II87" t="s">
        <v>357</v>
      </c>
      <c r="IJ87">
        <v>1</v>
      </c>
      <c r="IK87">
        <v>0</v>
      </c>
      <c r="IL87">
        <v>0</v>
      </c>
      <c r="IM87">
        <v>0</v>
      </c>
      <c r="IN87">
        <v>0</v>
      </c>
      <c r="IO87">
        <v>0</v>
      </c>
      <c r="IP87">
        <v>0</v>
      </c>
      <c r="IQ87">
        <v>0</v>
      </c>
      <c r="IR87">
        <v>0</v>
      </c>
      <c r="IS87">
        <v>0</v>
      </c>
      <c r="IT87">
        <v>0</v>
      </c>
      <c r="IV87" t="s">
        <v>346</v>
      </c>
      <c r="IW87" t="s">
        <v>346</v>
      </c>
      <c r="IY87">
        <v>5000</v>
      </c>
      <c r="IZ87" t="s">
        <v>350</v>
      </c>
      <c r="JB87" t="s">
        <v>346</v>
      </c>
      <c r="JC87">
        <v>730</v>
      </c>
      <c r="JE87" t="s">
        <v>350</v>
      </c>
      <c r="JU87" t="s">
        <v>346</v>
      </c>
      <c r="JV87" t="s">
        <v>346</v>
      </c>
      <c r="JW87" t="s">
        <v>346</v>
      </c>
      <c r="JX87" t="s">
        <v>346</v>
      </c>
      <c r="JY87" t="s">
        <v>346</v>
      </c>
      <c r="JZ87" t="s">
        <v>350</v>
      </c>
      <c r="KA87" t="s">
        <v>346</v>
      </c>
      <c r="KB87" t="s">
        <v>346</v>
      </c>
      <c r="KC87" t="s">
        <v>346</v>
      </c>
      <c r="KE87">
        <v>5</v>
      </c>
      <c r="KF87">
        <v>0</v>
      </c>
      <c r="KG87">
        <v>5</v>
      </c>
      <c r="KH87" t="s">
        <v>350</v>
      </c>
      <c r="LM87" t="s">
        <v>636</v>
      </c>
      <c r="LN87" t="s">
        <v>362</v>
      </c>
      <c r="LO87" t="s">
        <v>741</v>
      </c>
    </row>
    <row r="88" spans="1:327" x14ac:dyDescent="0.35">
      <c r="A88" t="s">
        <v>742</v>
      </c>
      <c r="B88" t="s">
        <v>605</v>
      </c>
      <c r="C88" t="s">
        <v>605</v>
      </c>
      <c r="D88" t="s">
        <v>605</v>
      </c>
      <c r="E88" t="s">
        <v>680</v>
      </c>
      <c r="F88" t="s">
        <v>743</v>
      </c>
      <c r="G88" t="s">
        <v>582</v>
      </c>
      <c r="H88" t="s">
        <v>569</v>
      </c>
      <c r="I88" t="s">
        <v>448</v>
      </c>
      <c r="J88" t="s">
        <v>336</v>
      </c>
      <c r="K88" t="s">
        <v>337</v>
      </c>
      <c r="L88" t="s">
        <v>471</v>
      </c>
      <c r="M88" t="s">
        <v>472</v>
      </c>
      <c r="N88" t="s">
        <v>682</v>
      </c>
      <c r="O88" t="s">
        <v>683</v>
      </c>
      <c r="Q88" t="s">
        <v>343</v>
      </c>
      <c r="R88" t="s">
        <v>344</v>
      </c>
      <c r="S88" t="s">
        <v>424</v>
      </c>
      <c r="T88" t="s">
        <v>346</v>
      </c>
      <c r="U88" t="s">
        <v>386</v>
      </c>
      <c r="W88" t="s">
        <v>348</v>
      </c>
      <c r="X88" t="s">
        <v>388</v>
      </c>
      <c r="Y88">
        <v>1</v>
      </c>
      <c r="Z88">
        <v>0</v>
      </c>
      <c r="AA88">
        <v>0</v>
      </c>
      <c r="AB88">
        <v>0</v>
      </c>
      <c r="AC88">
        <v>1</v>
      </c>
      <c r="AD88">
        <v>0</v>
      </c>
      <c r="AE88">
        <v>0</v>
      </c>
      <c r="AF88">
        <v>0</v>
      </c>
      <c r="AG88">
        <v>0</v>
      </c>
      <c r="AI88" t="s">
        <v>346</v>
      </c>
      <c r="AJ88" t="s">
        <v>350</v>
      </c>
      <c r="AK88">
        <v>25</v>
      </c>
      <c r="AL88">
        <v>8200</v>
      </c>
      <c r="AM88">
        <v>328</v>
      </c>
      <c r="AN88" t="s">
        <v>346</v>
      </c>
      <c r="AO88" t="s">
        <v>350</v>
      </c>
      <c r="AP88">
        <v>10</v>
      </c>
      <c r="AQ88">
        <v>9400</v>
      </c>
      <c r="AR88">
        <v>940</v>
      </c>
      <c r="AS88" t="s">
        <v>346</v>
      </c>
      <c r="AT88" t="s">
        <v>351</v>
      </c>
      <c r="AY88" t="s">
        <v>346</v>
      </c>
      <c r="BA88">
        <v>450</v>
      </c>
      <c r="BB88">
        <v>450</v>
      </c>
      <c r="BC88" t="s">
        <v>350</v>
      </c>
      <c r="BI88" t="s">
        <v>346</v>
      </c>
      <c r="BJ88" t="s">
        <v>350</v>
      </c>
      <c r="BK88">
        <v>5</v>
      </c>
      <c r="BL88">
        <v>6000</v>
      </c>
      <c r="BM88">
        <v>1200</v>
      </c>
      <c r="BN88" t="s">
        <v>346</v>
      </c>
      <c r="BO88" t="s">
        <v>350</v>
      </c>
      <c r="BP88">
        <v>10</v>
      </c>
      <c r="BQ88">
        <v>3800</v>
      </c>
      <c r="BR88">
        <v>380</v>
      </c>
      <c r="BS88" t="s">
        <v>346</v>
      </c>
      <c r="BT88" t="s">
        <v>346</v>
      </c>
      <c r="BV88">
        <v>250</v>
      </c>
      <c r="BW88">
        <v>250</v>
      </c>
      <c r="BX88" t="s">
        <v>346</v>
      </c>
      <c r="BY88" t="s">
        <v>346</v>
      </c>
      <c r="CA88">
        <v>600</v>
      </c>
      <c r="CB88">
        <v>600</v>
      </c>
      <c r="CC88" t="s">
        <v>346</v>
      </c>
      <c r="CD88" t="s">
        <v>346</v>
      </c>
      <c r="CF88">
        <v>400</v>
      </c>
      <c r="CG88">
        <v>400</v>
      </c>
      <c r="CH88" t="s">
        <v>593</v>
      </c>
      <c r="CI88">
        <v>5</v>
      </c>
      <c r="CJ88" t="s">
        <v>353</v>
      </c>
      <c r="CL88" t="s">
        <v>354</v>
      </c>
      <c r="CN88" t="s">
        <v>357</v>
      </c>
      <c r="CO88">
        <v>1</v>
      </c>
      <c r="CP88">
        <v>0</v>
      </c>
      <c r="CQ88">
        <v>0</v>
      </c>
      <c r="CR88">
        <v>0</v>
      </c>
      <c r="CS88">
        <v>0</v>
      </c>
      <c r="CT88">
        <v>0</v>
      </c>
      <c r="CU88">
        <v>0</v>
      </c>
      <c r="CV88">
        <v>0</v>
      </c>
      <c r="CW88">
        <v>0</v>
      </c>
      <c r="CX88">
        <v>0</v>
      </c>
      <c r="CY88">
        <v>0</v>
      </c>
      <c r="DA88" t="s">
        <v>346</v>
      </c>
      <c r="DB88" t="s">
        <v>347</v>
      </c>
      <c r="DD88" t="s">
        <v>348</v>
      </c>
      <c r="DE88" t="s">
        <v>349</v>
      </c>
      <c r="DF88">
        <v>1</v>
      </c>
      <c r="DG88">
        <v>0</v>
      </c>
      <c r="DH88">
        <v>0</v>
      </c>
      <c r="DI88">
        <v>0</v>
      </c>
      <c r="DJ88">
        <v>0</v>
      </c>
      <c r="DK88">
        <v>0</v>
      </c>
      <c r="DL88">
        <v>0</v>
      </c>
      <c r="DM88">
        <v>0</v>
      </c>
      <c r="DN88">
        <v>0</v>
      </c>
      <c r="DP88" t="s">
        <v>346</v>
      </c>
      <c r="DQ88" t="s">
        <v>346</v>
      </c>
      <c r="DS88">
        <v>350</v>
      </c>
      <c r="DT88">
        <v>350</v>
      </c>
      <c r="DU88" t="s">
        <v>346</v>
      </c>
      <c r="DV88" t="s">
        <v>346</v>
      </c>
      <c r="DX88">
        <v>450</v>
      </c>
      <c r="DY88">
        <v>450</v>
      </c>
      <c r="DZ88" t="s">
        <v>346</v>
      </c>
      <c r="EA88" t="s">
        <v>346</v>
      </c>
      <c r="EC88">
        <v>5800</v>
      </c>
      <c r="ED88">
        <v>5800</v>
      </c>
      <c r="EE88" t="s">
        <v>593</v>
      </c>
      <c r="EF88">
        <v>5</v>
      </c>
      <c r="EG88" t="s">
        <v>353</v>
      </c>
      <c r="EI88" t="s">
        <v>354</v>
      </c>
      <c r="EK88" t="s">
        <v>357</v>
      </c>
      <c r="EL88">
        <v>1</v>
      </c>
      <c r="EM88">
        <v>0</v>
      </c>
      <c r="EN88">
        <v>0</v>
      </c>
      <c r="EO88">
        <v>0</v>
      </c>
      <c r="EP88">
        <v>0</v>
      </c>
      <c r="EQ88">
        <v>0</v>
      </c>
      <c r="ER88">
        <v>0</v>
      </c>
      <c r="ES88">
        <v>0</v>
      </c>
      <c r="ET88">
        <v>0</v>
      </c>
      <c r="EU88">
        <v>0</v>
      </c>
      <c r="EV88">
        <v>0</v>
      </c>
      <c r="EX88" t="s">
        <v>346</v>
      </c>
      <c r="EY88" t="s">
        <v>386</v>
      </c>
      <c r="FA88" t="s">
        <v>390</v>
      </c>
      <c r="FB88" t="s">
        <v>349</v>
      </c>
      <c r="FC88">
        <v>1</v>
      </c>
      <c r="FD88">
        <v>0</v>
      </c>
      <c r="FE88">
        <v>0</v>
      </c>
      <c r="FF88">
        <v>0</v>
      </c>
      <c r="FG88">
        <v>0</v>
      </c>
      <c r="FH88">
        <v>0</v>
      </c>
      <c r="FI88">
        <v>0</v>
      </c>
      <c r="FJ88">
        <v>0</v>
      </c>
      <c r="FK88">
        <v>0</v>
      </c>
      <c r="FM88" t="s">
        <v>346</v>
      </c>
      <c r="FN88" t="s">
        <v>346</v>
      </c>
      <c r="FP88">
        <v>100</v>
      </c>
      <c r="FQ88">
        <v>100</v>
      </c>
      <c r="FR88" t="s">
        <v>350</v>
      </c>
      <c r="FW88" t="s">
        <v>346</v>
      </c>
      <c r="FX88" t="s">
        <v>346</v>
      </c>
      <c r="FZ88">
        <v>250</v>
      </c>
      <c r="GA88">
        <v>250</v>
      </c>
      <c r="GB88" t="s">
        <v>346</v>
      </c>
      <c r="GC88" t="s">
        <v>350</v>
      </c>
      <c r="GD88">
        <v>2500</v>
      </c>
      <c r="GE88">
        <v>3500</v>
      </c>
      <c r="GF88">
        <v>140</v>
      </c>
      <c r="GG88" t="s">
        <v>346</v>
      </c>
      <c r="GH88" t="s">
        <v>346</v>
      </c>
      <c r="GJ88">
        <v>800</v>
      </c>
      <c r="GK88">
        <v>800</v>
      </c>
      <c r="GL88" t="s">
        <v>346</v>
      </c>
      <c r="GM88" t="s">
        <v>346</v>
      </c>
      <c r="GO88">
        <v>1000</v>
      </c>
      <c r="GP88">
        <v>1000</v>
      </c>
      <c r="GQ88" t="s">
        <v>421</v>
      </c>
      <c r="GR88">
        <v>5</v>
      </c>
      <c r="GS88" t="s">
        <v>353</v>
      </c>
      <c r="GU88" t="s">
        <v>354</v>
      </c>
      <c r="GW88" t="s">
        <v>357</v>
      </c>
      <c r="GX88">
        <v>1</v>
      </c>
      <c r="GY88">
        <v>0</v>
      </c>
      <c r="GZ88">
        <v>0</v>
      </c>
      <c r="HA88">
        <v>0</v>
      </c>
      <c r="HB88">
        <v>0</v>
      </c>
      <c r="HC88">
        <v>0</v>
      </c>
      <c r="HD88">
        <v>0</v>
      </c>
      <c r="HE88">
        <v>0</v>
      </c>
      <c r="HF88">
        <v>0</v>
      </c>
      <c r="HG88">
        <v>0</v>
      </c>
      <c r="HH88">
        <v>0</v>
      </c>
      <c r="HJ88" t="s">
        <v>346</v>
      </c>
      <c r="HK88" t="s">
        <v>349</v>
      </c>
      <c r="HL88">
        <v>1</v>
      </c>
      <c r="HM88">
        <v>0</v>
      </c>
      <c r="HN88">
        <v>0</v>
      </c>
      <c r="HO88">
        <v>0</v>
      </c>
      <c r="HP88">
        <v>0</v>
      </c>
      <c r="HQ88">
        <v>0</v>
      </c>
      <c r="HR88">
        <v>0</v>
      </c>
      <c r="HS88">
        <v>0</v>
      </c>
      <c r="HT88">
        <v>0</v>
      </c>
      <c r="HV88">
        <v>5</v>
      </c>
      <c r="HW88" t="s">
        <v>359</v>
      </c>
      <c r="HX88" t="s">
        <v>360</v>
      </c>
      <c r="HY88" t="s">
        <v>350</v>
      </c>
      <c r="HZ88" t="s">
        <v>350</v>
      </c>
      <c r="IA88">
        <v>5</v>
      </c>
      <c r="IB88">
        <v>2000</v>
      </c>
      <c r="IC88">
        <v>4</v>
      </c>
      <c r="IE88">
        <v>5</v>
      </c>
      <c r="IF88" t="s">
        <v>350</v>
      </c>
      <c r="II88" t="s">
        <v>357</v>
      </c>
      <c r="IJ88">
        <v>1</v>
      </c>
      <c r="IK88">
        <v>0</v>
      </c>
      <c r="IL88">
        <v>0</v>
      </c>
      <c r="IM88">
        <v>0</v>
      </c>
      <c r="IN88">
        <v>0</v>
      </c>
      <c r="IO88">
        <v>0</v>
      </c>
      <c r="IP88">
        <v>0</v>
      </c>
      <c r="IQ88">
        <v>0</v>
      </c>
      <c r="IR88">
        <v>0</v>
      </c>
      <c r="IS88">
        <v>0</v>
      </c>
      <c r="IT88">
        <v>0</v>
      </c>
      <c r="IV88" t="s">
        <v>346</v>
      </c>
      <c r="IW88" t="s">
        <v>346</v>
      </c>
      <c r="IY88">
        <v>5000</v>
      </c>
      <c r="IZ88" t="s">
        <v>350</v>
      </c>
      <c r="JB88" t="s">
        <v>346</v>
      </c>
      <c r="JC88">
        <v>732</v>
      </c>
      <c r="JE88" t="s">
        <v>350</v>
      </c>
      <c r="JU88" t="s">
        <v>346</v>
      </c>
      <c r="JV88" t="s">
        <v>350</v>
      </c>
      <c r="JW88" t="s">
        <v>346</v>
      </c>
      <c r="JX88" t="s">
        <v>346</v>
      </c>
      <c r="JY88" t="s">
        <v>346</v>
      </c>
      <c r="JZ88" t="s">
        <v>346</v>
      </c>
      <c r="KA88" t="s">
        <v>346</v>
      </c>
      <c r="KB88" t="s">
        <v>346</v>
      </c>
      <c r="KC88" t="s">
        <v>346</v>
      </c>
      <c r="KE88">
        <v>5</v>
      </c>
      <c r="KF88">
        <v>0</v>
      </c>
      <c r="KG88">
        <v>5</v>
      </c>
      <c r="KH88" t="s">
        <v>350</v>
      </c>
      <c r="LM88" t="s">
        <v>636</v>
      </c>
      <c r="LN88" t="s">
        <v>362</v>
      </c>
      <c r="LO88" t="s">
        <v>744</v>
      </c>
    </row>
    <row r="89" spans="1:327" x14ac:dyDescent="0.35">
      <c r="A89" t="s">
        <v>747</v>
      </c>
      <c r="B89" t="s">
        <v>366</v>
      </c>
      <c r="E89" t="s">
        <v>748</v>
      </c>
      <c r="F89" t="s">
        <v>749</v>
      </c>
      <c r="G89" t="s">
        <v>582</v>
      </c>
      <c r="H89" t="s">
        <v>334</v>
      </c>
      <c r="I89" t="s">
        <v>448</v>
      </c>
      <c r="J89" t="s">
        <v>336</v>
      </c>
      <c r="K89" t="s">
        <v>337</v>
      </c>
      <c r="L89" t="s">
        <v>750</v>
      </c>
      <c r="M89" t="s">
        <v>576</v>
      </c>
      <c r="N89" t="s">
        <v>751</v>
      </c>
      <c r="O89" t="s">
        <v>752</v>
      </c>
      <c r="P89" t="s">
        <v>342</v>
      </c>
      <c r="Q89" t="s">
        <v>343</v>
      </c>
      <c r="R89" t="s">
        <v>344</v>
      </c>
      <c r="S89" t="s">
        <v>424</v>
      </c>
      <c r="T89" t="s">
        <v>346</v>
      </c>
      <c r="U89" t="s">
        <v>386</v>
      </c>
      <c r="W89" t="s">
        <v>390</v>
      </c>
      <c r="X89" t="s">
        <v>349</v>
      </c>
      <c r="Y89">
        <v>1</v>
      </c>
      <c r="Z89">
        <v>0</v>
      </c>
      <c r="AA89">
        <v>0</v>
      </c>
      <c r="AB89">
        <v>0</v>
      </c>
      <c r="AC89">
        <v>0</v>
      </c>
      <c r="AD89">
        <v>0</v>
      </c>
      <c r="AE89">
        <v>0</v>
      </c>
      <c r="AF89">
        <v>0</v>
      </c>
      <c r="AG89">
        <v>0</v>
      </c>
      <c r="AI89" t="s">
        <v>346</v>
      </c>
      <c r="AJ89" t="s">
        <v>346</v>
      </c>
      <c r="AL89">
        <v>280</v>
      </c>
      <c r="AM89">
        <v>280</v>
      </c>
      <c r="AN89" t="s">
        <v>346</v>
      </c>
      <c r="AO89" t="s">
        <v>346</v>
      </c>
      <c r="AQ89">
        <v>900</v>
      </c>
      <c r="AR89">
        <v>900</v>
      </c>
      <c r="AS89" t="s">
        <v>346</v>
      </c>
      <c r="AT89" t="s">
        <v>351</v>
      </c>
      <c r="AY89" t="s">
        <v>346</v>
      </c>
      <c r="BA89">
        <v>300</v>
      </c>
      <c r="BB89">
        <v>300</v>
      </c>
      <c r="BC89" t="s">
        <v>346</v>
      </c>
      <c r="BD89" t="s">
        <v>346</v>
      </c>
      <c r="BF89" t="s">
        <v>596</v>
      </c>
      <c r="BG89">
        <v>750</v>
      </c>
      <c r="BH89">
        <v>750</v>
      </c>
      <c r="BI89" t="s">
        <v>346</v>
      </c>
      <c r="BJ89" t="s">
        <v>346</v>
      </c>
      <c r="BL89">
        <v>850</v>
      </c>
      <c r="BM89">
        <v>850</v>
      </c>
      <c r="BN89" t="s">
        <v>346</v>
      </c>
      <c r="BO89" t="s">
        <v>346</v>
      </c>
      <c r="BQ89">
        <v>350</v>
      </c>
      <c r="BR89">
        <v>350</v>
      </c>
      <c r="BS89" t="s">
        <v>346</v>
      </c>
      <c r="BT89" t="s">
        <v>346</v>
      </c>
      <c r="BV89">
        <v>100</v>
      </c>
      <c r="BW89">
        <v>100</v>
      </c>
      <c r="BX89" t="s">
        <v>346</v>
      </c>
      <c r="BY89" t="s">
        <v>346</v>
      </c>
      <c r="CA89">
        <v>600</v>
      </c>
      <c r="CB89">
        <v>600</v>
      </c>
      <c r="CC89" t="s">
        <v>346</v>
      </c>
      <c r="CD89" t="s">
        <v>346</v>
      </c>
      <c r="CF89">
        <v>400</v>
      </c>
      <c r="CG89">
        <v>400</v>
      </c>
      <c r="CH89" t="s">
        <v>369</v>
      </c>
      <c r="CJ89" t="s">
        <v>353</v>
      </c>
      <c r="CL89" t="s">
        <v>354</v>
      </c>
      <c r="CN89" t="s">
        <v>753</v>
      </c>
      <c r="CO89">
        <v>1</v>
      </c>
      <c r="CP89">
        <v>1</v>
      </c>
      <c r="CQ89">
        <v>0</v>
      </c>
      <c r="CR89">
        <v>0</v>
      </c>
      <c r="CS89">
        <v>0</v>
      </c>
      <c r="CT89">
        <v>0</v>
      </c>
      <c r="CU89">
        <v>1</v>
      </c>
      <c r="CV89">
        <v>0</v>
      </c>
      <c r="CW89">
        <v>0</v>
      </c>
      <c r="CX89">
        <v>0</v>
      </c>
      <c r="CY89">
        <v>0</v>
      </c>
      <c r="DA89" t="s">
        <v>346</v>
      </c>
      <c r="DB89" t="s">
        <v>386</v>
      </c>
      <c r="DD89" t="s">
        <v>348</v>
      </c>
      <c r="DE89" t="s">
        <v>349</v>
      </c>
      <c r="DF89">
        <v>1</v>
      </c>
      <c r="DG89">
        <v>0</v>
      </c>
      <c r="DH89">
        <v>0</v>
      </c>
      <c r="DI89">
        <v>0</v>
      </c>
      <c r="DJ89">
        <v>0</v>
      </c>
      <c r="DK89">
        <v>0</v>
      </c>
      <c r="DL89">
        <v>0</v>
      </c>
      <c r="DM89">
        <v>0</v>
      </c>
      <c r="DN89">
        <v>0</v>
      </c>
      <c r="DP89" t="s">
        <v>346</v>
      </c>
      <c r="DQ89" t="s">
        <v>346</v>
      </c>
      <c r="DS89">
        <v>395</v>
      </c>
      <c r="DT89">
        <v>395</v>
      </c>
      <c r="DU89" t="s">
        <v>346</v>
      </c>
      <c r="DV89" t="s">
        <v>346</v>
      </c>
      <c r="DX89">
        <v>345</v>
      </c>
      <c r="DY89">
        <v>345</v>
      </c>
      <c r="DZ89" t="s">
        <v>346</v>
      </c>
      <c r="EA89" t="s">
        <v>346</v>
      </c>
      <c r="EC89">
        <v>3800</v>
      </c>
      <c r="ED89">
        <v>3800</v>
      </c>
      <c r="EE89" t="s">
        <v>377</v>
      </c>
      <c r="EG89" t="s">
        <v>696</v>
      </c>
      <c r="EI89" t="s">
        <v>354</v>
      </c>
      <c r="EK89" t="s">
        <v>753</v>
      </c>
      <c r="EL89">
        <v>1</v>
      </c>
      <c r="EM89">
        <v>1</v>
      </c>
      <c r="EN89">
        <v>0</v>
      </c>
      <c r="EO89">
        <v>0</v>
      </c>
      <c r="EP89">
        <v>0</v>
      </c>
      <c r="EQ89">
        <v>0</v>
      </c>
      <c r="ER89">
        <v>1</v>
      </c>
      <c r="ES89">
        <v>0</v>
      </c>
      <c r="ET89">
        <v>0</v>
      </c>
      <c r="EU89">
        <v>0</v>
      </c>
      <c r="EV89">
        <v>0</v>
      </c>
      <c r="EX89" t="s">
        <v>346</v>
      </c>
      <c r="EY89" t="s">
        <v>386</v>
      </c>
      <c r="FA89" t="s">
        <v>696</v>
      </c>
      <c r="FB89" t="s">
        <v>349</v>
      </c>
      <c r="FC89">
        <v>1</v>
      </c>
      <c r="FD89">
        <v>0</v>
      </c>
      <c r="FE89">
        <v>0</v>
      </c>
      <c r="FF89">
        <v>0</v>
      </c>
      <c r="FG89">
        <v>0</v>
      </c>
      <c r="FH89">
        <v>0</v>
      </c>
      <c r="FI89">
        <v>0</v>
      </c>
      <c r="FJ89">
        <v>0</v>
      </c>
      <c r="FK89">
        <v>0</v>
      </c>
      <c r="FM89" t="s">
        <v>346</v>
      </c>
      <c r="FN89" t="s">
        <v>346</v>
      </c>
      <c r="FP89">
        <v>150</v>
      </c>
      <c r="FQ89">
        <v>150</v>
      </c>
      <c r="FR89" t="s">
        <v>346</v>
      </c>
      <c r="FS89" t="s">
        <v>346</v>
      </c>
      <c r="FU89">
        <v>50</v>
      </c>
      <c r="FV89">
        <v>50</v>
      </c>
      <c r="FW89" t="s">
        <v>346</v>
      </c>
      <c r="FX89" t="s">
        <v>346</v>
      </c>
      <c r="FZ89">
        <v>140</v>
      </c>
      <c r="GA89">
        <v>140</v>
      </c>
      <c r="GB89" t="s">
        <v>346</v>
      </c>
      <c r="GC89" t="s">
        <v>346</v>
      </c>
      <c r="GE89">
        <v>120</v>
      </c>
      <c r="GF89">
        <v>120</v>
      </c>
      <c r="GG89" t="s">
        <v>346</v>
      </c>
      <c r="GH89" t="s">
        <v>346</v>
      </c>
      <c r="GJ89">
        <v>500</v>
      </c>
      <c r="GK89">
        <v>500</v>
      </c>
      <c r="GL89" t="s">
        <v>346</v>
      </c>
      <c r="GM89" t="s">
        <v>346</v>
      </c>
      <c r="GO89">
        <v>600</v>
      </c>
      <c r="GP89">
        <v>600</v>
      </c>
      <c r="GQ89" t="s">
        <v>369</v>
      </c>
      <c r="GS89" t="s">
        <v>353</v>
      </c>
      <c r="GU89" t="s">
        <v>354</v>
      </c>
      <c r="GW89" t="s">
        <v>466</v>
      </c>
      <c r="GX89">
        <v>1</v>
      </c>
      <c r="GY89">
        <v>0</v>
      </c>
      <c r="GZ89">
        <v>1</v>
      </c>
      <c r="HA89">
        <v>0</v>
      </c>
      <c r="HB89">
        <v>0</v>
      </c>
      <c r="HC89">
        <v>0</v>
      </c>
      <c r="HD89">
        <v>1</v>
      </c>
      <c r="HE89">
        <v>0</v>
      </c>
      <c r="HF89">
        <v>0</v>
      </c>
      <c r="HG89">
        <v>0</v>
      </c>
      <c r="HH89">
        <v>0</v>
      </c>
      <c r="HJ89" t="s">
        <v>350</v>
      </c>
      <c r="IV89" t="s">
        <v>346</v>
      </c>
      <c r="IW89" t="s">
        <v>346</v>
      </c>
      <c r="IY89">
        <v>1500</v>
      </c>
      <c r="IZ89" t="s">
        <v>346</v>
      </c>
      <c r="JA89">
        <v>595</v>
      </c>
      <c r="JB89" t="s">
        <v>350</v>
      </c>
      <c r="JE89" t="s">
        <v>350</v>
      </c>
      <c r="JU89" t="s">
        <v>350</v>
      </c>
      <c r="JV89" t="s">
        <v>350</v>
      </c>
      <c r="JW89" t="s">
        <v>346</v>
      </c>
      <c r="JX89" t="s">
        <v>350</v>
      </c>
      <c r="JY89" t="s">
        <v>346</v>
      </c>
      <c r="JZ89" t="s">
        <v>350</v>
      </c>
      <c r="KC89" t="s">
        <v>346</v>
      </c>
      <c r="KE89">
        <v>5</v>
      </c>
      <c r="KF89">
        <v>0</v>
      </c>
      <c r="KG89">
        <v>6</v>
      </c>
      <c r="KH89" t="s">
        <v>350</v>
      </c>
      <c r="LN89" t="s">
        <v>362</v>
      </c>
      <c r="LO89" t="s">
        <v>754</v>
      </c>
    </row>
    <row r="90" spans="1:327" x14ac:dyDescent="0.35">
      <c r="A90" t="s">
        <v>755</v>
      </c>
      <c r="B90" t="s">
        <v>330</v>
      </c>
      <c r="C90" t="s">
        <v>330</v>
      </c>
      <c r="D90" t="s">
        <v>330</v>
      </c>
      <c r="E90" t="s">
        <v>756</v>
      </c>
      <c r="F90" t="s">
        <v>757</v>
      </c>
      <c r="G90" t="s">
        <v>582</v>
      </c>
      <c r="H90" t="s">
        <v>569</v>
      </c>
      <c r="I90" t="s">
        <v>448</v>
      </c>
      <c r="J90" t="s">
        <v>336</v>
      </c>
      <c r="K90" t="s">
        <v>337</v>
      </c>
      <c r="L90" t="s">
        <v>570</v>
      </c>
      <c r="M90" t="s">
        <v>571</v>
      </c>
      <c r="N90" t="s">
        <v>758</v>
      </c>
      <c r="O90" t="s">
        <v>759</v>
      </c>
      <c r="P90" t="s">
        <v>342</v>
      </c>
      <c r="Q90" t="s">
        <v>343</v>
      </c>
      <c r="R90" t="s">
        <v>344</v>
      </c>
      <c r="S90" t="s">
        <v>760</v>
      </c>
      <c r="T90" t="s">
        <v>346</v>
      </c>
      <c r="U90" t="s">
        <v>386</v>
      </c>
      <c r="W90" t="s">
        <v>390</v>
      </c>
      <c r="X90" t="s">
        <v>349</v>
      </c>
      <c r="Y90">
        <v>1</v>
      </c>
      <c r="Z90">
        <v>0</v>
      </c>
      <c r="AA90">
        <v>0</v>
      </c>
      <c r="AB90">
        <v>0</v>
      </c>
      <c r="AC90">
        <v>0</v>
      </c>
      <c r="AD90">
        <v>0</v>
      </c>
      <c r="AE90">
        <v>0</v>
      </c>
      <c r="AF90">
        <v>0</v>
      </c>
      <c r="AG90">
        <v>0</v>
      </c>
      <c r="AI90" t="s">
        <v>346</v>
      </c>
      <c r="AJ90" t="s">
        <v>346</v>
      </c>
      <c r="AL90">
        <v>300</v>
      </c>
      <c r="AM90">
        <v>300</v>
      </c>
      <c r="AN90" t="s">
        <v>346</v>
      </c>
      <c r="AO90" t="s">
        <v>346</v>
      </c>
      <c r="AQ90">
        <v>850</v>
      </c>
      <c r="AR90">
        <v>850</v>
      </c>
      <c r="AS90" t="s">
        <v>346</v>
      </c>
      <c r="AT90" t="s">
        <v>351</v>
      </c>
      <c r="AY90" t="s">
        <v>346</v>
      </c>
      <c r="BA90">
        <v>300</v>
      </c>
      <c r="BB90">
        <v>300</v>
      </c>
      <c r="BC90" t="s">
        <v>346</v>
      </c>
      <c r="BD90" t="s">
        <v>346</v>
      </c>
      <c r="BF90" t="s">
        <v>575</v>
      </c>
      <c r="BG90">
        <v>800</v>
      </c>
      <c r="BH90">
        <v>800</v>
      </c>
      <c r="BI90" t="s">
        <v>346</v>
      </c>
      <c r="BJ90" t="s">
        <v>346</v>
      </c>
      <c r="BL90">
        <v>800</v>
      </c>
      <c r="BM90">
        <v>800</v>
      </c>
      <c r="BN90" t="s">
        <v>346</v>
      </c>
      <c r="BO90" t="s">
        <v>346</v>
      </c>
      <c r="BQ90">
        <v>500</v>
      </c>
      <c r="BR90">
        <v>500</v>
      </c>
      <c r="BS90" t="s">
        <v>346</v>
      </c>
      <c r="BT90" t="s">
        <v>346</v>
      </c>
      <c r="BV90">
        <v>100</v>
      </c>
      <c r="BW90">
        <v>100</v>
      </c>
      <c r="BX90" t="s">
        <v>346</v>
      </c>
      <c r="BY90" t="s">
        <v>346</v>
      </c>
      <c r="CA90">
        <v>500</v>
      </c>
      <c r="CB90">
        <v>500</v>
      </c>
      <c r="CC90" t="s">
        <v>346</v>
      </c>
      <c r="CD90" t="s">
        <v>346</v>
      </c>
      <c r="CF90">
        <v>500</v>
      </c>
      <c r="CG90">
        <v>500</v>
      </c>
      <c r="CH90" t="s">
        <v>576</v>
      </c>
      <c r="CI90">
        <v>7</v>
      </c>
      <c r="CJ90" t="s">
        <v>353</v>
      </c>
      <c r="CL90" t="s">
        <v>354</v>
      </c>
      <c r="CN90" t="s">
        <v>357</v>
      </c>
      <c r="CO90">
        <v>1</v>
      </c>
      <c r="CP90">
        <v>0</v>
      </c>
      <c r="CQ90">
        <v>0</v>
      </c>
      <c r="CR90">
        <v>0</v>
      </c>
      <c r="CS90">
        <v>0</v>
      </c>
      <c r="CT90">
        <v>0</v>
      </c>
      <c r="CU90">
        <v>0</v>
      </c>
      <c r="CV90">
        <v>0</v>
      </c>
      <c r="CW90">
        <v>0</v>
      </c>
      <c r="CX90">
        <v>0</v>
      </c>
      <c r="CY90">
        <v>0</v>
      </c>
      <c r="DA90" t="s">
        <v>346</v>
      </c>
      <c r="DB90" t="s">
        <v>386</v>
      </c>
      <c r="DD90" t="s">
        <v>390</v>
      </c>
      <c r="DE90" t="s">
        <v>349</v>
      </c>
      <c r="DF90">
        <v>1</v>
      </c>
      <c r="DG90">
        <v>0</v>
      </c>
      <c r="DH90">
        <v>0</v>
      </c>
      <c r="DI90">
        <v>0</v>
      </c>
      <c r="DJ90">
        <v>0</v>
      </c>
      <c r="DK90">
        <v>0</v>
      </c>
      <c r="DL90">
        <v>0</v>
      </c>
      <c r="DM90">
        <v>0</v>
      </c>
      <c r="DN90">
        <v>0</v>
      </c>
      <c r="DP90" t="s">
        <v>346</v>
      </c>
      <c r="DQ90" t="s">
        <v>346</v>
      </c>
      <c r="DS90">
        <v>650</v>
      </c>
      <c r="DT90">
        <v>650</v>
      </c>
      <c r="DU90" t="s">
        <v>346</v>
      </c>
      <c r="DV90" t="s">
        <v>346</v>
      </c>
      <c r="DX90">
        <v>500</v>
      </c>
      <c r="DY90">
        <v>500</v>
      </c>
      <c r="DZ90" t="s">
        <v>346</v>
      </c>
      <c r="EA90" t="s">
        <v>346</v>
      </c>
      <c r="EC90">
        <v>9800</v>
      </c>
      <c r="ED90">
        <v>9800</v>
      </c>
      <c r="EE90" t="s">
        <v>576</v>
      </c>
      <c r="EF90">
        <v>5</v>
      </c>
      <c r="EG90" t="s">
        <v>356</v>
      </c>
      <c r="EI90" t="s">
        <v>376</v>
      </c>
      <c r="EK90" t="s">
        <v>357</v>
      </c>
      <c r="EL90">
        <v>1</v>
      </c>
      <c r="EM90">
        <v>0</v>
      </c>
      <c r="EN90">
        <v>0</v>
      </c>
      <c r="EO90">
        <v>0</v>
      </c>
      <c r="EP90">
        <v>0</v>
      </c>
      <c r="EQ90">
        <v>0</v>
      </c>
      <c r="ER90">
        <v>0</v>
      </c>
      <c r="ES90">
        <v>0</v>
      </c>
      <c r="ET90">
        <v>0</v>
      </c>
      <c r="EU90">
        <v>0</v>
      </c>
      <c r="EV90">
        <v>0</v>
      </c>
      <c r="EX90" t="s">
        <v>346</v>
      </c>
      <c r="EY90" t="s">
        <v>386</v>
      </c>
      <c r="FA90" t="s">
        <v>390</v>
      </c>
      <c r="FB90" t="s">
        <v>349</v>
      </c>
      <c r="FC90">
        <v>1</v>
      </c>
      <c r="FD90">
        <v>0</v>
      </c>
      <c r="FE90">
        <v>0</v>
      </c>
      <c r="FF90">
        <v>0</v>
      </c>
      <c r="FG90">
        <v>0</v>
      </c>
      <c r="FH90">
        <v>0</v>
      </c>
      <c r="FI90">
        <v>0</v>
      </c>
      <c r="FJ90">
        <v>0</v>
      </c>
      <c r="FK90">
        <v>0</v>
      </c>
      <c r="FM90" t="s">
        <v>346</v>
      </c>
      <c r="FN90" t="s">
        <v>346</v>
      </c>
      <c r="FP90">
        <v>150</v>
      </c>
      <c r="FQ90">
        <v>150</v>
      </c>
      <c r="FR90" t="s">
        <v>346</v>
      </c>
      <c r="FS90" t="s">
        <v>346</v>
      </c>
      <c r="FU90">
        <v>100</v>
      </c>
      <c r="FV90">
        <v>100</v>
      </c>
      <c r="FW90" t="s">
        <v>346</v>
      </c>
      <c r="FX90" t="s">
        <v>346</v>
      </c>
      <c r="FZ90">
        <v>150</v>
      </c>
      <c r="GA90">
        <v>150</v>
      </c>
      <c r="GB90" t="s">
        <v>346</v>
      </c>
      <c r="GC90" t="s">
        <v>346</v>
      </c>
      <c r="GE90">
        <v>150</v>
      </c>
      <c r="GF90">
        <v>150</v>
      </c>
      <c r="GG90" t="s">
        <v>346</v>
      </c>
      <c r="GH90" t="s">
        <v>346</v>
      </c>
      <c r="GJ90">
        <v>500</v>
      </c>
      <c r="GK90">
        <v>500</v>
      </c>
      <c r="GL90" t="s">
        <v>346</v>
      </c>
      <c r="GM90" t="s">
        <v>346</v>
      </c>
      <c r="GO90">
        <v>400</v>
      </c>
      <c r="GP90">
        <v>400</v>
      </c>
      <c r="GQ90" t="s">
        <v>576</v>
      </c>
      <c r="GR90">
        <v>5</v>
      </c>
      <c r="GS90" t="s">
        <v>356</v>
      </c>
      <c r="GU90" t="s">
        <v>354</v>
      </c>
      <c r="GW90" t="s">
        <v>357</v>
      </c>
      <c r="GX90">
        <v>1</v>
      </c>
      <c r="GY90">
        <v>0</v>
      </c>
      <c r="GZ90">
        <v>0</v>
      </c>
      <c r="HA90">
        <v>0</v>
      </c>
      <c r="HB90">
        <v>0</v>
      </c>
      <c r="HC90">
        <v>0</v>
      </c>
      <c r="HD90">
        <v>0</v>
      </c>
      <c r="HE90">
        <v>0</v>
      </c>
      <c r="HF90">
        <v>0</v>
      </c>
      <c r="HG90">
        <v>0</v>
      </c>
      <c r="HH90">
        <v>0</v>
      </c>
      <c r="HJ90" t="s">
        <v>346</v>
      </c>
      <c r="HK90" t="s">
        <v>349</v>
      </c>
      <c r="HL90">
        <v>1</v>
      </c>
      <c r="HM90">
        <v>0</v>
      </c>
      <c r="HN90">
        <v>0</v>
      </c>
      <c r="HO90">
        <v>0</v>
      </c>
      <c r="HP90">
        <v>0</v>
      </c>
      <c r="HQ90">
        <v>0</v>
      </c>
      <c r="HR90">
        <v>0</v>
      </c>
      <c r="HS90">
        <v>0</v>
      </c>
      <c r="HT90">
        <v>0</v>
      </c>
      <c r="HV90">
        <v>4</v>
      </c>
      <c r="HW90" t="s">
        <v>359</v>
      </c>
      <c r="HX90" t="s">
        <v>360</v>
      </c>
      <c r="HY90" t="s">
        <v>369</v>
      </c>
      <c r="HZ90" t="s">
        <v>346</v>
      </c>
      <c r="IB90">
        <v>2500</v>
      </c>
      <c r="IC90">
        <v>4</v>
      </c>
      <c r="IE90">
        <v>6</v>
      </c>
      <c r="IF90" t="s">
        <v>346</v>
      </c>
      <c r="IG90">
        <v>3000</v>
      </c>
      <c r="IH90">
        <v>3500</v>
      </c>
      <c r="II90" t="s">
        <v>357</v>
      </c>
      <c r="IJ90">
        <v>1</v>
      </c>
      <c r="IK90">
        <v>0</v>
      </c>
      <c r="IL90">
        <v>0</v>
      </c>
      <c r="IM90">
        <v>0</v>
      </c>
      <c r="IN90">
        <v>0</v>
      </c>
      <c r="IO90">
        <v>0</v>
      </c>
      <c r="IP90">
        <v>0</v>
      </c>
      <c r="IQ90">
        <v>0</v>
      </c>
      <c r="IR90">
        <v>0</v>
      </c>
      <c r="IS90">
        <v>0</v>
      </c>
      <c r="IT90">
        <v>0</v>
      </c>
      <c r="IV90" t="s">
        <v>346</v>
      </c>
      <c r="IW90" t="s">
        <v>346</v>
      </c>
      <c r="IY90">
        <v>4000</v>
      </c>
      <c r="IZ90" t="s">
        <v>346</v>
      </c>
      <c r="JA90">
        <v>598</v>
      </c>
      <c r="JB90" t="s">
        <v>350</v>
      </c>
      <c r="JE90" t="s">
        <v>350</v>
      </c>
      <c r="JU90" t="s">
        <v>346</v>
      </c>
      <c r="JV90" t="s">
        <v>350</v>
      </c>
      <c r="JW90" t="s">
        <v>346</v>
      </c>
      <c r="JX90" t="s">
        <v>350</v>
      </c>
      <c r="JY90" t="s">
        <v>346</v>
      </c>
      <c r="JZ90" t="s">
        <v>350</v>
      </c>
      <c r="KA90" t="s">
        <v>346</v>
      </c>
      <c r="KB90" t="s">
        <v>350</v>
      </c>
      <c r="KC90" t="s">
        <v>346</v>
      </c>
      <c r="KE90">
        <v>5</v>
      </c>
      <c r="KF90">
        <v>0</v>
      </c>
      <c r="KG90">
        <v>6</v>
      </c>
      <c r="KH90" t="s">
        <v>369</v>
      </c>
      <c r="LM90" t="s">
        <v>577</v>
      </c>
      <c r="LN90" t="s">
        <v>362</v>
      </c>
      <c r="LO90" t="s">
        <v>761</v>
      </c>
    </row>
    <row r="91" spans="1:327" x14ac:dyDescent="0.35">
      <c r="A91" t="s">
        <v>772</v>
      </c>
      <c r="E91" t="s">
        <v>773</v>
      </c>
      <c r="F91" t="s">
        <v>773</v>
      </c>
      <c r="G91" t="s">
        <v>333</v>
      </c>
      <c r="H91" t="s">
        <v>334</v>
      </c>
      <c r="I91" t="s">
        <v>448</v>
      </c>
      <c r="J91" t="s">
        <v>336</v>
      </c>
      <c r="K91" t="s">
        <v>337</v>
      </c>
      <c r="L91" t="s">
        <v>774</v>
      </c>
      <c r="M91" t="s">
        <v>775</v>
      </c>
      <c r="N91" t="s">
        <v>776</v>
      </c>
      <c r="O91" t="s">
        <v>777</v>
      </c>
      <c r="P91" t="s">
        <v>342</v>
      </c>
      <c r="Q91" t="s">
        <v>343</v>
      </c>
      <c r="R91" t="s">
        <v>344</v>
      </c>
      <c r="S91" t="s">
        <v>345</v>
      </c>
      <c r="T91" t="s">
        <v>346</v>
      </c>
      <c r="U91" t="s">
        <v>386</v>
      </c>
      <c r="W91" t="s">
        <v>348</v>
      </c>
      <c r="X91" t="s">
        <v>349</v>
      </c>
      <c r="Y91">
        <v>1</v>
      </c>
      <c r="Z91">
        <v>0</v>
      </c>
      <c r="AA91">
        <v>0</v>
      </c>
      <c r="AB91">
        <v>0</v>
      </c>
      <c r="AC91">
        <v>0</v>
      </c>
      <c r="AD91">
        <v>0</v>
      </c>
      <c r="AE91">
        <v>0</v>
      </c>
      <c r="AF91">
        <v>0</v>
      </c>
      <c r="AG91">
        <v>0</v>
      </c>
      <c r="AI91" t="s">
        <v>346</v>
      </c>
      <c r="AJ91" t="s">
        <v>346</v>
      </c>
      <c r="AL91">
        <v>300</v>
      </c>
      <c r="AM91">
        <v>300</v>
      </c>
      <c r="AN91" t="s">
        <v>346</v>
      </c>
      <c r="AO91" t="s">
        <v>346</v>
      </c>
      <c r="AQ91">
        <v>450</v>
      </c>
      <c r="AR91">
        <v>450</v>
      </c>
      <c r="AS91" t="s">
        <v>346</v>
      </c>
      <c r="AT91" t="s">
        <v>351</v>
      </c>
      <c r="AY91" t="s">
        <v>346</v>
      </c>
      <c r="BA91">
        <v>300</v>
      </c>
      <c r="BB91">
        <v>300</v>
      </c>
      <c r="BC91" t="s">
        <v>346</v>
      </c>
      <c r="BD91" t="s">
        <v>346</v>
      </c>
      <c r="BF91" t="s">
        <v>769</v>
      </c>
      <c r="BG91">
        <v>500</v>
      </c>
      <c r="BH91">
        <v>500</v>
      </c>
      <c r="BI91" t="s">
        <v>346</v>
      </c>
      <c r="BJ91" t="s">
        <v>350</v>
      </c>
      <c r="BK91">
        <v>8</v>
      </c>
      <c r="BL91">
        <v>6300</v>
      </c>
      <c r="BM91">
        <v>788</v>
      </c>
      <c r="BN91" t="s">
        <v>346</v>
      </c>
      <c r="BO91" t="s">
        <v>346</v>
      </c>
      <c r="BQ91">
        <v>400</v>
      </c>
      <c r="BR91">
        <v>400</v>
      </c>
      <c r="BS91" t="s">
        <v>346</v>
      </c>
      <c r="BT91" t="s">
        <v>346</v>
      </c>
      <c r="BV91">
        <v>140</v>
      </c>
      <c r="BW91">
        <v>140</v>
      </c>
      <c r="BX91" t="s">
        <v>350</v>
      </c>
      <c r="CC91" t="s">
        <v>350</v>
      </c>
      <c r="CH91" t="s">
        <v>770</v>
      </c>
      <c r="CI91">
        <v>2</v>
      </c>
      <c r="CJ91" t="s">
        <v>353</v>
      </c>
      <c r="CL91" t="s">
        <v>354</v>
      </c>
      <c r="CN91" t="s">
        <v>357</v>
      </c>
      <c r="CO91">
        <v>1</v>
      </c>
      <c r="CP91">
        <v>0</v>
      </c>
      <c r="CQ91">
        <v>0</v>
      </c>
      <c r="CR91">
        <v>0</v>
      </c>
      <c r="CS91">
        <v>0</v>
      </c>
      <c r="CT91">
        <v>0</v>
      </c>
      <c r="CU91">
        <v>0</v>
      </c>
      <c r="CV91">
        <v>0</v>
      </c>
      <c r="CW91">
        <v>0</v>
      </c>
      <c r="CX91">
        <v>0</v>
      </c>
      <c r="CY91">
        <v>0</v>
      </c>
      <c r="DA91" t="s">
        <v>350</v>
      </c>
      <c r="EX91" t="s">
        <v>350</v>
      </c>
      <c r="HJ91" t="s">
        <v>350</v>
      </c>
      <c r="IV91" t="s">
        <v>346</v>
      </c>
      <c r="IW91" t="s">
        <v>346</v>
      </c>
      <c r="IY91">
        <v>4000</v>
      </c>
      <c r="IZ91" t="s">
        <v>346</v>
      </c>
      <c r="JA91">
        <v>598</v>
      </c>
      <c r="JB91" t="s">
        <v>350</v>
      </c>
      <c r="JE91" t="s">
        <v>350</v>
      </c>
      <c r="JW91" t="s">
        <v>346</v>
      </c>
      <c r="JX91" t="s">
        <v>346</v>
      </c>
      <c r="KC91" t="s">
        <v>346</v>
      </c>
      <c r="KE91">
        <v>5</v>
      </c>
      <c r="KF91">
        <v>0</v>
      </c>
      <c r="KG91">
        <v>6</v>
      </c>
      <c r="KH91" t="s">
        <v>350</v>
      </c>
      <c r="LN91" t="s">
        <v>362</v>
      </c>
      <c r="LO91" t="s">
        <v>778</v>
      </c>
    </row>
    <row r="92" spans="1:327" x14ac:dyDescent="0.35">
      <c r="A92" t="s">
        <v>779</v>
      </c>
      <c r="E92" t="s">
        <v>773</v>
      </c>
      <c r="F92" t="s">
        <v>773</v>
      </c>
      <c r="G92" t="s">
        <v>333</v>
      </c>
      <c r="H92" t="s">
        <v>334</v>
      </c>
      <c r="I92" t="s">
        <v>448</v>
      </c>
      <c r="J92" t="s">
        <v>336</v>
      </c>
      <c r="K92" t="s">
        <v>337</v>
      </c>
      <c r="L92" t="s">
        <v>774</v>
      </c>
      <c r="M92" t="s">
        <v>775</v>
      </c>
      <c r="N92" t="s">
        <v>776</v>
      </c>
      <c r="O92" t="s">
        <v>777</v>
      </c>
      <c r="P92" t="s">
        <v>342</v>
      </c>
      <c r="Q92" t="s">
        <v>343</v>
      </c>
      <c r="R92" t="s">
        <v>344</v>
      </c>
      <c r="S92" t="s">
        <v>345</v>
      </c>
      <c r="T92" t="s">
        <v>350</v>
      </c>
      <c r="DA92" t="s">
        <v>346</v>
      </c>
      <c r="DB92" t="s">
        <v>386</v>
      </c>
      <c r="DD92" t="s">
        <v>348</v>
      </c>
      <c r="DE92" t="s">
        <v>349</v>
      </c>
      <c r="DF92">
        <v>1</v>
      </c>
      <c r="DG92">
        <v>0</v>
      </c>
      <c r="DH92">
        <v>0</v>
      </c>
      <c r="DI92">
        <v>0</v>
      </c>
      <c r="DJ92">
        <v>0</v>
      </c>
      <c r="DK92">
        <v>0</v>
      </c>
      <c r="DL92">
        <v>0</v>
      </c>
      <c r="DM92">
        <v>0</v>
      </c>
      <c r="DN92">
        <v>0</v>
      </c>
      <c r="DP92" t="s">
        <v>350</v>
      </c>
      <c r="DU92" t="s">
        <v>350</v>
      </c>
      <c r="DZ92" t="s">
        <v>350</v>
      </c>
      <c r="EE92" t="s">
        <v>576</v>
      </c>
      <c r="EF92">
        <v>5</v>
      </c>
      <c r="EG92" t="s">
        <v>369</v>
      </c>
      <c r="EI92" t="s">
        <v>354</v>
      </c>
      <c r="EK92" t="s">
        <v>780</v>
      </c>
      <c r="EL92">
        <v>0</v>
      </c>
      <c r="EM92">
        <v>0</v>
      </c>
      <c r="EN92">
        <v>0</v>
      </c>
      <c r="EO92">
        <v>0</v>
      </c>
      <c r="EP92">
        <v>1</v>
      </c>
      <c r="EQ92">
        <v>0</v>
      </c>
      <c r="ER92">
        <v>1</v>
      </c>
      <c r="ES92">
        <v>0</v>
      </c>
      <c r="ET92">
        <v>0</v>
      </c>
      <c r="EU92">
        <v>0</v>
      </c>
      <c r="EV92">
        <v>0</v>
      </c>
      <c r="EX92" t="s">
        <v>350</v>
      </c>
      <c r="HJ92" t="s">
        <v>350</v>
      </c>
      <c r="IV92" t="s">
        <v>346</v>
      </c>
      <c r="IW92" t="s">
        <v>346</v>
      </c>
      <c r="IY92">
        <v>4000</v>
      </c>
      <c r="IZ92" t="s">
        <v>346</v>
      </c>
      <c r="JA92">
        <v>598</v>
      </c>
      <c r="JB92" t="s">
        <v>350</v>
      </c>
      <c r="JE92" t="s">
        <v>350</v>
      </c>
      <c r="JU92" t="s">
        <v>350</v>
      </c>
      <c r="JV92" t="s">
        <v>350</v>
      </c>
      <c r="KC92" t="s">
        <v>346</v>
      </c>
      <c r="KE92">
        <v>5</v>
      </c>
      <c r="KF92">
        <v>0</v>
      </c>
      <c r="KG92">
        <v>6</v>
      </c>
      <c r="KH92" t="s">
        <v>350</v>
      </c>
      <c r="LN92" t="s">
        <v>362</v>
      </c>
      <c r="LO92" t="s">
        <v>781</v>
      </c>
    </row>
    <row r="93" spans="1:327" x14ac:dyDescent="0.35">
      <c r="A93" t="s">
        <v>782</v>
      </c>
      <c r="E93" t="s">
        <v>773</v>
      </c>
      <c r="F93" t="s">
        <v>773</v>
      </c>
      <c r="G93" t="s">
        <v>333</v>
      </c>
      <c r="H93" t="s">
        <v>334</v>
      </c>
      <c r="I93" t="s">
        <v>448</v>
      </c>
      <c r="J93" t="s">
        <v>336</v>
      </c>
      <c r="K93" t="s">
        <v>337</v>
      </c>
      <c r="L93" t="s">
        <v>774</v>
      </c>
      <c r="M93" t="s">
        <v>775</v>
      </c>
      <c r="N93" t="s">
        <v>776</v>
      </c>
      <c r="O93" t="s">
        <v>777</v>
      </c>
      <c r="P93" t="s">
        <v>342</v>
      </c>
      <c r="Q93" t="s">
        <v>343</v>
      </c>
      <c r="R93" t="s">
        <v>344</v>
      </c>
      <c r="S93" t="s">
        <v>345</v>
      </c>
      <c r="T93" t="s">
        <v>350</v>
      </c>
      <c r="DA93" t="s">
        <v>350</v>
      </c>
      <c r="EX93" t="s">
        <v>346</v>
      </c>
      <c r="EY93" t="s">
        <v>386</v>
      </c>
      <c r="FA93" t="s">
        <v>348</v>
      </c>
      <c r="FB93" t="s">
        <v>349</v>
      </c>
      <c r="FC93">
        <v>1</v>
      </c>
      <c r="FD93">
        <v>0</v>
      </c>
      <c r="FE93">
        <v>0</v>
      </c>
      <c r="FF93">
        <v>0</v>
      </c>
      <c r="FG93">
        <v>0</v>
      </c>
      <c r="FH93">
        <v>0</v>
      </c>
      <c r="FI93">
        <v>0</v>
      </c>
      <c r="FJ93">
        <v>0</v>
      </c>
      <c r="FK93">
        <v>0</v>
      </c>
      <c r="FM93" t="s">
        <v>346</v>
      </c>
      <c r="FN93" t="s">
        <v>346</v>
      </c>
      <c r="FP93">
        <v>120</v>
      </c>
      <c r="FQ93">
        <v>120</v>
      </c>
      <c r="FR93" t="s">
        <v>346</v>
      </c>
      <c r="FS93" t="s">
        <v>346</v>
      </c>
      <c r="FU93">
        <v>100</v>
      </c>
      <c r="FV93">
        <v>100</v>
      </c>
      <c r="FW93" t="s">
        <v>346</v>
      </c>
      <c r="FX93" t="s">
        <v>346</v>
      </c>
      <c r="FZ93">
        <v>200</v>
      </c>
      <c r="GA93">
        <v>200</v>
      </c>
      <c r="GB93" t="s">
        <v>346</v>
      </c>
      <c r="GC93" t="s">
        <v>350</v>
      </c>
      <c r="GD93">
        <v>110</v>
      </c>
      <c r="GE93">
        <v>120</v>
      </c>
      <c r="GF93">
        <v>109</v>
      </c>
      <c r="GG93" t="s">
        <v>346</v>
      </c>
      <c r="GH93" t="s">
        <v>346</v>
      </c>
      <c r="GJ93">
        <v>500</v>
      </c>
      <c r="GK93">
        <v>500</v>
      </c>
      <c r="GL93" t="s">
        <v>346</v>
      </c>
      <c r="GM93" t="s">
        <v>346</v>
      </c>
      <c r="GO93">
        <v>700</v>
      </c>
      <c r="GP93">
        <v>700</v>
      </c>
      <c r="GQ93" t="s">
        <v>770</v>
      </c>
      <c r="GR93">
        <v>2</v>
      </c>
      <c r="GS93" t="s">
        <v>353</v>
      </c>
      <c r="GU93" t="s">
        <v>354</v>
      </c>
      <c r="GW93" t="s">
        <v>357</v>
      </c>
      <c r="GX93">
        <v>1</v>
      </c>
      <c r="GY93">
        <v>0</v>
      </c>
      <c r="GZ93">
        <v>0</v>
      </c>
      <c r="HA93">
        <v>0</v>
      </c>
      <c r="HB93">
        <v>0</v>
      </c>
      <c r="HC93">
        <v>0</v>
      </c>
      <c r="HD93">
        <v>0</v>
      </c>
      <c r="HE93">
        <v>0</v>
      </c>
      <c r="HF93">
        <v>0</v>
      </c>
      <c r="HG93">
        <v>0</v>
      </c>
      <c r="HH93">
        <v>0</v>
      </c>
      <c r="HJ93" t="s">
        <v>350</v>
      </c>
      <c r="IV93" t="s">
        <v>346</v>
      </c>
      <c r="IW93" t="s">
        <v>346</v>
      </c>
      <c r="IY93">
        <v>4000</v>
      </c>
      <c r="IZ93" t="s">
        <v>346</v>
      </c>
      <c r="JA93">
        <v>598</v>
      </c>
      <c r="JB93" t="s">
        <v>350</v>
      </c>
      <c r="JE93" t="s">
        <v>350</v>
      </c>
      <c r="JY93" t="s">
        <v>346</v>
      </c>
      <c r="JZ93" t="s">
        <v>346</v>
      </c>
      <c r="KC93" t="s">
        <v>346</v>
      </c>
      <c r="KE93">
        <v>5</v>
      </c>
      <c r="KF93">
        <v>0</v>
      </c>
      <c r="KG93">
        <v>6</v>
      </c>
      <c r="KH93" t="s">
        <v>350</v>
      </c>
      <c r="LN93" t="s">
        <v>362</v>
      </c>
      <c r="LO93" t="s">
        <v>783</v>
      </c>
    </row>
    <row r="94" spans="1:327" x14ac:dyDescent="0.35">
      <c r="A94" t="s">
        <v>784</v>
      </c>
      <c r="E94" t="s">
        <v>785</v>
      </c>
      <c r="F94" t="s">
        <v>785</v>
      </c>
      <c r="G94" t="s">
        <v>333</v>
      </c>
      <c r="H94" t="s">
        <v>334</v>
      </c>
      <c r="I94" t="s">
        <v>448</v>
      </c>
      <c r="J94" t="s">
        <v>336</v>
      </c>
      <c r="K94" t="s">
        <v>337</v>
      </c>
      <c r="L94" t="s">
        <v>774</v>
      </c>
      <c r="M94" t="s">
        <v>775</v>
      </c>
      <c r="N94" t="s">
        <v>786</v>
      </c>
      <c r="O94" t="s">
        <v>787</v>
      </c>
      <c r="P94" t="s">
        <v>342</v>
      </c>
      <c r="Q94" t="s">
        <v>343</v>
      </c>
      <c r="R94" t="s">
        <v>344</v>
      </c>
      <c r="S94" t="s">
        <v>345</v>
      </c>
      <c r="T94" t="s">
        <v>346</v>
      </c>
      <c r="U94" t="s">
        <v>386</v>
      </c>
      <c r="W94" t="s">
        <v>348</v>
      </c>
      <c r="X94" t="s">
        <v>349</v>
      </c>
      <c r="Y94">
        <v>1</v>
      </c>
      <c r="Z94">
        <v>0</v>
      </c>
      <c r="AA94">
        <v>0</v>
      </c>
      <c r="AB94">
        <v>0</v>
      </c>
      <c r="AC94">
        <v>0</v>
      </c>
      <c r="AD94">
        <v>0</v>
      </c>
      <c r="AE94">
        <v>0</v>
      </c>
      <c r="AF94">
        <v>0</v>
      </c>
      <c r="AG94">
        <v>0</v>
      </c>
      <c r="AI94" t="s">
        <v>346</v>
      </c>
      <c r="AJ94" t="s">
        <v>346</v>
      </c>
      <c r="AL94">
        <v>300</v>
      </c>
      <c r="AM94">
        <v>300</v>
      </c>
      <c r="AN94" t="s">
        <v>346</v>
      </c>
      <c r="AO94" t="s">
        <v>346</v>
      </c>
      <c r="AQ94">
        <v>450</v>
      </c>
      <c r="AR94">
        <v>450</v>
      </c>
      <c r="AS94" t="s">
        <v>346</v>
      </c>
      <c r="AT94" t="s">
        <v>351</v>
      </c>
      <c r="AY94" t="s">
        <v>346</v>
      </c>
      <c r="BA94">
        <v>300</v>
      </c>
      <c r="BB94">
        <v>300</v>
      </c>
      <c r="BC94" t="s">
        <v>346</v>
      </c>
      <c r="BD94" t="s">
        <v>346</v>
      </c>
      <c r="BF94" t="s">
        <v>769</v>
      </c>
      <c r="BG94">
        <v>500</v>
      </c>
      <c r="BH94">
        <v>500</v>
      </c>
      <c r="BI94" t="s">
        <v>346</v>
      </c>
      <c r="BJ94" t="s">
        <v>350</v>
      </c>
      <c r="BK94">
        <v>8</v>
      </c>
      <c r="BL94">
        <v>6300</v>
      </c>
      <c r="BM94">
        <v>788</v>
      </c>
      <c r="BN94" t="s">
        <v>346</v>
      </c>
      <c r="BO94" t="s">
        <v>346</v>
      </c>
      <c r="BQ94">
        <v>350</v>
      </c>
      <c r="BR94">
        <v>350</v>
      </c>
      <c r="BS94" t="s">
        <v>346</v>
      </c>
      <c r="BT94" t="s">
        <v>346</v>
      </c>
      <c r="BV94">
        <v>150</v>
      </c>
      <c r="BW94">
        <v>150</v>
      </c>
      <c r="BX94" t="s">
        <v>350</v>
      </c>
      <c r="CC94" t="s">
        <v>350</v>
      </c>
      <c r="CH94" t="s">
        <v>770</v>
      </c>
      <c r="CI94">
        <v>2</v>
      </c>
      <c r="CJ94" t="s">
        <v>353</v>
      </c>
      <c r="CL94" t="s">
        <v>354</v>
      </c>
      <c r="CN94" t="s">
        <v>357</v>
      </c>
      <c r="CO94">
        <v>1</v>
      </c>
      <c r="CP94">
        <v>0</v>
      </c>
      <c r="CQ94">
        <v>0</v>
      </c>
      <c r="CR94">
        <v>0</v>
      </c>
      <c r="CS94">
        <v>0</v>
      </c>
      <c r="CT94">
        <v>0</v>
      </c>
      <c r="CU94">
        <v>0</v>
      </c>
      <c r="CV94">
        <v>0</v>
      </c>
      <c r="CW94">
        <v>0</v>
      </c>
      <c r="CX94">
        <v>0</v>
      </c>
      <c r="CY94">
        <v>0</v>
      </c>
      <c r="DA94" t="s">
        <v>350</v>
      </c>
      <c r="EX94" t="s">
        <v>350</v>
      </c>
      <c r="HJ94" t="s">
        <v>350</v>
      </c>
      <c r="IV94" t="s">
        <v>346</v>
      </c>
      <c r="IW94" t="s">
        <v>346</v>
      </c>
      <c r="IY94">
        <v>4000</v>
      </c>
      <c r="IZ94" t="s">
        <v>346</v>
      </c>
      <c r="JA94">
        <v>585</v>
      </c>
      <c r="JB94" t="s">
        <v>350</v>
      </c>
      <c r="JE94" t="s">
        <v>346</v>
      </c>
      <c r="JF94" t="s">
        <v>788</v>
      </c>
      <c r="JG94">
        <v>0</v>
      </c>
      <c r="JH94">
        <v>1</v>
      </c>
      <c r="JI94">
        <v>0</v>
      </c>
      <c r="JJ94">
        <v>0</v>
      </c>
      <c r="JK94">
        <v>0</v>
      </c>
      <c r="JL94">
        <v>0</v>
      </c>
      <c r="JN94" t="s">
        <v>789</v>
      </c>
      <c r="JO94">
        <v>1</v>
      </c>
      <c r="JP94">
        <v>1</v>
      </c>
      <c r="JQ94">
        <v>1</v>
      </c>
      <c r="JR94">
        <v>0</v>
      </c>
      <c r="JS94">
        <v>0</v>
      </c>
      <c r="JW94" t="s">
        <v>346</v>
      </c>
      <c r="JX94" t="s">
        <v>346</v>
      </c>
      <c r="KC94" t="s">
        <v>346</v>
      </c>
      <c r="KE94">
        <v>5</v>
      </c>
      <c r="KF94">
        <v>0</v>
      </c>
      <c r="KG94">
        <v>6</v>
      </c>
      <c r="KH94" t="s">
        <v>350</v>
      </c>
      <c r="LN94" t="s">
        <v>362</v>
      </c>
      <c r="LO94" t="s">
        <v>790</v>
      </c>
    </row>
    <row r="95" spans="1:327" x14ac:dyDescent="0.35">
      <c r="A95" t="s">
        <v>791</v>
      </c>
      <c r="E95" t="s">
        <v>785</v>
      </c>
      <c r="F95" t="s">
        <v>785</v>
      </c>
      <c r="G95" t="s">
        <v>333</v>
      </c>
      <c r="H95" t="s">
        <v>334</v>
      </c>
      <c r="I95" t="s">
        <v>448</v>
      </c>
      <c r="J95" t="s">
        <v>336</v>
      </c>
      <c r="K95" t="s">
        <v>337</v>
      </c>
      <c r="L95" t="s">
        <v>774</v>
      </c>
      <c r="M95" t="s">
        <v>775</v>
      </c>
      <c r="N95" t="s">
        <v>786</v>
      </c>
      <c r="O95" t="s">
        <v>787</v>
      </c>
      <c r="P95" t="s">
        <v>342</v>
      </c>
      <c r="Q95" t="s">
        <v>343</v>
      </c>
      <c r="R95" t="s">
        <v>344</v>
      </c>
      <c r="S95" t="s">
        <v>345</v>
      </c>
      <c r="T95" t="s">
        <v>350</v>
      </c>
      <c r="DA95" t="s">
        <v>346</v>
      </c>
      <c r="DB95" t="s">
        <v>386</v>
      </c>
      <c r="DD95" t="s">
        <v>348</v>
      </c>
      <c r="DE95" t="s">
        <v>349</v>
      </c>
      <c r="DF95">
        <v>1</v>
      </c>
      <c r="DG95">
        <v>0</v>
      </c>
      <c r="DH95">
        <v>0</v>
      </c>
      <c r="DI95">
        <v>0</v>
      </c>
      <c r="DJ95">
        <v>0</v>
      </c>
      <c r="DK95">
        <v>0</v>
      </c>
      <c r="DL95">
        <v>0</v>
      </c>
      <c r="DM95">
        <v>0</v>
      </c>
      <c r="DN95">
        <v>0</v>
      </c>
      <c r="DP95" t="s">
        <v>350</v>
      </c>
      <c r="DU95" t="s">
        <v>350</v>
      </c>
      <c r="DZ95" t="s">
        <v>350</v>
      </c>
      <c r="EE95" t="s">
        <v>576</v>
      </c>
      <c r="EF95">
        <v>5</v>
      </c>
      <c r="EG95" t="s">
        <v>369</v>
      </c>
      <c r="EI95" t="s">
        <v>354</v>
      </c>
      <c r="EK95" t="s">
        <v>780</v>
      </c>
      <c r="EL95">
        <v>0</v>
      </c>
      <c r="EM95">
        <v>0</v>
      </c>
      <c r="EN95">
        <v>0</v>
      </c>
      <c r="EO95">
        <v>0</v>
      </c>
      <c r="EP95">
        <v>1</v>
      </c>
      <c r="EQ95">
        <v>0</v>
      </c>
      <c r="ER95">
        <v>1</v>
      </c>
      <c r="ES95">
        <v>0</v>
      </c>
      <c r="ET95">
        <v>0</v>
      </c>
      <c r="EU95">
        <v>0</v>
      </c>
      <c r="EV95">
        <v>0</v>
      </c>
      <c r="EX95" t="s">
        <v>350</v>
      </c>
      <c r="HJ95" t="s">
        <v>350</v>
      </c>
      <c r="IV95" t="s">
        <v>346</v>
      </c>
      <c r="IW95" t="s">
        <v>346</v>
      </c>
      <c r="IY95">
        <v>4000</v>
      </c>
      <c r="IZ95" t="s">
        <v>346</v>
      </c>
      <c r="JA95">
        <v>585</v>
      </c>
      <c r="JB95" t="s">
        <v>350</v>
      </c>
      <c r="JE95" t="s">
        <v>346</v>
      </c>
      <c r="JF95" t="s">
        <v>788</v>
      </c>
      <c r="JG95">
        <v>0</v>
      </c>
      <c r="JH95">
        <v>1</v>
      </c>
      <c r="JI95">
        <v>0</v>
      </c>
      <c r="JJ95">
        <v>0</v>
      </c>
      <c r="JK95">
        <v>0</v>
      </c>
      <c r="JL95">
        <v>0</v>
      </c>
      <c r="JN95" t="s">
        <v>789</v>
      </c>
      <c r="JO95">
        <v>1</v>
      </c>
      <c r="JP95">
        <v>1</v>
      </c>
      <c r="JQ95">
        <v>1</v>
      </c>
      <c r="JR95">
        <v>0</v>
      </c>
      <c r="JS95">
        <v>0</v>
      </c>
      <c r="JU95" t="s">
        <v>350</v>
      </c>
      <c r="JV95" t="s">
        <v>350</v>
      </c>
      <c r="KC95" t="s">
        <v>346</v>
      </c>
      <c r="KE95">
        <v>5</v>
      </c>
      <c r="KF95">
        <v>0</v>
      </c>
      <c r="KG95">
        <v>6</v>
      </c>
      <c r="KH95" t="s">
        <v>350</v>
      </c>
      <c r="LN95" t="s">
        <v>362</v>
      </c>
      <c r="LO95" t="s">
        <v>792</v>
      </c>
    </row>
    <row r="96" spans="1:327" x14ac:dyDescent="0.35">
      <c r="A96" t="s">
        <v>793</v>
      </c>
      <c r="E96" t="s">
        <v>785</v>
      </c>
      <c r="F96" t="s">
        <v>785</v>
      </c>
      <c r="G96" t="s">
        <v>333</v>
      </c>
      <c r="H96" t="s">
        <v>334</v>
      </c>
      <c r="I96" t="s">
        <v>448</v>
      </c>
      <c r="J96" t="s">
        <v>336</v>
      </c>
      <c r="K96" t="s">
        <v>337</v>
      </c>
      <c r="L96" t="s">
        <v>774</v>
      </c>
      <c r="M96" t="s">
        <v>775</v>
      </c>
      <c r="N96" t="s">
        <v>786</v>
      </c>
      <c r="O96" t="s">
        <v>787</v>
      </c>
      <c r="P96" t="s">
        <v>342</v>
      </c>
      <c r="Q96" t="s">
        <v>343</v>
      </c>
      <c r="R96" t="s">
        <v>344</v>
      </c>
      <c r="S96" t="s">
        <v>345</v>
      </c>
      <c r="T96" t="s">
        <v>350</v>
      </c>
      <c r="DA96" t="s">
        <v>350</v>
      </c>
      <c r="EX96" t="s">
        <v>346</v>
      </c>
      <c r="EY96" t="s">
        <v>386</v>
      </c>
      <c r="FA96" t="s">
        <v>348</v>
      </c>
      <c r="FB96" t="s">
        <v>349</v>
      </c>
      <c r="FC96">
        <v>1</v>
      </c>
      <c r="FD96">
        <v>0</v>
      </c>
      <c r="FE96">
        <v>0</v>
      </c>
      <c r="FF96">
        <v>0</v>
      </c>
      <c r="FG96">
        <v>0</v>
      </c>
      <c r="FH96">
        <v>0</v>
      </c>
      <c r="FI96">
        <v>0</v>
      </c>
      <c r="FJ96">
        <v>0</v>
      </c>
      <c r="FK96">
        <v>0</v>
      </c>
      <c r="FM96" t="s">
        <v>346</v>
      </c>
      <c r="FN96" t="s">
        <v>346</v>
      </c>
      <c r="FP96">
        <v>120</v>
      </c>
      <c r="FQ96">
        <v>120</v>
      </c>
      <c r="FR96" t="s">
        <v>346</v>
      </c>
      <c r="FS96" t="s">
        <v>346</v>
      </c>
      <c r="FU96">
        <v>100</v>
      </c>
      <c r="FV96">
        <v>100</v>
      </c>
      <c r="FW96" t="s">
        <v>346</v>
      </c>
      <c r="FX96" t="s">
        <v>346</v>
      </c>
      <c r="FZ96">
        <v>200</v>
      </c>
      <c r="GA96">
        <v>200</v>
      </c>
      <c r="GB96" t="s">
        <v>346</v>
      </c>
      <c r="GC96" t="s">
        <v>350</v>
      </c>
      <c r="GD96">
        <v>110</v>
      </c>
      <c r="GE96">
        <v>120</v>
      </c>
      <c r="GF96">
        <v>109</v>
      </c>
      <c r="GG96" t="s">
        <v>346</v>
      </c>
      <c r="GH96" t="s">
        <v>346</v>
      </c>
      <c r="GJ96">
        <v>500</v>
      </c>
      <c r="GK96">
        <v>500</v>
      </c>
      <c r="GL96" t="s">
        <v>346</v>
      </c>
      <c r="GM96" t="s">
        <v>346</v>
      </c>
      <c r="GO96">
        <v>700</v>
      </c>
      <c r="GP96">
        <v>700</v>
      </c>
      <c r="GQ96" t="s">
        <v>770</v>
      </c>
      <c r="GR96">
        <v>2</v>
      </c>
      <c r="GS96" t="s">
        <v>353</v>
      </c>
      <c r="GU96" t="s">
        <v>354</v>
      </c>
      <c r="GW96" t="s">
        <v>357</v>
      </c>
      <c r="GX96">
        <v>1</v>
      </c>
      <c r="GY96">
        <v>0</v>
      </c>
      <c r="GZ96">
        <v>0</v>
      </c>
      <c r="HA96">
        <v>0</v>
      </c>
      <c r="HB96">
        <v>0</v>
      </c>
      <c r="HC96">
        <v>0</v>
      </c>
      <c r="HD96">
        <v>0</v>
      </c>
      <c r="HE96">
        <v>0</v>
      </c>
      <c r="HF96">
        <v>0</v>
      </c>
      <c r="HG96">
        <v>0</v>
      </c>
      <c r="HH96">
        <v>0</v>
      </c>
      <c r="HJ96" t="s">
        <v>350</v>
      </c>
      <c r="IV96" t="s">
        <v>346</v>
      </c>
      <c r="IW96" t="s">
        <v>346</v>
      </c>
      <c r="IY96">
        <v>4000</v>
      </c>
      <c r="IZ96" t="s">
        <v>346</v>
      </c>
      <c r="JA96">
        <v>585</v>
      </c>
      <c r="JB96" t="s">
        <v>350</v>
      </c>
      <c r="JE96" t="s">
        <v>346</v>
      </c>
      <c r="JF96" t="s">
        <v>788</v>
      </c>
      <c r="JG96">
        <v>0</v>
      </c>
      <c r="JH96">
        <v>1</v>
      </c>
      <c r="JI96">
        <v>0</v>
      </c>
      <c r="JJ96">
        <v>0</v>
      </c>
      <c r="JK96">
        <v>0</v>
      </c>
      <c r="JL96">
        <v>0</v>
      </c>
      <c r="JN96" t="s">
        <v>789</v>
      </c>
      <c r="JO96">
        <v>1</v>
      </c>
      <c r="JP96">
        <v>1</v>
      </c>
      <c r="JQ96">
        <v>1</v>
      </c>
      <c r="JR96">
        <v>0</v>
      </c>
      <c r="JS96">
        <v>0</v>
      </c>
      <c r="JY96" t="s">
        <v>346</v>
      </c>
      <c r="JZ96" t="s">
        <v>346</v>
      </c>
      <c r="KC96" t="s">
        <v>346</v>
      </c>
      <c r="KE96">
        <v>5</v>
      </c>
      <c r="KF96">
        <v>0</v>
      </c>
      <c r="KG96">
        <v>6</v>
      </c>
      <c r="KH96" t="s">
        <v>350</v>
      </c>
      <c r="LN96" t="s">
        <v>362</v>
      </c>
      <c r="LO96" t="s">
        <v>794</v>
      </c>
    </row>
    <row r="97" spans="1:327" x14ac:dyDescent="0.35">
      <c r="A97" t="s">
        <v>795</v>
      </c>
      <c r="E97" t="s">
        <v>785</v>
      </c>
      <c r="F97" t="s">
        <v>785</v>
      </c>
      <c r="G97" t="s">
        <v>333</v>
      </c>
      <c r="H97" t="s">
        <v>334</v>
      </c>
      <c r="I97" t="s">
        <v>448</v>
      </c>
      <c r="J97" t="s">
        <v>336</v>
      </c>
      <c r="K97" t="s">
        <v>337</v>
      </c>
      <c r="L97" t="s">
        <v>774</v>
      </c>
      <c r="M97" t="s">
        <v>775</v>
      </c>
      <c r="N97" t="s">
        <v>786</v>
      </c>
      <c r="O97" t="s">
        <v>787</v>
      </c>
      <c r="P97" t="s">
        <v>342</v>
      </c>
      <c r="Q97" t="s">
        <v>343</v>
      </c>
      <c r="R97" t="s">
        <v>344</v>
      </c>
      <c r="S97" t="s">
        <v>345</v>
      </c>
      <c r="T97" t="s">
        <v>350</v>
      </c>
      <c r="DA97" t="s">
        <v>350</v>
      </c>
      <c r="EX97" t="s">
        <v>350</v>
      </c>
      <c r="HJ97" t="s">
        <v>346</v>
      </c>
      <c r="HK97" t="s">
        <v>349</v>
      </c>
      <c r="HL97">
        <v>1</v>
      </c>
      <c r="HM97">
        <v>0</v>
      </c>
      <c r="HN97">
        <v>0</v>
      </c>
      <c r="HO97">
        <v>0</v>
      </c>
      <c r="HP97">
        <v>0</v>
      </c>
      <c r="HQ97">
        <v>0</v>
      </c>
      <c r="HR97">
        <v>0</v>
      </c>
      <c r="HS97">
        <v>0</v>
      </c>
      <c r="HT97">
        <v>0</v>
      </c>
      <c r="HV97">
        <v>6</v>
      </c>
      <c r="HW97" t="s">
        <v>359</v>
      </c>
      <c r="HX97" t="s">
        <v>360</v>
      </c>
      <c r="HY97" t="s">
        <v>346</v>
      </c>
      <c r="HZ97" t="s">
        <v>346</v>
      </c>
      <c r="IB97">
        <v>600</v>
      </c>
      <c r="IC97">
        <v>1</v>
      </c>
      <c r="IE97">
        <v>5</v>
      </c>
      <c r="IF97" t="s">
        <v>350</v>
      </c>
      <c r="II97" t="s">
        <v>358</v>
      </c>
      <c r="IJ97">
        <v>1</v>
      </c>
      <c r="IK97">
        <v>0</v>
      </c>
      <c r="IL97">
        <v>0</v>
      </c>
      <c r="IM97">
        <v>0</v>
      </c>
      <c r="IN97">
        <v>0</v>
      </c>
      <c r="IO97">
        <v>0</v>
      </c>
      <c r="IP97">
        <v>1</v>
      </c>
      <c r="IQ97">
        <v>0</v>
      </c>
      <c r="IR97">
        <v>0</v>
      </c>
      <c r="IS97">
        <v>0</v>
      </c>
      <c r="IT97">
        <v>0</v>
      </c>
      <c r="IV97" t="s">
        <v>346</v>
      </c>
      <c r="IW97" t="s">
        <v>346</v>
      </c>
      <c r="IY97">
        <v>4000</v>
      </c>
      <c r="IZ97" t="s">
        <v>346</v>
      </c>
      <c r="JA97">
        <v>585</v>
      </c>
      <c r="JB97" t="s">
        <v>350</v>
      </c>
      <c r="JE97" t="s">
        <v>346</v>
      </c>
      <c r="JF97" t="s">
        <v>788</v>
      </c>
      <c r="JG97">
        <v>0</v>
      </c>
      <c r="JH97">
        <v>1</v>
      </c>
      <c r="JI97">
        <v>0</v>
      </c>
      <c r="JJ97">
        <v>0</v>
      </c>
      <c r="JK97">
        <v>0</v>
      </c>
      <c r="JL97">
        <v>0</v>
      </c>
      <c r="JN97" t="s">
        <v>789</v>
      </c>
      <c r="JO97">
        <v>1</v>
      </c>
      <c r="JP97">
        <v>1</v>
      </c>
      <c r="JQ97">
        <v>1</v>
      </c>
      <c r="JR97">
        <v>0</v>
      </c>
      <c r="JS97">
        <v>0</v>
      </c>
      <c r="KA97" t="s">
        <v>350</v>
      </c>
      <c r="KB97" t="s">
        <v>350</v>
      </c>
      <c r="KC97" t="s">
        <v>346</v>
      </c>
      <c r="KE97">
        <v>5</v>
      </c>
      <c r="KF97">
        <v>0</v>
      </c>
      <c r="KG97">
        <v>6</v>
      </c>
      <c r="KH97" t="s">
        <v>350</v>
      </c>
      <c r="LN97" t="s">
        <v>362</v>
      </c>
      <c r="LO97" t="s">
        <v>796</v>
      </c>
    </row>
    <row r="98" spans="1:327" x14ac:dyDescent="0.35">
      <c r="A98" t="s">
        <v>800</v>
      </c>
      <c r="B98" t="s">
        <v>366</v>
      </c>
      <c r="E98" t="s">
        <v>801</v>
      </c>
      <c r="F98" t="s">
        <v>801</v>
      </c>
      <c r="G98" t="s">
        <v>333</v>
      </c>
      <c r="H98" t="s">
        <v>334</v>
      </c>
      <c r="I98" t="s">
        <v>448</v>
      </c>
      <c r="J98" t="s">
        <v>336</v>
      </c>
      <c r="K98" t="s">
        <v>337</v>
      </c>
      <c r="L98" t="s">
        <v>592</v>
      </c>
      <c r="M98" t="s">
        <v>593</v>
      </c>
      <c r="N98" t="s">
        <v>701</v>
      </c>
      <c r="O98" t="s">
        <v>702</v>
      </c>
      <c r="P98" t="s">
        <v>342</v>
      </c>
      <c r="Q98" t="s">
        <v>410</v>
      </c>
      <c r="R98" t="s">
        <v>344</v>
      </c>
      <c r="S98" t="s">
        <v>345</v>
      </c>
      <c r="T98" t="s">
        <v>350</v>
      </c>
      <c r="DA98" t="s">
        <v>346</v>
      </c>
      <c r="DB98" t="s">
        <v>386</v>
      </c>
      <c r="DD98" t="s">
        <v>390</v>
      </c>
      <c r="DE98" t="s">
        <v>388</v>
      </c>
      <c r="DF98">
        <v>1</v>
      </c>
      <c r="DG98">
        <v>0</v>
      </c>
      <c r="DH98">
        <v>0</v>
      </c>
      <c r="DI98">
        <v>0</v>
      </c>
      <c r="DJ98">
        <v>1</v>
      </c>
      <c r="DK98">
        <v>0</v>
      </c>
      <c r="DL98">
        <v>0</v>
      </c>
      <c r="DM98">
        <v>0</v>
      </c>
      <c r="DN98">
        <v>0</v>
      </c>
      <c r="DP98" t="s">
        <v>346</v>
      </c>
      <c r="DQ98" t="s">
        <v>346</v>
      </c>
      <c r="DS98">
        <v>370</v>
      </c>
      <c r="DT98">
        <v>370</v>
      </c>
      <c r="DU98" t="s">
        <v>346</v>
      </c>
      <c r="DV98" t="s">
        <v>346</v>
      </c>
      <c r="DX98">
        <v>400</v>
      </c>
      <c r="DY98">
        <v>400</v>
      </c>
      <c r="DZ98" t="s">
        <v>350</v>
      </c>
      <c r="EE98" t="s">
        <v>472</v>
      </c>
      <c r="EF98">
        <v>3</v>
      </c>
      <c r="EG98" t="s">
        <v>356</v>
      </c>
      <c r="EI98" t="s">
        <v>376</v>
      </c>
      <c r="EK98" t="s">
        <v>585</v>
      </c>
      <c r="EL98">
        <v>0</v>
      </c>
      <c r="EM98">
        <v>0</v>
      </c>
      <c r="EN98">
        <v>0</v>
      </c>
      <c r="EO98">
        <v>0</v>
      </c>
      <c r="EP98">
        <v>0</v>
      </c>
      <c r="EQ98">
        <v>0</v>
      </c>
      <c r="ER98">
        <v>1</v>
      </c>
      <c r="ES98">
        <v>0</v>
      </c>
      <c r="ET98">
        <v>0</v>
      </c>
      <c r="EU98">
        <v>0</v>
      </c>
      <c r="EV98">
        <v>0</v>
      </c>
      <c r="EX98" t="s">
        <v>346</v>
      </c>
      <c r="EY98" t="s">
        <v>386</v>
      </c>
      <c r="FA98" t="s">
        <v>390</v>
      </c>
      <c r="FB98" t="s">
        <v>388</v>
      </c>
      <c r="FC98">
        <v>1</v>
      </c>
      <c r="FD98">
        <v>0</v>
      </c>
      <c r="FE98">
        <v>0</v>
      </c>
      <c r="FF98">
        <v>0</v>
      </c>
      <c r="FG98">
        <v>1</v>
      </c>
      <c r="FH98">
        <v>0</v>
      </c>
      <c r="FI98">
        <v>0</v>
      </c>
      <c r="FJ98">
        <v>0</v>
      </c>
      <c r="FK98">
        <v>0</v>
      </c>
      <c r="FM98" t="s">
        <v>346</v>
      </c>
      <c r="FN98" t="s">
        <v>346</v>
      </c>
      <c r="FP98">
        <v>200</v>
      </c>
      <c r="FQ98">
        <v>200</v>
      </c>
      <c r="FR98" t="s">
        <v>350</v>
      </c>
      <c r="FW98" t="s">
        <v>346</v>
      </c>
      <c r="FX98" t="s">
        <v>346</v>
      </c>
      <c r="FZ98">
        <v>200</v>
      </c>
      <c r="GA98">
        <v>200</v>
      </c>
      <c r="GB98" t="s">
        <v>346</v>
      </c>
      <c r="GC98" t="s">
        <v>346</v>
      </c>
      <c r="GE98">
        <v>150</v>
      </c>
      <c r="GF98">
        <v>150</v>
      </c>
      <c r="GG98" t="s">
        <v>350</v>
      </c>
      <c r="GL98" t="s">
        <v>350</v>
      </c>
      <c r="GQ98" t="s">
        <v>593</v>
      </c>
      <c r="GR98">
        <v>1</v>
      </c>
      <c r="GS98" t="s">
        <v>402</v>
      </c>
      <c r="GU98" t="s">
        <v>401</v>
      </c>
      <c r="GW98" t="s">
        <v>357</v>
      </c>
      <c r="GX98">
        <v>1</v>
      </c>
      <c r="GY98">
        <v>0</v>
      </c>
      <c r="GZ98">
        <v>0</v>
      </c>
      <c r="HA98">
        <v>0</v>
      </c>
      <c r="HB98">
        <v>0</v>
      </c>
      <c r="HC98">
        <v>0</v>
      </c>
      <c r="HD98">
        <v>0</v>
      </c>
      <c r="HE98">
        <v>0</v>
      </c>
      <c r="HF98">
        <v>0</v>
      </c>
      <c r="HG98">
        <v>0</v>
      </c>
      <c r="HH98">
        <v>0</v>
      </c>
      <c r="HJ98" t="s">
        <v>350</v>
      </c>
      <c r="IV98" t="s">
        <v>346</v>
      </c>
      <c r="IW98" t="s">
        <v>346</v>
      </c>
      <c r="IY98">
        <v>7000</v>
      </c>
      <c r="IZ98" t="s">
        <v>350</v>
      </c>
      <c r="JB98" t="s">
        <v>350</v>
      </c>
      <c r="JE98" t="s">
        <v>350</v>
      </c>
      <c r="JU98" t="s">
        <v>346</v>
      </c>
      <c r="JV98" t="s">
        <v>346</v>
      </c>
      <c r="JY98" t="s">
        <v>346</v>
      </c>
      <c r="JZ98" t="s">
        <v>346</v>
      </c>
      <c r="KC98" t="s">
        <v>346</v>
      </c>
      <c r="KE98">
        <v>5</v>
      </c>
      <c r="KF98">
        <v>0</v>
      </c>
      <c r="KG98">
        <v>6</v>
      </c>
      <c r="KH98" t="s">
        <v>350</v>
      </c>
      <c r="LN98" t="s">
        <v>362</v>
      </c>
      <c r="LO98" t="s">
        <v>802</v>
      </c>
    </row>
    <row r="99" spans="1:327" x14ac:dyDescent="0.35">
      <c r="A99" t="s">
        <v>803</v>
      </c>
      <c r="B99" t="s">
        <v>330</v>
      </c>
      <c r="E99" t="s">
        <v>801</v>
      </c>
      <c r="F99" t="s">
        <v>801</v>
      </c>
      <c r="G99" t="s">
        <v>333</v>
      </c>
      <c r="H99" t="s">
        <v>334</v>
      </c>
      <c r="I99" t="s">
        <v>448</v>
      </c>
      <c r="J99" t="s">
        <v>336</v>
      </c>
      <c r="K99" t="s">
        <v>337</v>
      </c>
      <c r="L99" t="s">
        <v>592</v>
      </c>
      <c r="M99" t="s">
        <v>593</v>
      </c>
      <c r="N99" t="s">
        <v>701</v>
      </c>
      <c r="O99" t="s">
        <v>702</v>
      </c>
      <c r="P99" t="s">
        <v>342</v>
      </c>
      <c r="Q99" t="s">
        <v>410</v>
      </c>
      <c r="R99" t="s">
        <v>344</v>
      </c>
      <c r="S99" t="s">
        <v>345</v>
      </c>
      <c r="T99" t="s">
        <v>346</v>
      </c>
      <c r="U99" t="s">
        <v>386</v>
      </c>
      <c r="W99" t="s">
        <v>390</v>
      </c>
      <c r="X99" t="s">
        <v>388</v>
      </c>
      <c r="Y99">
        <v>1</v>
      </c>
      <c r="Z99">
        <v>0</v>
      </c>
      <c r="AA99">
        <v>0</v>
      </c>
      <c r="AB99">
        <v>0</v>
      </c>
      <c r="AC99">
        <v>1</v>
      </c>
      <c r="AD99">
        <v>0</v>
      </c>
      <c r="AE99">
        <v>0</v>
      </c>
      <c r="AF99">
        <v>0</v>
      </c>
      <c r="AG99">
        <v>0</v>
      </c>
      <c r="AI99" t="s">
        <v>350</v>
      </c>
      <c r="AN99" t="s">
        <v>346</v>
      </c>
      <c r="AO99" t="s">
        <v>346</v>
      </c>
      <c r="AQ99">
        <v>500</v>
      </c>
      <c r="AR99">
        <v>500</v>
      </c>
      <c r="AS99" t="s">
        <v>350</v>
      </c>
      <c r="BC99" t="s">
        <v>350</v>
      </c>
      <c r="BI99" t="s">
        <v>346</v>
      </c>
      <c r="BJ99" t="s">
        <v>346</v>
      </c>
      <c r="BL99">
        <v>1000</v>
      </c>
      <c r="BM99">
        <v>1000</v>
      </c>
      <c r="BN99" t="s">
        <v>346</v>
      </c>
      <c r="BO99" t="s">
        <v>346</v>
      </c>
      <c r="BQ99">
        <v>450</v>
      </c>
      <c r="BR99">
        <v>450</v>
      </c>
      <c r="BS99" t="s">
        <v>346</v>
      </c>
      <c r="BT99" t="s">
        <v>346</v>
      </c>
      <c r="BV99">
        <v>250</v>
      </c>
      <c r="BW99">
        <v>250</v>
      </c>
      <c r="BX99" t="s">
        <v>350</v>
      </c>
      <c r="CC99" t="s">
        <v>350</v>
      </c>
      <c r="CH99" t="s">
        <v>593</v>
      </c>
      <c r="CI99">
        <v>1</v>
      </c>
      <c r="CJ99" t="s">
        <v>353</v>
      </c>
      <c r="CL99" t="s">
        <v>376</v>
      </c>
      <c r="CN99" t="s">
        <v>804</v>
      </c>
      <c r="CO99">
        <v>0</v>
      </c>
      <c r="CP99">
        <v>0</v>
      </c>
      <c r="CQ99">
        <v>0</v>
      </c>
      <c r="CR99">
        <v>0</v>
      </c>
      <c r="CS99">
        <v>0</v>
      </c>
      <c r="CT99">
        <v>1</v>
      </c>
      <c r="CU99">
        <v>0</v>
      </c>
      <c r="CV99">
        <v>0</v>
      </c>
      <c r="CW99">
        <v>0</v>
      </c>
      <c r="CX99">
        <v>0</v>
      </c>
      <c r="CY99">
        <v>0</v>
      </c>
      <c r="DA99" t="s">
        <v>346</v>
      </c>
      <c r="DB99" t="s">
        <v>386</v>
      </c>
      <c r="DD99" t="s">
        <v>390</v>
      </c>
      <c r="DE99" t="s">
        <v>388</v>
      </c>
      <c r="DF99">
        <v>1</v>
      </c>
      <c r="DG99">
        <v>0</v>
      </c>
      <c r="DH99">
        <v>0</v>
      </c>
      <c r="DI99">
        <v>0</v>
      </c>
      <c r="DJ99">
        <v>1</v>
      </c>
      <c r="DK99">
        <v>0</v>
      </c>
      <c r="DL99">
        <v>0</v>
      </c>
      <c r="DM99">
        <v>0</v>
      </c>
      <c r="DN99">
        <v>0</v>
      </c>
      <c r="DP99" t="s">
        <v>346</v>
      </c>
      <c r="DQ99" t="s">
        <v>346</v>
      </c>
      <c r="DS99">
        <v>370</v>
      </c>
      <c r="DT99">
        <v>370</v>
      </c>
      <c r="DU99" t="s">
        <v>346</v>
      </c>
      <c r="DV99" t="s">
        <v>346</v>
      </c>
      <c r="DX99">
        <v>400</v>
      </c>
      <c r="DY99">
        <v>400</v>
      </c>
      <c r="DZ99" t="s">
        <v>350</v>
      </c>
      <c r="EE99" t="s">
        <v>472</v>
      </c>
      <c r="EF99">
        <v>3</v>
      </c>
      <c r="EG99" t="s">
        <v>356</v>
      </c>
      <c r="EI99" t="s">
        <v>376</v>
      </c>
      <c r="EK99" t="s">
        <v>585</v>
      </c>
      <c r="EL99">
        <v>0</v>
      </c>
      <c r="EM99">
        <v>0</v>
      </c>
      <c r="EN99">
        <v>0</v>
      </c>
      <c r="EO99">
        <v>0</v>
      </c>
      <c r="EP99">
        <v>0</v>
      </c>
      <c r="EQ99">
        <v>0</v>
      </c>
      <c r="ER99">
        <v>1</v>
      </c>
      <c r="ES99">
        <v>0</v>
      </c>
      <c r="ET99">
        <v>0</v>
      </c>
      <c r="EU99">
        <v>0</v>
      </c>
      <c r="EV99">
        <v>0</v>
      </c>
      <c r="EX99" t="s">
        <v>350</v>
      </c>
      <c r="HJ99" t="s">
        <v>350</v>
      </c>
      <c r="IV99" t="s">
        <v>346</v>
      </c>
      <c r="IW99" t="s">
        <v>346</v>
      </c>
      <c r="IY99">
        <v>7000</v>
      </c>
      <c r="IZ99" t="s">
        <v>350</v>
      </c>
      <c r="JB99" t="s">
        <v>350</v>
      </c>
      <c r="JE99" t="s">
        <v>350</v>
      </c>
      <c r="JU99" t="s">
        <v>346</v>
      </c>
      <c r="JV99" t="s">
        <v>346</v>
      </c>
      <c r="JW99" t="s">
        <v>346</v>
      </c>
      <c r="JX99" t="s">
        <v>346</v>
      </c>
      <c r="KC99" t="s">
        <v>346</v>
      </c>
      <c r="KE99">
        <v>5</v>
      </c>
      <c r="KF99">
        <v>0</v>
      </c>
      <c r="KG99">
        <v>6</v>
      </c>
      <c r="KH99" t="s">
        <v>350</v>
      </c>
      <c r="LM99" t="s">
        <v>805</v>
      </c>
      <c r="LN99" t="s">
        <v>362</v>
      </c>
      <c r="LO99" t="s">
        <v>806</v>
      </c>
    </row>
    <row r="100" spans="1:327" x14ac:dyDescent="0.35">
      <c r="A100" t="s">
        <v>807</v>
      </c>
      <c r="B100" t="s">
        <v>375</v>
      </c>
      <c r="E100" t="s">
        <v>801</v>
      </c>
      <c r="F100" t="s">
        <v>801</v>
      </c>
      <c r="G100" t="s">
        <v>333</v>
      </c>
      <c r="H100" t="s">
        <v>334</v>
      </c>
      <c r="I100" t="s">
        <v>448</v>
      </c>
      <c r="J100" t="s">
        <v>336</v>
      </c>
      <c r="K100" t="s">
        <v>337</v>
      </c>
      <c r="L100" t="s">
        <v>592</v>
      </c>
      <c r="M100" t="s">
        <v>593</v>
      </c>
      <c r="N100" t="s">
        <v>701</v>
      </c>
      <c r="O100" t="s">
        <v>702</v>
      </c>
      <c r="P100" t="s">
        <v>342</v>
      </c>
      <c r="Q100" t="s">
        <v>410</v>
      </c>
      <c r="R100" t="s">
        <v>344</v>
      </c>
      <c r="S100" t="s">
        <v>345</v>
      </c>
      <c r="T100" t="s">
        <v>350</v>
      </c>
      <c r="DA100" t="s">
        <v>346</v>
      </c>
      <c r="DB100" t="s">
        <v>386</v>
      </c>
      <c r="DD100" t="s">
        <v>390</v>
      </c>
      <c r="DE100" t="s">
        <v>388</v>
      </c>
      <c r="DF100">
        <v>1</v>
      </c>
      <c r="DG100">
        <v>0</v>
      </c>
      <c r="DH100">
        <v>0</v>
      </c>
      <c r="DI100">
        <v>0</v>
      </c>
      <c r="DJ100">
        <v>1</v>
      </c>
      <c r="DK100">
        <v>0</v>
      </c>
      <c r="DL100">
        <v>0</v>
      </c>
      <c r="DM100">
        <v>0</v>
      </c>
      <c r="DN100">
        <v>0</v>
      </c>
      <c r="DP100" t="s">
        <v>346</v>
      </c>
      <c r="DQ100" t="s">
        <v>346</v>
      </c>
      <c r="DS100">
        <v>370</v>
      </c>
      <c r="DT100">
        <v>370</v>
      </c>
      <c r="DU100" t="s">
        <v>346</v>
      </c>
      <c r="DV100" t="s">
        <v>346</v>
      </c>
      <c r="DX100">
        <v>400</v>
      </c>
      <c r="DY100">
        <v>400</v>
      </c>
      <c r="DZ100" t="s">
        <v>350</v>
      </c>
      <c r="EE100" t="s">
        <v>472</v>
      </c>
      <c r="EF100">
        <v>3</v>
      </c>
      <c r="EG100" t="s">
        <v>356</v>
      </c>
      <c r="EI100" t="s">
        <v>376</v>
      </c>
      <c r="EK100" t="s">
        <v>585</v>
      </c>
      <c r="EL100">
        <v>0</v>
      </c>
      <c r="EM100">
        <v>0</v>
      </c>
      <c r="EN100">
        <v>0</v>
      </c>
      <c r="EO100">
        <v>0</v>
      </c>
      <c r="EP100">
        <v>0</v>
      </c>
      <c r="EQ100">
        <v>0</v>
      </c>
      <c r="ER100">
        <v>1</v>
      </c>
      <c r="ES100">
        <v>0</v>
      </c>
      <c r="ET100">
        <v>0</v>
      </c>
      <c r="EU100">
        <v>0</v>
      </c>
      <c r="EV100">
        <v>0</v>
      </c>
      <c r="EX100" t="s">
        <v>346</v>
      </c>
      <c r="EY100" t="s">
        <v>386</v>
      </c>
      <c r="FA100" t="s">
        <v>390</v>
      </c>
      <c r="FB100" t="s">
        <v>388</v>
      </c>
      <c r="FC100">
        <v>1</v>
      </c>
      <c r="FD100">
        <v>0</v>
      </c>
      <c r="FE100">
        <v>0</v>
      </c>
      <c r="FF100">
        <v>0</v>
      </c>
      <c r="FG100">
        <v>1</v>
      </c>
      <c r="FH100">
        <v>0</v>
      </c>
      <c r="FI100">
        <v>0</v>
      </c>
      <c r="FJ100">
        <v>0</v>
      </c>
      <c r="FK100">
        <v>0</v>
      </c>
      <c r="FM100" t="s">
        <v>346</v>
      </c>
      <c r="FN100" t="s">
        <v>346</v>
      </c>
      <c r="FP100">
        <v>150</v>
      </c>
      <c r="FQ100">
        <v>150</v>
      </c>
      <c r="FR100" t="s">
        <v>350</v>
      </c>
      <c r="FW100" t="s">
        <v>346</v>
      </c>
      <c r="FX100" t="s">
        <v>346</v>
      </c>
      <c r="FZ100">
        <v>200</v>
      </c>
      <c r="GA100">
        <v>200</v>
      </c>
      <c r="GB100" t="s">
        <v>346</v>
      </c>
      <c r="GC100" t="s">
        <v>346</v>
      </c>
      <c r="GE100">
        <v>150</v>
      </c>
      <c r="GF100">
        <v>150</v>
      </c>
      <c r="GG100" t="s">
        <v>346</v>
      </c>
      <c r="GH100" t="s">
        <v>346</v>
      </c>
      <c r="GJ100">
        <v>600</v>
      </c>
      <c r="GK100">
        <v>600</v>
      </c>
      <c r="GL100" t="s">
        <v>350</v>
      </c>
      <c r="GQ100" t="s">
        <v>593</v>
      </c>
      <c r="GR100">
        <v>1</v>
      </c>
      <c r="GS100" t="s">
        <v>353</v>
      </c>
      <c r="GU100" t="s">
        <v>401</v>
      </c>
      <c r="GW100" t="s">
        <v>357</v>
      </c>
      <c r="GX100">
        <v>1</v>
      </c>
      <c r="GY100">
        <v>0</v>
      </c>
      <c r="GZ100">
        <v>0</v>
      </c>
      <c r="HA100">
        <v>0</v>
      </c>
      <c r="HB100">
        <v>0</v>
      </c>
      <c r="HC100">
        <v>0</v>
      </c>
      <c r="HD100">
        <v>0</v>
      </c>
      <c r="HE100">
        <v>0</v>
      </c>
      <c r="HF100">
        <v>0</v>
      </c>
      <c r="HG100">
        <v>0</v>
      </c>
      <c r="HH100">
        <v>0</v>
      </c>
      <c r="HJ100" t="s">
        <v>350</v>
      </c>
      <c r="IV100" t="s">
        <v>350</v>
      </c>
      <c r="IZ100" t="s">
        <v>350</v>
      </c>
      <c r="JB100" t="s">
        <v>350</v>
      </c>
      <c r="JE100" t="s">
        <v>350</v>
      </c>
      <c r="JU100" t="s">
        <v>346</v>
      </c>
      <c r="JV100" t="s">
        <v>346</v>
      </c>
      <c r="JY100" t="s">
        <v>346</v>
      </c>
      <c r="JZ100" t="s">
        <v>346</v>
      </c>
      <c r="KC100" t="s">
        <v>346</v>
      </c>
      <c r="KE100">
        <v>5</v>
      </c>
      <c r="KF100">
        <v>0</v>
      </c>
      <c r="KG100">
        <v>6</v>
      </c>
      <c r="KH100" t="s">
        <v>350</v>
      </c>
      <c r="LN100" t="s">
        <v>362</v>
      </c>
      <c r="LO100" t="s">
        <v>808</v>
      </c>
    </row>
    <row r="101" spans="1:327" x14ac:dyDescent="0.35">
      <c r="A101" t="s">
        <v>809</v>
      </c>
      <c r="B101" t="s">
        <v>328</v>
      </c>
      <c r="E101" t="s">
        <v>801</v>
      </c>
      <c r="F101" t="s">
        <v>801</v>
      </c>
      <c r="G101" t="s">
        <v>333</v>
      </c>
      <c r="H101" t="s">
        <v>334</v>
      </c>
      <c r="I101" t="s">
        <v>448</v>
      </c>
      <c r="J101" t="s">
        <v>336</v>
      </c>
      <c r="K101" t="s">
        <v>337</v>
      </c>
      <c r="L101" t="s">
        <v>592</v>
      </c>
      <c r="M101" t="s">
        <v>593</v>
      </c>
      <c r="N101" t="s">
        <v>701</v>
      </c>
      <c r="O101" t="s">
        <v>702</v>
      </c>
      <c r="P101" t="s">
        <v>342</v>
      </c>
      <c r="Q101" t="s">
        <v>410</v>
      </c>
      <c r="R101" t="s">
        <v>344</v>
      </c>
      <c r="S101" t="s">
        <v>345</v>
      </c>
      <c r="T101" t="s">
        <v>350</v>
      </c>
      <c r="DA101" t="s">
        <v>346</v>
      </c>
      <c r="DB101" t="s">
        <v>386</v>
      </c>
      <c r="DD101" t="s">
        <v>390</v>
      </c>
      <c r="DE101" t="s">
        <v>349</v>
      </c>
      <c r="DF101">
        <v>1</v>
      </c>
      <c r="DG101">
        <v>0</v>
      </c>
      <c r="DH101">
        <v>0</v>
      </c>
      <c r="DI101">
        <v>0</v>
      </c>
      <c r="DJ101">
        <v>0</v>
      </c>
      <c r="DK101">
        <v>0</v>
      </c>
      <c r="DL101">
        <v>0</v>
      </c>
      <c r="DM101">
        <v>0</v>
      </c>
      <c r="DN101">
        <v>0</v>
      </c>
      <c r="DP101" t="s">
        <v>346</v>
      </c>
      <c r="DQ101" t="s">
        <v>346</v>
      </c>
      <c r="DS101">
        <v>370</v>
      </c>
      <c r="DT101">
        <v>370</v>
      </c>
      <c r="DU101" t="s">
        <v>346</v>
      </c>
      <c r="DV101" t="s">
        <v>346</v>
      </c>
      <c r="DX101">
        <v>400</v>
      </c>
      <c r="DY101">
        <v>400</v>
      </c>
      <c r="DZ101" t="s">
        <v>350</v>
      </c>
      <c r="EE101" t="s">
        <v>472</v>
      </c>
      <c r="EF101">
        <v>3</v>
      </c>
      <c r="EG101" t="s">
        <v>356</v>
      </c>
      <c r="EI101" t="s">
        <v>376</v>
      </c>
      <c r="EK101" t="s">
        <v>585</v>
      </c>
      <c r="EL101">
        <v>0</v>
      </c>
      <c r="EM101">
        <v>0</v>
      </c>
      <c r="EN101">
        <v>0</v>
      </c>
      <c r="EO101">
        <v>0</v>
      </c>
      <c r="EP101">
        <v>0</v>
      </c>
      <c r="EQ101">
        <v>0</v>
      </c>
      <c r="ER101">
        <v>1</v>
      </c>
      <c r="ES101">
        <v>0</v>
      </c>
      <c r="ET101">
        <v>0</v>
      </c>
      <c r="EU101">
        <v>0</v>
      </c>
      <c r="EV101">
        <v>0</v>
      </c>
      <c r="EX101" t="s">
        <v>346</v>
      </c>
      <c r="EY101" t="s">
        <v>386</v>
      </c>
      <c r="FA101" t="s">
        <v>390</v>
      </c>
      <c r="FB101" t="s">
        <v>388</v>
      </c>
      <c r="FC101">
        <v>1</v>
      </c>
      <c r="FD101">
        <v>0</v>
      </c>
      <c r="FE101">
        <v>0</v>
      </c>
      <c r="FF101">
        <v>0</v>
      </c>
      <c r="FG101">
        <v>1</v>
      </c>
      <c r="FH101">
        <v>0</v>
      </c>
      <c r="FI101">
        <v>0</v>
      </c>
      <c r="FJ101">
        <v>0</v>
      </c>
      <c r="FK101">
        <v>0</v>
      </c>
      <c r="FM101" t="s">
        <v>346</v>
      </c>
      <c r="FN101" t="s">
        <v>346</v>
      </c>
      <c r="FP101">
        <v>150</v>
      </c>
      <c r="FQ101">
        <v>150</v>
      </c>
      <c r="FR101" t="s">
        <v>350</v>
      </c>
      <c r="FW101" t="s">
        <v>346</v>
      </c>
      <c r="FX101" t="s">
        <v>346</v>
      </c>
      <c r="FZ101">
        <v>200</v>
      </c>
      <c r="GA101">
        <v>200</v>
      </c>
      <c r="GB101" t="s">
        <v>346</v>
      </c>
      <c r="GC101" t="s">
        <v>346</v>
      </c>
      <c r="GE101">
        <v>150</v>
      </c>
      <c r="GF101">
        <v>150</v>
      </c>
      <c r="GG101" t="s">
        <v>350</v>
      </c>
      <c r="GL101" t="s">
        <v>350</v>
      </c>
      <c r="GQ101" t="s">
        <v>593</v>
      </c>
      <c r="GR101">
        <v>1</v>
      </c>
      <c r="GS101" t="s">
        <v>353</v>
      </c>
      <c r="GU101" t="s">
        <v>376</v>
      </c>
      <c r="GW101" t="s">
        <v>358</v>
      </c>
      <c r="GX101">
        <v>1</v>
      </c>
      <c r="GY101">
        <v>0</v>
      </c>
      <c r="GZ101">
        <v>0</v>
      </c>
      <c r="HA101">
        <v>0</v>
      </c>
      <c r="HB101">
        <v>0</v>
      </c>
      <c r="HC101">
        <v>0</v>
      </c>
      <c r="HD101">
        <v>1</v>
      </c>
      <c r="HE101">
        <v>0</v>
      </c>
      <c r="HF101">
        <v>0</v>
      </c>
      <c r="HG101">
        <v>0</v>
      </c>
      <c r="HH101">
        <v>0</v>
      </c>
      <c r="HJ101" t="s">
        <v>350</v>
      </c>
      <c r="IV101" t="s">
        <v>346</v>
      </c>
      <c r="IW101" t="s">
        <v>346</v>
      </c>
      <c r="IY101">
        <v>7000</v>
      </c>
      <c r="IZ101" t="s">
        <v>350</v>
      </c>
      <c r="JB101" t="s">
        <v>350</v>
      </c>
      <c r="JE101" t="s">
        <v>350</v>
      </c>
      <c r="JU101" t="s">
        <v>346</v>
      </c>
      <c r="JV101" t="s">
        <v>346</v>
      </c>
      <c r="JY101" t="s">
        <v>346</v>
      </c>
      <c r="JZ101" t="s">
        <v>346</v>
      </c>
      <c r="KC101" t="s">
        <v>346</v>
      </c>
      <c r="KE101">
        <v>5</v>
      </c>
      <c r="KF101">
        <v>0</v>
      </c>
      <c r="KG101">
        <v>6</v>
      </c>
      <c r="KH101" t="s">
        <v>350</v>
      </c>
      <c r="LN101" t="s">
        <v>362</v>
      </c>
      <c r="LO101" t="s">
        <v>810</v>
      </c>
    </row>
    <row r="102" spans="1:327" x14ac:dyDescent="0.35">
      <c r="A102" t="s">
        <v>811</v>
      </c>
      <c r="B102" t="s">
        <v>733</v>
      </c>
      <c r="E102" t="s">
        <v>801</v>
      </c>
      <c r="F102" t="s">
        <v>801</v>
      </c>
      <c r="G102" t="s">
        <v>333</v>
      </c>
      <c r="H102" t="s">
        <v>334</v>
      </c>
      <c r="I102" t="s">
        <v>448</v>
      </c>
      <c r="J102" t="s">
        <v>336</v>
      </c>
      <c r="K102" t="s">
        <v>337</v>
      </c>
      <c r="L102" t="s">
        <v>592</v>
      </c>
      <c r="M102" t="s">
        <v>593</v>
      </c>
      <c r="N102" t="s">
        <v>701</v>
      </c>
      <c r="O102" t="s">
        <v>702</v>
      </c>
      <c r="P102" t="s">
        <v>342</v>
      </c>
      <c r="Q102" t="s">
        <v>410</v>
      </c>
      <c r="R102" t="s">
        <v>344</v>
      </c>
      <c r="S102" t="s">
        <v>345</v>
      </c>
      <c r="T102" t="s">
        <v>350</v>
      </c>
      <c r="DA102" t="s">
        <v>346</v>
      </c>
      <c r="DB102" t="s">
        <v>386</v>
      </c>
      <c r="DD102" t="s">
        <v>390</v>
      </c>
      <c r="DE102" t="s">
        <v>349</v>
      </c>
      <c r="DF102">
        <v>1</v>
      </c>
      <c r="DG102">
        <v>0</v>
      </c>
      <c r="DH102">
        <v>0</v>
      </c>
      <c r="DI102">
        <v>0</v>
      </c>
      <c r="DJ102">
        <v>0</v>
      </c>
      <c r="DK102">
        <v>0</v>
      </c>
      <c r="DL102">
        <v>0</v>
      </c>
      <c r="DM102">
        <v>0</v>
      </c>
      <c r="DN102">
        <v>0</v>
      </c>
      <c r="DP102" t="s">
        <v>346</v>
      </c>
      <c r="DQ102" t="s">
        <v>346</v>
      </c>
      <c r="DS102">
        <v>370</v>
      </c>
      <c r="DT102">
        <v>370</v>
      </c>
      <c r="DU102" t="s">
        <v>346</v>
      </c>
      <c r="DV102" t="s">
        <v>346</v>
      </c>
      <c r="DX102">
        <v>400</v>
      </c>
      <c r="DY102">
        <v>400</v>
      </c>
      <c r="DZ102" t="s">
        <v>350</v>
      </c>
      <c r="EE102" t="s">
        <v>472</v>
      </c>
      <c r="EF102">
        <v>3</v>
      </c>
      <c r="EG102" t="s">
        <v>356</v>
      </c>
      <c r="EI102" t="s">
        <v>376</v>
      </c>
      <c r="EK102" t="s">
        <v>585</v>
      </c>
      <c r="EL102">
        <v>0</v>
      </c>
      <c r="EM102">
        <v>0</v>
      </c>
      <c r="EN102">
        <v>0</v>
      </c>
      <c r="EO102">
        <v>0</v>
      </c>
      <c r="EP102">
        <v>0</v>
      </c>
      <c r="EQ102">
        <v>0</v>
      </c>
      <c r="ER102">
        <v>1</v>
      </c>
      <c r="ES102">
        <v>0</v>
      </c>
      <c r="ET102">
        <v>0</v>
      </c>
      <c r="EU102">
        <v>0</v>
      </c>
      <c r="EV102">
        <v>0</v>
      </c>
      <c r="EX102" t="s">
        <v>346</v>
      </c>
      <c r="EY102" t="s">
        <v>347</v>
      </c>
      <c r="FA102" t="s">
        <v>390</v>
      </c>
      <c r="FB102" t="s">
        <v>388</v>
      </c>
      <c r="FC102">
        <v>1</v>
      </c>
      <c r="FD102">
        <v>0</v>
      </c>
      <c r="FE102">
        <v>0</v>
      </c>
      <c r="FF102">
        <v>0</v>
      </c>
      <c r="FG102">
        <v>1</v>
      </c>
      <c r="FH102">
        <v>0</v>
      </c>
      <c r="FI102">
        <v>0</v>
      </c>
      <c r="FJ102">
        <v>0</v>
      </c>
      <c r="FK102">
        <v>0</v>
      </c>
      <c r="FM102" t="s">
        <v>346</v>
      </c>
      <c r="FN102" t="s">
        <v>350</v>
      </c>
      <c r="FO102">
        <v>15</v>
      </c>
      <c r="FP102">
        <v>3200</v>
      </c>
      <c r="FQ102">
        <v>160</v>
      </c>
      <c r="FR102" t="s">
        <v>350</v>
      </c>
      <c r="FW102" t="s">
        <v>346</v>
      </c>
      <c r="FX102" t="s">
        <v>350</v>
      </c>
      <c r="FY102">
        <v>5760</v>
      </c>
      <c r="FZ102">
        <v>11500</v>
      </c>
      <c r="GA102">
        <v>200</v>
      </c>
      <c r="GB102" t="s">
        <v>346</v>
      </c>
      <c r="GC102" t="s">
        <v>350</v>
      </c>
      <c r="GD102">
        <v>4800</v>
      </c>
      <c r="GE102">
        <v>5500</v>
      </c>
      <c r="GF102">
        <v>115</v>
      </c>
      <c r="GG102" t="s">
        <v>350</v>
      </c>
      <c r="GL102" t="s">
        <v>350</v>
      </c>
      <c r="GQ102" t="s">
        <v>593</v>
      </c>
      <c r="GR102">
        <v>1</v>
      </c>
      <c r="GS102" t="s">
        <v>402</v>
      </c>
      <c r="GU102" t="s">
        <v>401</v>
      </c>
      <c r="GW102" t="s">
        <v>585</v>
      </c>
      <c r="GX102">
        <v>0</v>
      </c>
      <c r="GY102">
        <v>0</v>
      </c>
      <c r="GZ102">
        <v>0</v>
      </c>
      <c r="HA102">
        <v>0</v>
      </c>
      <c r="HB102">
        <v>0</v>
      </c>
      <c r="HC102">
        <v>0</v>
      </c>
      <c r="HD102">
        <v>1</v>
      </c>
      <c r="HE102">
        <v>0</v>
      </c>
      <c r="HF102">
        <v>0</v>
      </c>
      <c r="HG102">
        <v>0</v>
      </c>
      <c r="HH102">
        <v>0</v>
      </c>
      <c r="HJ102" t="s">
        <v>350</v>
      </c>
      <c r="IV102" t="s">
        <v>350</v>
      </c>
      <c r="IZ102" t="s">
        <v>350</v>
      </c>
      <c r="JB102" t="s">
        <v>350</v>
      </c>
      <c r="JE102" t="s">
        <v>350</v>
      </c>
      <c r="JU102" t="s">
        <v>346</v>
      </c>
      <c r="JV102" t="s">
        <v>346</v>
      </c>
      <c r="JY102" t="s">
        <v>346</v>
      </c>
      <c r="JZ102" t="s">
        <v>346</v>
      </c>
      <c r="KC102" t="s">
        <v>346</v>
      </c>
      <c r="KE102">
        <v>5</v>
      </c>
      <c r="KF102">
        <v>0</v>
      </c>
      <c r="KG102">
        <v>6</v>
      </c>
      <c r="KH102" t="s">
        <v>350</v>
      </c>
      <c r="LN102" t="s">
        <v>362</v>
      </c>
      <c r="LO102" t="s">
        <v>812</v>
      </c>
    </row>
    <row r="103" spans="1:327" x14ac:dyDescent="0.35">
      <c r="A103" t="s">
        <v>813</v>
      </c>
      <c r="B103" t="s">
        <v>605</v>
      </c>
      <c r="E103" t="s">
        <v>801</v>
      </c>
      <c r="F103" t="s">
        <v>801</v>
      </c>
      <c r="G103" t="s">
        <v>333</v>
      </c>
      <c r="H103" t="s">
        <v>334</v>
      </c>
      <c r="I103" t="s">
        <v>448</v>
      </c>
      <c r="J103" t="s">
        <v>336</v>
      </c>
      <c r="K103" t="s">
        <v>337</v>
      </c>
      <c r="L103" t="s">
        <v>592</v>
      </c>
      <c r="M103" t="s">
        <v>593</v>
      </c>
      <c r="N103" t="s">
        <v>701</v>
      </c>
      <c r="O103" t="s">
        <v>702</v>
      </c>
      <c r="P103" t="s">
        <v>342</v>
      </c>
      <c r="Q103" t="s">
        <v>410</v>
      </c>
      <c r="R103" t="s">
        <v>344</v>
      </c>
      <c r="S103" t="s">
        <v>345</v>
      </c>
      <c r="T103" t="s">
        <v>346</v>
      </c>
      <c r="U103" t="s">
        <v>347</v>
      </c>
      <c r="W103" t="s">
        <v>390</v>
      </c>
      <c r="X103" t="s">
        <v>388</v>
      </c>
      <c r="Y103">
        <v>1</v>
      </c>
      <c r="Z103">
        <v>0</v>
      </c>
      <c r="AA103">
        <v>0</v>
      </c>
      <c r="AB103">
        <v>0</v>
      </c>
      <c r="AC103">
        <v>1</v>
      </c>
      <c r="AD103">
        <v>0</v>
      </c>
      <c r="AE103">
        <v>0</v>
      </c>
      <c r="AF103">
        <v>0</v>
      </c>
      <c r="AG103">
        <v>0</v>
      </c>
      <c r="AI103" t="s">
        <v>350</v>
      </c>
      <c r="AN103" t="s">
        <v>346</v>
      </c>
      <c r="AO103" t="s">
        <v>350</v>
      </c>
      <c r="AP103">
        <v>10</v>
      </c>
      <c r="AQ103">
        <v>4500</v>
      </c>
      <c r="AR103">
        <v>450</v>
      </c>
      <c r="AS103" t="s">
        <v>350</v>
      </c>
      <c r="BC103" t="s">
        <v>350</v>
      </c>
      <c r="BI103" t="s">
        <v>350</v>
      </c>
      <c r="BN103" t="s">
        <v>346</v>
      </c>
      <c r="BO103" t="s">
        <v>350</v>
      </c>
      <c r="BP103">
        <v>10</v>
      </c>
      <c r="BQ103">
        <v>4000</v>
      </c>
      <c r="BR103">
        <v>400</v>
      </c>
      <c r="BS103" t="s">
        <v>350</v>
      </c>
      <c r="BX103" t="s">
        <v>350</v>
      </c>
      <c r="CC103" t="s">
        <v>350</v>
      </c>
      <c r="CH103" t="s">
        <v>593</v>
      </c>
      <c r="CI103">
        <v>1</v>
      </c>
      <c r="CJ103" t="s">
        <v>353</v>
      </c>
      <c r="CN103" t="s">
        <v>585</v>
      </c>
      <c r="CO103">
        <v>0</v>
      </c>
      <c r="CP103">
        <v>0</v>
      </c>
      <c r="CQ103">
        <v>0</v>
      </c>
      <c r="CR103">
        <v>0</v>
      </c>
      <c r="CS103">
        <v>0</v>
      </c>
      <c r="CT103">
        <v>0</v>
      </c>
      <c r="CU103">
        <v>1</v>
      </c>
      <c r="CV103">
        <v>0</v>
      </c>
      <c r="CW103">
        <v>0</v>
      </c>
      <c r="CX103">
        <v>0</v>
      </c>
      <c r="CY103">
        <v>0</v>
      </c>
      <c r="DA103" t="s">
        <v>346</v>
      </c>
      <c r="DB103" t="s">
        <v>347</v>
      </c>
      <c r="DD103" t="s">
        <v>390</v>
      </c>
      <c r="DE103" t="s">
        <v>349</v>
      </c>
      <c r="DF103">
        <v>1</v>
      </c>
      <c r="DG103">
        <v>0</v>
      </c>
      <c r="DH103">
        <v>0</v>
      </c>
      <c r="DI103">
        <v>0</v>
      </c>
      <c r="DJ103">
        <v>0</v>
      </c>
      <c r="DK103">
        <v>0</v>
      </c>
      <c r="DL103">
        <v>0</v>
      </c>
      <c r="DM103">
        <v>0</v>
      </c>
      <c r="DN103">
        <v>0</v>
      </c>
      <c r="DP103" t="s">
        <v>346</v>
      </c>
      <c r="DQ103" t="s">
        <v>346</v>
      </c>
      <c r="DS103">
        <v>370</v>
      </c>
      <c r="DT103">
        <v>370</v>
      </c>
      <c r="DU103" t="s">
        <v>346</v>
      </c>
      <c r="DV103" t="s">
        <v>346</v>
      </c>
      <c r="DX103">
        <v>400</v>
      </c>
      <c r="DY103">
        <v>400</v>
      </c>
      <c r="DZ103" t="s">
        <v>350</v>
      </c>
      <c r="EE103" t="s">
        <v>472</v>
      </c>
      <c r="EF103">
        <v>3</v>
      </c>
      <c r="EG103" t="s">
        <v>356</v>
      </c>
      <c r="EI103" t="s">
        <v>376</v>
      </c>
      <c r="EK103" t="s">
        <v>585</v>
      </c>
      <c r="EL103">
        <v>0</v>
      </c>
      <c r="EM103">
        <v>0</v>
      </c>
      <c r="EN103">
        <v>0</v>
      </c>
      <c r="EO103">
        <v>0</v>
      </c>
      <c r="EP103">
        <v>0</v>
      </c>
      <c r="EQ103">
        <v>0</v>
      </c>
      <c r="ER103">
        <v>1</v>
      </c>
      <c r="ES103">
        <v>0</v>
      </c>
      <c r="ET103">
        <v>0</v>
      </c>
      <c r="EU103">
        <v>0</v>
      </c>
      <c r="EV103">
        <v>0</v>
      </c>
      <c r="EX103" t="s">
        <v>350</v>
      </c>
      <c r="HJ103" t="s">
        <v>350</v>
      </c>
      <c r="IV103" t="s">
        <v>350</v>
      </c>
      <c r="IZ103" t="s">
        <v>350</v>
      </c>
      <c r="JB103" t="s">
        <v>350</v>
      </c>
      <c r="JE103" t="s">
        <v>350</v>
      </c>
      <c r="JU103" t="s">
        <v>346</v>
      </c>
      <c r="JV103" t="s">
        <v>346</v>
      </c>
      <c r="JW103" t="s">
        <v>346</v>
      </c>
      <c r="JX103" t="s">
        <v>346</v>
      </c>
      <c r="KC103" t="s">
        <v>346</v>
      </c>
      <c r="KE103">
        <v>5</v>
      </c>
      <c r="KF103">
        <v>0</v>
      </c>
      <c r="KG103">
        <v>6</v>
      </c>
      <c r="KH103" t="s">
        <v>350</v>
      </c>
      <c r="LN103" t="s">
        <v>362</v>
      </c>
      <c r="LO103" t="s">
        <v>814</v>
      </c>
    </row>
    <row r="104" spans="1:327" x14ac:dyDescent="0.35">
      <c r="A104" t="s">
        <v>815</v>
      </c>
      <c r="B104" t="s">
        <v>608</v>
      </c>
      <c r="E104" t="s">
        <v>801</v>
      </c>
      <c r="F104" t="s">
        <v>801</v>
      </c>
      <c r="G104" t="s">
        <v>333</v>
      </c>
      <c r="H104" t="s">
        <v>334</v>
      </c>
      <c r="I104" t="s">
        <v>448</v>
      </c>
      <c r="J104" t="s">
        <v>336</v>
      </c>
      <c r="K104" t="s">
        <v>337</v>
      </c>
      <c r="L104" t="s">
        <v>592</v>
      </c>
      <c r="M104" t="s">
        <v>593</v>
      </c>
      <c r="N104" t="s">
        <v>701</v>
      </c>
      <c r="O104" t="s">
        <v>702</v>
      </c>
      <c r="P104" t="s">
        <v>342</v>
      </c>
      <c r="Q104" t="s">
        <v>410</v>
      </c>
      <c r="R104" t="s">
        <v>344</v>
      </c>
      <c r="S104" t="s">
        <v>345</v>
      </c>
      <c r="T104" t="s">
        <v>350</v>
      </c>
      <c r="DA104" t="s">
        <v>350</v>
      </c>
      <c r="EX104" t="s">
        <v>346</v>
      </c>
      <c r="EY104" t="s">
        <v>347</v>
      </c>
      <c r="FA104" t="s">
        <v>390</v>
      </c>
      <c r="FB104" t="s">
        <v>388</v>
      </c>
      <c r="FC104">
        <v>1</v>
      </c>
      <c r="FD104">
        <v>0</v>
      </c>
      <c r="FE104">
        <v>0</v>
      </c>
      <c r="FF104">
        <v>0</v>
      </c>
      <c r="FG104">
        <v>1</v>
      </c>
      <c r="FH104">
        <v>0</v>
      </c>
      <c r="FI104">
        <v>0</v>
      </c>
      <c r="FJ104">
        <v>0</v>
      </c>
      <c r="FK104">
        <v>0</v>
      </c>
      <c r="FM104" t="s">
        <v>346</v>
      </c>
      <c r="FN104" t="s">
        <v>350</v>
      </c>
      <c r="FO104">
        <v>15</v>
      </c>
      <c r="FP104">
        <v>2200</v>
      </c>
      <c r="FQ104">
        <v>110</v>
      </c>
      <c r="FR104" t="s">
        <v>350</v>
      </c>
      <c r="FW104" t="s">
        <v>346</v>
      </c>
      <c r="FX104" t="s">
        <v>350</v>
      </c>
      <c r="FY104">
        <v>5760</v>
      </c>
      <c r="FZ104">
        <v>2200</v>
      </c>
      <c r="GA104">
        <v>38</v>
      </c>
      <c r="GB104" t="s">
        <v>350</v>
      </c>
      <c r="GG104" t="s">
        <v>350</v>
      </c>
      <c r="GL104" t="s">
        <v>350</v>
      </c>
      <c r="GQ104" t="s">
        <v>593</v>
      </c>
      <c r="GR104">
        <v>1</v>
      </c>
      <c r="GS104" t="s">
        <v>402</v>
      </c>
      <c r="GU104" t="s">
        <v>376</v>
      </c>
      <c r="GW104" t="s">
        <v>585</v>
      </c>
      <c r="GX104">
        <v>0</v>
      </c>
      <c r="GY104">
        <v>0</v>
      </c>
      <c r="GZ104">
        <v>0</v>
      </c>
      <c r="HA104">
        <v>0</v>
      </c>
      <c r="HB104">
        <v>0</v>
      </c>
      <c r="HC104">
        <v>0</v>
      </c>
      <c r="HD104">
        <v>1</v>
      </c>
      <c r="HE104">
        <v>0</v>
      </c>
      <c r="HF104">
        <v>0</v>
      </c>
      <c r="HG104">
        <v>0</v>
      </c>
      <c r="HH104">
        <v>0</v>
      </c>
      <c r="HJ104" t="s">
        <v>350</v>
      </c>
      <c r="IV104" t="s">
        <v>346</v>
      </c>
      <c r="IW104" t="s">
        <v>346</v>
      </c>
      <c r="IY104">
        <v>7000</v>
      </c>
      <c r="IZ104" t="s">
        <v>346</v>
      </c>
      <c r="JA104">
        <v>775</v>
      </c>
      <c r="JB104" t="s">
        <v>350</v>
      </c>
      <c r="JE104" t="s">
        <v>350</v>
      </c>
      <c r="JY104" t="s">
        <v>346</v>
      </c>
      <c r="JZ104" t="s">
        <v>346</v>
      </c>
      <c r="KC104" t="s">
        <v>346</v>
      </c>
      <c r="KE104">
        <v>5</v>
      </c>
      <c r="KF104">
        <v>0</v>
      </c>
      <c r="KG104">
        <v>6</v>
      </c>
      <c r="KH104" t="s">
        <v>350</v>
      </c>
      <c r="LN104" t="s">
        <v>362</v>
      </c>
      <c r="LO104" t="s">
        <v>816</v>
      </c>
    </row>
    <row r="105" spans="1:327" x14ac:dyDescent="0.35">
      <c r="A105" t="s">
        <v>817</v>
      </c>
      <c r="B105" t="s">
        <v>615</v>
      </c>
      <c r="E105" t="s">
        <v>801</v>
      </c>
      <c r="F105" t="s">
        <v>801</v>
      </c>
      <c r="G105" t="s">
        <v>333</v>
      </c>
      <c r="H105" t="s">
        <v>334</v>
      </c>
      <c r="I105" t="s">
        <v>448</v>
      </c>
      <c r="J105" t="s">
        <v>336</v>
      </c>
      <c r="K105" t="s">
        <v>337</v>
      </c>
      <c r="L105" t="s">
        <v>592</v>
      </c>
      <c r="M105" t="s">
        <v>593</v>
      </c>
      <c r="N105" t="s">
        <v>701</v>
      </c>
      <c r="O105" t="s">
        <v>702</v>
      </c>
      <c r="P105" t="s">
        <v>342</v>
      </c>
      <c r="Q105" t="s">
        <v>410</v>
      </c>
      <c r="R105" t="s">
        <v>344</v>
      </c>
      <c r="S105" t="s">
        <v>345</v>
      </c>
      <c r="T105" t="s">
        <v>350</v>
      </c>
      <c r="DA105" t="s">
        <v>350</v>
      </c>
      <c r="EX105" t="s">
        <v>346</v>
      </c>
      <c r="EY105" t="s">
        <v>347</v>
      </c>
      <c r="FA105" t="s">
        <v>390</v>
      </c>
      <c r="FB105" t="s">
        <v>388</v>
      </c>
      <c r="FC105">
        <v>1</v>
      </c>
      <c r="FD105">
        <v>0</v>
      </c>
      <c r="FE105">
        <v>0</v>
      </c>
      <c r="FF105">
        <v>0</v>
      </c>
      <c r="FG105">
        <v>1</v>
      </c>
      <c r="FH105">
        <v>0</v>
      </c>
      <c r="FI105">
        <v>0</v>
      </c>
      <c r="FJ105">
        <v>0</v>
      </c>
      <c r="FK105">
        <v>0</v>
      </c>
      <c r="FM105" t="s">
        <v>346</v>
      </c>
      <c r="FN105" t="s">
        <v>350</v>
      </c>
      <c r="FO105">
        <v>15</v>
      </c>
      <c r="FP105">
        <v>3150</v>
      </c>
      <c r="FQ105">
        <v>158</v>
      </c>
      <c r="FR105" t="s">
        <v>350</v>
      </c>
      <c r="FW105" t="s">
        <v>346</v>
      </c>
      <c r="FX105" t="s">
        <v>350</v>
      </c>
      <c r="FY105">
        <v>5760</v>
      </c>
      <c r="FZ105">
        <v>11500</v>
      </c>
      <c r="GA105">
        <v>200</v>
      </c>
      <c r="GB105" t="s">
        <v>346</v>
      </c>
      <c r="GC105" t="s">
        <v>350</v>
      </c>
      <c r="GD105">
        <v>4800</v>
      </c>
      <c r="GE105">
        <v>5500</v>
      </c>
      <c r="GF105">
        <v>115</v>
      </c>
      <c r="GG105" t="s">
        <v>350</v>
      </c>
      <c r="GL105" t="s">
        <v>350</v>
      </c>
      <c r="GQ105" t="s">
        <v>593</v>
      </c>
      <c r="GR105">
        <v>1</v>
      </c>
      <c r="GS105" t="s">
        <v>402</v>
      </c>
      <c r="GU105" t="s">
        <v>401</v>
      </c>
      <c r="GW105" t="s">
        <v>585</v>
      </c>
      <c r="GX105">
        <v>0</v>
      </c>
      <c r="GY105">
        <v>0</v>
      </c>
      <c r="GZ105">
        <v>0</v>
      </c>
      <c r="HA105">
        <v>0</v>
      </c>
      <c r="HB105">
        <v>0</v>
      </c>
      <c r="HC105">
        <v>0</v>
      </c>
      <c r="HD105">
        <v>1</v>
      </c>
      <c r="HE105">
        <v>0</v>
      </c>
      <c r="HF105">
        <v>0</v>
      </c>
      <c r="HG105">
        <v>0</v>
      </c>
      <c r="HH105">
        <v>0</v>
      </c>
      <c r="HJ105" t="s">
        <v>350</v>
      </c>
      <c r="IV105" t="s">
        <v>350</v>
      </c>
      <c r="IZ105" t="s">
        <v>346</v>
      </c>
      <c r="JA105">
        <v>780</v>
      </c>
      <c r="JB105" t="s">
        <v>350</v>
      </c>
      <c r="JE105" t="s">
        <v>350</v>
      </c>
      <c r="JY105" t="s">
        <v>346</v>
      </c>
      <c r="JZ105" t="s">
        <v>346</v>
      </c>
      <c r="KC105" t="s">
        <v>346</v>
      </c>
      <c r="KE105">
        <v>5</v>
      </c>
      <c r="KF105">
        <v>0</v>
      </c>
      <c r="KG105">
        <v>6</v>
      </c>
      <c r="KH105" t="s">
        <v>350</v>
      </c>
      <c r="LN105" t="s">
        <v>362</v>
      </c>
      <c r="LO105" t="s">
        <v>818</v>
      </c>
    </row>
    <row r="106" spans="1:327" x14ac:dyDescent="0.35">
      <c r="A106" t="s">
        <v>839</v>
      </c>
      <c r="B106" t="s">
        <v>330</v>
      </c>
      <c r="C106" t="s">
        <v>330</v>
      </c>
      <c r="D106" t="s">
        <v>330</v>
      </c>
      <c r="E106" t="s">
        <v>726</v>
      </c>
      <c r="F106" t="s">
        <v>840</v>
      </c>
      <c r="G106" t="s">
        <v>333</v>
      </c>
      <c r="H106" t="s">
        <v>569</v>
      </c>
      <c r="I106" t="s">
        <v>448</v>
      </c>
      <c r="J106" t="s">
        <v>336</v>
      </c>
      <c r="K106" t="s">
        <v>337</v>
      </c>
      <c r="L106" t="s">
        <v>592</v>
      </c>
      <c r="M106" t="s">
        <v>593</v>
      </c>
      <c r="N106" t="s">
        <v>728</v>
      </c>
      <c r="O106" t="s">
        <v>729</v>
      </c>
      <c r="P106" t="s">
        <v>342</v>
      </c>
      <c r="Q106" t="s">
        <v>343</v>
      </c>
      <c r="R106" t="s">
        <v>344</v>
      </c>
      <c r="S106" t="s">
        <v>345</v>
      </c>
      <c r="T106" t="s">
        <v>346</v>
      </c>
      <c r="U106" t="s">
        <v>386</v>
      </c>
      <c r="W106" t="s">
        <v>390</v>
      </c>
      <c r="X106" t="s">
        <v>388</v>
      </c>
      <c r="Y106">
        <v>1</v>
      </c>
      <c r="Z106">
        <v>0</v>
      </c>
      <c r="AA106">
        <v>0</v>
      </c>
      <c r="AB106">
        <v>0</v>
      </c>
      <c r="AC106">
        <v>1</v>
      </c>
      <c r="AD106">
        <v>0</v>
      </c>
      <c r="AE106">
        <v>0</v>
      </c>
      <c r="AF106">
        <v>0</v>
      </c>
      <c r="AG106">
        <v>0</v>
      </c>
      <c r="AI106" t="s">
        <v>346</v>
      </c>
      <c r="AJ106" t="s">
        <v>350</v>
      </c>
      <c r="AK106">
        <v>25</v>
      </c>
      <c r="AL106">
        <v>8000</v>
      </c>
      <c r="AM106">
        <v>320</v>
      </c>
      <c r="AN106" t="s">
        <v>346</v>
      </c>
      <c r="AO106" t="s">
        <v>350</v>
      </c>
      <c r="AP106">
        <v>7</v>
      </c>
      <c r="AQ106">
        <v>3200</v>
      </c>
      <c r="AR106">
        <v>457</v>
      </c>
      <c r="AS106" t="s">
        <v>346</v>
      </c>
      <c r="AT106" t="s">
        <v>351</v>
      </c>
      <c r="AY106" t="s">
        <v>346</v>
      </c>
      <c r="BA106">
        <v>300</v>
      </c>
      <c r="BB106">
        <v>300</v>
      </c>
      <c r="BC106" t="s">
        <v>350</v>
      </c>
      <c r="BI106" t="s">
        <v>346</v>
      </c>
      <c r="BJ106" t="s">
        <v>350</v>
      </c>
      <c r="BK106">
        <v>4</v>
      </c>
      <c r="BL106">
        <v>4000</v>
      </c>
      <c r="BM106">
        <v>1000</v>
      </c>
      <c r="BN106" t="s">
        <v>346</v>
      </c>
      <c r="BO106" t="s">
        <v>350</v>
      </c>
      <c r="BP106">
        <v>5</v>
      </c>
      <c r="BQ106">
        <v>2500</v>
      </c>
      <c r="BR106">
        <v>500</v>
      </c>
      <c r="BS106" t="s">
        <v>346</v>
      </c>
      <c r="BT106" t="s">
        <v>350</v>
      </c>
      <c r="BU106">
        <v>2</v>
      </c>
      <c r="BV106">
        <v>300</v>
      </c>
      <c r="BW106">
        <v>150</v>
      </c>
      <c r="BX106" t="s">
        <v>346</v>
      </c>
      <c r="BY106" t="s">
        <v>346</v>
      </c>
      <c r="CA106">
        <v>800</v>
      </c>
      <c r="CB106">
        <v>800</v>
      </c>
      <c r="CC106" t="s">
        <v>346</v>
      </c>
      <c r="CD106" t="s">
        <v>346</v>
      </c>
      <c r="CF106">
        <v>500</v>
      </c>
      <c r="CG106">
        <v>500</v>
      </c>
      <c r="CH106" t="s">
        <v>593</v>
      </c>
      <c r="CI106">
        <v>1</v>
      </c>
      <c r="CJ106" t="s">
        <v>353</v>
      </c>
      <c r="CL106" t="s">
        <v>376</v>
      </c>
      <c r="CN106" t="s">
        <v>435</v>
      </c>
      <c r="CO106">
        <v>0</v>
      </c>
      <c r="CP106">
        <v>0</v>
      </c>
      <c r="CQ106">
        <v>0</v>
      </c>
      <c r="CR106">
        <v>0</v>
      </c>
      <c r="CS106">
        <v>0</v>
      </c>
      <c r="CT106">
        <v>0</v>
      </c>
      <c r="CU106">
        <v>0</v>
      </c>
      <c r="CV106">
        <v>0</v>
      </c>
      <c r="CW106">
        <v>0</v>
      </c>
      <c r="CX106">
        <v>1</v>
      </c>
      <c r="CY106">
        <v>0</v>
      </c>
      <c r="DA106" t="s">
        <v>346</v>
      </c>
      <c r="DB106" t="s">
        <v>347</v>
      </c>
      <c r="DD106" t="s">
        <v>390</v>
      </c>
      <c r="DE106" t="s">
        <v>388</v>
      </c>
      <c r="DF106">
        <v>1</v>
      </c>
      <c r="DG106">
        <v>0</v>
      </c>
      <c r="DH106">
        <v>0</v>
      </c>
      <c r="DI106">
        <v>0</v>
      </c>
      <c r="DJ106">
        <v>1</v>
      </c>
      <c r="DK106">
        <v>0</v>
      </c>
      <c r="DL106">
        <v>0</v>
      </c>
      <c r="DM106">
        <v>0</v>
      </c>
      <c r="DN106">
        <v>0</v>
      </c>
      <c r="DP106" t="s">
        <v>346</v>
      </c>
      <c r="DQ106" t="s">
        <v>346</v>
      </c>
      <c r="DS106">
        <v>350</v>
      </c>
      <c r="DT106">
        <v>350</v>
      </c>
      <c r="DU106" t="s">
        <v>346</v>
      </c>
      <c r="DV106" t="s">
        <v>346</v>
      </c>
      <c r="DX106">
        <v>400</v>
      </c>
      <c r="DY106">
        <v>400</v>
      </c>
      <c r="DZ106" t="s">
        <v>350</v>
      </c>
      <c r="EE106" t="s">
        <v>472</v>
      </c>
      <c r="EF106">
        <v>2</v>
      </c>
      <c r="EG106" t="s">
        <v>353</v>
      </c>
      <c r="EI106" t="s">
        <v>376</v>
      </c>
      <c r="EK106" t="s">
        <v>585</v>
      </c>
      <c r="EL106">
        <v>0</v>
      </c>
      <c r="EM106">
        <v>0</v>
      </c>
      <c r="EN106">
        <v>0</v>
      </c>
      <c r="EO106">
        <v>0</v>
      </c>
      <c r="EP106">
        <v>0</v>
      </c>
      <c r="EQ106">
        <v>0</v>
      </c>
      <c r="ER106">
        <v>1</v>
      </c>
      <c r="ES106">
        <v>0</v>
      </c>
      <c r="ET106">
        <v>0</v>
      </c>
      <c r="EU106">
        <v>0</v>
      </c>
      <c r="EV106">
        <v>0</v>
      </c>
      <c r="EX106" t="s">
        <v>346</v>
      </c>
      <c r="EY106" t="s">
        <v>386</v>
      </c>
      <c r="FA106" t="s">
        <v>390</v>
      </c>
      <c r="FB106" t="s">
        <v>349</v>
      </c>
      <c r="FC106">
        <v>1</v>
      </c>
      <c r="FD106">
        <v>0</v>
      </c>
      <c r="FE106">
        <v>0</v>
      </c>
      <c r="FF106">
        <v>0</v>
      </c>
      <c r="FG106">
        <v>0</v>
      </c>
      <c r="FH106">
        <v>0</v>
      </c>
      <c r="FI106">
        <v>0</v>
      </c>
      <c r="FJ106">
        <v>0</v>
      </c>
      <c r="FK106">
        <v>0</v>
      </c>
      <c r="FM106" t="s">
        <v>346</v>
      </c>
      <c r="FN106" t="s">
        <v>346</v>
      </c>
      <c r="FP106">
        <v>100</v>
      </c>
      <c r="FQ106">
        <v>100</v>
      </c>
      <c r="FR106" t="s">
        <v>346</v>
      </c>
      <c r="FS106" t="s">
        <v>346</v>
      </c>
      <c r="FU106">
        <v>200</v>
      </c>
      <c r="FV106">
        <v>200</v>
      </c>
      <c r="FW106" t="s">
        <v>346</v>
      </c>
      <c r="FX106" t="s">
        <v>350</v>
      </c>
      <c r="FY106">
        <v>75</v>
      </c>
      <c r="FZ106">
        <v>150</v>
      </c>
      <c r="GA106">
        <v>200</v>
      </c>
      <c r="GB106" t="s">
        <v>346</v>
      </c>
      <c r="GC106" t="s">
        <v>350</v>
      </c>
      <c r="GD106">
        <v>700</v>
      </c>
      <c r="GE106">
        <v>700</v>
      </c>
      <c r="GF106">
        <v>100</v>
      </c>
      <c r="GG106" t="s">
        <v>346</v>
      </c>
      <c r="GH106" t="s">
        <v>346</v>
      </c>
      <c r="GJ106">
        <v>700</v>
      </c>
      <c r="GK106">
        <v>700</v>
      </c>
      <c r="GL106" t="s">
        <v>346</v>
      </c>
      <c r="GM106" t="s">
        <v>346</v>
      </c>
      <c r="GO106">
        <v>800</v>
      </c>
      <c r="GP106">
        <v>800</v>
      </c>
      <c r="GQ106" t="s">
        <v>593</v>
      </c>
      <c r="GR106">
        <v>1</v>
      </c>
      <c r="GS106" t="s">
        <v>402</v>
      </c>
      <c r="GU106" t="s">
        <v>376</v>
      </c>
      <c r="GW106" t="s">
        <v>435</v>
      </c>
      <c r="GX106">
        <v>0</v>
      </c>
      <c r="GY106">
        <v>0</v>
      </c>
      <c r="GZ106">
        <v>0</v>
      </c>
      <c r="HA106">
        <v>0</v>
      </c>
      <c r="HB106">
        <v>0</v>
      </c>
      <c r="HC106">
        <v>0</v>
      </c>
      <c r="HD106">
        <v>0</v>
      </c>
      <c r="HE106">
        <v>0</v>
      </c>
      <c r="HF106">
        <v>0</v>
      </c>
      <c r="HG106">
        <v>1</v>
      </c>
      <c r="HH106">
        <v>0</v>
      </c>
      <c r="HJ106" t="s">
        <v>350</v>
      </c>
      <c r="IV106" t="s">
        <v>346</v>
      </c>
      <c r="IW106" t="s">
        <v>346</v>
      </c>
      <c r="IY106">
        <v>4000</v>
      </c>
      <c r="IZ106" t="s">
        <v>346</v>
      </c>
      <c r="JA106">
        <v>740</v>
      </c>
      <c r="JB106" t="s">
        <v>346</v>
      </c>
      <c r="JC106">
        <v>740</v>
      </c>
      <c r="JE106" t="s">
        <v>346</v>
      </c>
      <c r="JF106" t="s">
        <v>627</v>
      </c>
      <c r="JG106">
        <v>1</v>
      </c>
      <c r="JH106">
        <v>1</v>
      </c>
      <c r="JI106">
        <v>0</v>
      </c>
      <c r="JJ106">
        <v>0</v>
      </c>
      <c r="JK106">
        <v>0</v>
      </c>
      <c r="JL106">
        <v>0</v>
      </c>
      <c r="JN106" t="s">
        <v>730</v>
      </c>
      <c r="JO106">
        <v>1</v>
      </c>
      <c r="JP106">
        <v>0</v>
      </c>
      <c r="JQ106">
        <v>0</v>
      </c>
      <c r="JR106">
        <v>0</v>
      </c>
      <c r="JS106">
        <v>0</v>
      </c>
      <c r="JU106" t="s">
        <v>346</v>
      </c>
      <c r="JV106" t="s">
        <v>346</v>
      </c>
      <c r="JW106" t="s">
        <v>346</v>
      </c>
      <c r="JX106" t="s">
        <v>346</v>
      </c>
      <c r="JY106" t="s">
        <v>346</v>
      </c>
      <c r="JZ106" t="s">
        <v>346</v>
      </c>
      <c r="KC106" t="s">
        <v>346</v>
      </c>
      <c r="KE106">
        <v>4</v>
      </c>
      <c r="KF106">
        <v>0</v>
      </c>
      <c r="KG106">
        <v>6</v>
      </c>
      <c r="KH106" t="s">
        <v>350</v>
      </c>
      <c r="LN106" t="s">
        <v>362</v>
      </c>
      <c r="LO106" t="s">
        <v>841</v>
      </c>
    </row>
    <row r="107" spans="1:327" x14ac:dyDescent="0.35">
      <c r="A107" t="s">
        <v>842</v>
      </c>
      <c r="B107" t="s">
        <v>330</v>
      </c>
      <c r="E107" t="s">
        <v>843</v>
      </c>
      <c r="F107" t="s">
        <v>844</v>
      </c>
      <c r="G107" t="s">
        <v>333</v>
      </c>
      <c r="H107" t="s">
        <v>334</v>
      </c>
      <c r="I107" t="s">
        <v>448</v>
      </c>
      <c r="J107" t="s">
        <v>336</v>
      </c>
      <c r="K107" t="s">
        <v>337</v>
      </c>
      <c r="L107" t="s">
        <v>750</v>
      </c>
      <c r="M107" t="s">
        <v>576</v>
      </c>
      <c r="N107" t="s">
        <v>845</v>
      </c>
      <c r="O107" t="s">
        <v>846</v>
      </c>
      <c r="P107" t="s">
        <v>342</v>
      </c>
      <c r="Q107" t="s">
        <v>398</v>
      </c>
      <c r="R107" t="s">
        <v>344</v>
      </c>
      <c r="S107" t="s">
        <v>345</v>
      </c>
      <c r="T107" t="s">
        <v>346</v>
      </c>
      <c r="U107" t="s">
        <v>347</v>
      </c>
      <c r="W107" t="s">
        <v>387</v>
      </c>
      <c r="X107" t="s">
        <v>388</v>
      </c>
      <c r="Y107">
        <v>1</v>
      </c>
      <c r="Z107">
        <v>0</v>
      </c>
      <c r="AA107">
        <v>0</v>
      </c>
      <c r="AB107">
        <v>0</v>
      </c>
      <c r="AC107">
        <v>1</v>
      </c>
      <c r="AD107">
        <v>0</v>
      </c>
      <c r="AE107">
        <v>0</v>
      </c>
      <c r="AF107">
        <v>0</v>
      </c>
      <c r="AG107">
        <v>0</v>
      </c>
      <c r="AI107" t="s">
        <v>346</v>
      </c>
      <c r="AJ107" t="s">
        <v>350</v>
      </c>
      <c r="AK107">
        <v>50</v>
      </c>
      <c r="AL107">
        <v>16000</v>
      </c>
      <c r="AM107">
        <v>320</v>
      </c>
      <c r="AN107" t="s">
        <v>346</v>
      </c>
      <c r="AO107" t="s">
        <v>350</v>
      </c>
      <c r="AP107">
        <v>40</v>
      </c>
      <c r="AQ107">
        <v>32000</v>
      </c>
      <c r="AR107">
        <v>800</v>
      </c>
      <c r="AS107" t="s">
        <v>346</v>
      </c>
      <c r="AT107" t="s">
        <v>351</v>
      </c>
      <c r="AY107" t="s">
        <v>350</v>
      </c>
      <c r="AZ107">
        <v>24</v>
      </c>
      <c r="BA107">
        <v>7500</v>
      </c>
      <c r="BB107">
        <v>313</v>
      </c>
      <c r="BC107" t="s">
        <v>350</v>
      </c>
      <c r="BI107" t="s">
        <v>346</v>
      </c>
      <c r="BJ107" t="s">
        <v>350</v>
      </c>
      <c r="BK107">
        <v>20</v>
      </c>
      <c r="BL107">
        <v>16000</v>
      </c>
      <c r="BM107">
        <v>800</v>
      </c>
      <c r="BN107" t="s">
        <v>346</v>
      </c>
      <c r="BO107" t="s">
        <v>350</v>
      </c>
      <c r="BP107">
        <v>50</v>
      </c>
      <c r="BQ107">
        <v>17000</v>
      </c>
      <c r="BR107">
        <v>340</v>
      </c>
      <c r="BS107" t="s">
        <v>346</v>
      </c>
      <c r="BT107" t="s">
        <v>350</v>
      </c>
      <c r="BU107">
        <v>3</v>
      </c>
      <c r="BV107">
        <v>300</v>
      </c>
      <c r="BW107">
        <v>100</v>
      </c>
      <c r="BX107" t="s">
        <v>346</v>
      </c>
      <c r="BY107" t="s">
        <v>346</v>
      </c>
      <c r="CA107">
        <v>500</v>
      </c>
      <c r="CB107">
        <v>500</v>
      </c>
      <c r="CC107" t="s">
        <v>346</v>
      </c>
      <c r="CD107" t="s">
        <v>346</v>
      </c>
      <c r="CF107">
        <v>700</v>
      </c>
      <c r="CG107">
        <v>700</v>
      </c>
      <c r="CH107" t="s">
        <v>421</v>
      </c>
      <c r="CI107">
        <v>10</v>
      </c>
      <c r="CJ107" t="s">
        <v>402</v>
      </c>
      <c r="CL107" t="s">
        <v>354</v>
      </c>
      <c r="CN107" t="s">
        <v>847</v>
      </c>
      <c r="CO107">
        <v>1</v>
      </c>
      <c r="CP107">
        <v>0</v>
      </c>
      <c r="CQ107">
        <v>0</v>
      </c>
      <c r="CR107">
        <v>1</v>
      </c>
      <c r="CS107">
        <v>0</v>
      </c>
      <c r="CT107">
        <v>0</v>
      </c>
      <c r="CU107">
        <v>0</v>
      </c>
      <c r="CV107">
        <v>0</v>
      </c>
      <c r="CW107">
        <v>0</v>
      </c>
      <c r="CX107">
        <v>0</v>
      </c>
      <c r="CY107">
        <v>0</v>
      </c>
      <c r="DA107" t="s">
        <v>346</v>
      </c>
      <c r="DB107" t="s">
        <v>347</v>
      </c>
      <c r="DD107" t="s">
        <v>390</v>
      </c>
      <c r="DE107" t="s">
        <v>848</v>
      </c>
      <c r="DF107">
        <v>1</v>
      </c>
      <c r="DG107">
        <v>0</v>
      </c>
      <c r="DH107">
        <v>0</v>
      </c>
      <c r="DI107">
        <v>0</v>
      </c>
      <c r="DJ107">
        <v>0</v>
      </c>
      <c r="DK107">
        <v>1</v>
      </c>
      <c r="DL107">
        <v>0</v>
      </c>
      <c r="DM107">
        <v>0</v>
      </c>
      <c r="DN107">
        <v>0</v>
      </c>
      <c r="DP107" t="s">
        <v>346</v>
      </c>
      <c r="DQ107" t="s">
        <v>346</v>
      </c>
      <c r="DS107">
        <v>350</v>
      </c>
      <c r="DT107">
        <v>350</v>
      </c>
      <c r="DU107" t="s">
        <v>346</v>
      </c>
      <c r="DV107" t="s">
        <v>346</v>
      </c>
      <c r="DX107">
        <v>440</v>
      </c>
      <c r="DY107">
        <v>440</v>
      </c>
      <c r="DZ107" t="s">
        <v>350</v>
      </c>
      <c r="EE107" t="s">
        <v>421</v>
      </c>
      <c r="EF107">
        <v>8</v>
      </c>
      <c r="EG107" t="s">
        <v>353</v>
      </c>
      <c r="EI107" t="s">
        <v>401</v>
      </c>
      <c r="EK107" t="s">
        <v>428</v>
      </c>
      <c r="EL107">
        <v>1</v>
      </c>
      <c r="EM107">
        <v>0</v>
      </c>
      <c r="EN107">
        <v>0</v>
      </c>
      <c r="EO107">
        <v>0</v>
      </c>
      <c r="EP107">
        <v>1</v>
      </c>
      <c r="EQ107">
        <v>0</v>
      </c>
      <c r="ER107">
        <v>0</v>
      </c>
      <c r="ES107">
        <v>0</v>
      </c>
      <c r="ET107">
        <v>0</v>
      </c>
      <c r="EU107">
        <v>0</v>
      </c>
      <c r="EV107">
        <v>0</v>
      </c>
      <c r="EX107" t="s">
        <v>346</v>
      </c>
      <c r="EY107" t="s">
        <v>347</v>
      </c>
      <c r="FA107" t="s">
        <v>390</v>
      </c>
      <c r="FB107" t="s">
        <v>388</v>
      </c>
      <c r="FC107">
        <v>1</v>
      </c>
      <c r="FD107">
        <v>0</v>
      </c>
      <c r="FE107">
        <v>0</v>
      </c>
      <c r="FF107">
        <v>0</v>
      </c>
      <c r="FG107">
        <v>1</v>
      </c>
      <c r="FH107">
        <v>0</v>
      </c>
      <c r="FI107">
        <v>0</v>
      </c>
      <c r="FJ107">
        <v>0</v>
      </c>
      <c r="FK107">
        <v>0</v>
      </c>
      <c r="FM107" t="s">
        <v>346</v>
      </c>
      <c r="FN107" t="s">
        <v>350</v>
      </c>
      <c r="FO107">
        <v>15</v>
      </c>
      <c r="FP107">
        <v>2700</v>
      </c>
      <c r="FQ107">
        <v>135</v>
      </c>
      <c r="FR107" t="s">
        <v>350</v>
      </c>
      <c r="FW107" t="s">
        <v>346</v>
      </c>
      <c r="FX107" t="s">
        <v>350</v>
      </c>
      <c r="FY107">
        <v>7200</v>
      </c>
      <c r="FZ107">
        <v>9500</v>
      </c>
      <c r="GA107">
        <v>132</v>
      </c>
      <c r="GB107" t="s">
        <v>346</v>
      </c>
      <c r="GC107" t="s">
        <v>350</v>
      </c>
      <c r="GD107">
        <v>4800</v>
      </c>
      <c r="GE107">
        <v>6500</v>
      </c>
      <c r="GF107">
        <v>135</v>
      </c>
      <c r="GG107" t="s">
        <v>346</v>
      </c>
      <c r="GH107" t="s">
        <v>350</v>
      </c>
      <c r="GI107">
        <v>120</v>
      </c>
      <c r="GJ107">
        <v>9000</v>
      </c>
      <c r="GK107">
        <v>750</v>
      </c>
      <c r="GL107" t="s">
        <v>346</v>
      </c>
      <c r="GM107" t="s">
        <v>350</v>
      </c>
      <c r="GN107">
        <v>3</v>
      </c>
      <c r="GO107">
        <v>2600</v>
      </c>
      <c r="GP107">
        <v>867</v>
      </c>
      <c r="GQ107" t="s">
        <v>421</v>
      </c>
      <c r="GR107">
        <v>10</v>
      </c>
      <c r="GS107" t="s">
        <v>402</v>
      </c>
      <c r="GU107" t="s">
        <v>354</v>
      </c>
      <c r="GW107" t="s">
        <v>428</v>
      </c>
      <c r="GX107">
        <v>1</v>
      </c>
      <c r="GY107">
        <v>0</v>
      </c>
      <c r="GZ107">
        <v>0</v>
      </c>
      <c r="HA107">
        <v>0</v>
      </c>
      <c r="HB107">
        <v>1</v>
      </c>
      <c r="HC107">
        <v>0</v>
      </c>
      <c r="HD107">
        <v>0</v>
      </c>
      <c r="HE107">
        <v>0</v>
      </c>
      <c r="HF107">
        <v>0</v>
      </c>
      <c r="HG107">
        <v>0</v>
      </c>
      <c r="HH107">
        <v>0</v>
      </c>
      <c r="HJ107" t="s">
        <v>350</v>
      </c>
      <c r="IV107" t="s">
        <v>346</v>
      </c>
      <c r="IW107" t="s">
        <v>346</v>
      </c>
      <c r="IY107">
        <v>3000</v>
      </c>
      <c r="IZ107" t="s">
        <v>346</v>
      </c>
      <c r="JA107">
        <v>720</v>
      </c>
      <c r="JB107" t="s">
        <v>350</v>
      </c>
      <c r="JE107" t="s">
        <v>350</v>
      </c>
      <c r="JU107" t="s">
        <v>346</v>
      </c>
      <c r="JV107" t="s">
        <v>350</v>
      </c>
      <c r="JW107" t="s">
        <v>346</v>
      </c>
      <c r="JX107" t="s">
        <v>346</v>
      </c>
      <c r="JY107" t="s">
        <v>346</v>
      </c>
      <c r="JZ107" t="s">
        <v>346</v>
      </c>
      <c r="KC107" t="s">
        <v>346</v>
      </c>
      <c r="KE107">
        <v>4</v>
      </c>
      <c r="KF107">
        <v>0</v>
      </c>
      <c r="KG107">
        <v>6</v>
      </c>
      <c r="KH107" t="s">
        <v>350</v>
      </c>
      <c r="LM107" t="s">
        <v>849</v>
      </c>
      <c r="LN107" t="s">
        <v>362</v>
      </c>
      <c r="LO107" t="s">
        <v>850</v>
      </c>
    </row>
    <row r="108" spans="1:327" x14ac:dyDescent="0.35">
      <c r="A108" t="s">
        <v>851</v>
      </c>
      <c r="E108" t="s">
        <v>765</v>
      </c>
      <c r="F108" t="s">
        <v>852</v>
      </c>
      <c r="G108" t="s">
        <v>333</v>
      </c>
      <c r="H108" t="s">
        <v>334</v>
      </c>
      <c r="I108" t="s">
        <v>448</v>
      </c>
      <c r="J108" t="s">
        <v>336</v>
      </c>
      <c r="K108" t="s">
        <v>337</v>
      </c>
      <c r="L108" t="s">
        <v>765</v>
      </c>
      <c r="M108" t="s">
        <v>767</v>
      </c>
      <c r="N108" t="s">
        <v>765</v>
      </c>
      <c r="O108" t="s">
        <v>768</v>
      </c>
      <c r="P108" t="s">
        <v>342</v>
      </c>
      <c r="Q108" t="s">
        <v>343</v>
      </c>
      <c r="R108" t="s">
        <v>344</v>
      </c>
      <c r="S108" t="s">
        <v>345</v>
      </c>
      <c r="T108" t="s">
        <v>346</v>
      </c>
      <c r="U108" t="s">
        <v>386</v>
      </c>
      <c r="W108" t="s">
        <v>425</v>
      </c>
      <c r="X108" t="s">
        <v>853</v>
      </c>
      <c r="Y108">
        <v>1</v>
      </c>
      <c r="Z108">
        <v>0</v>
      </c>
      <c r="AA108">
        <v>0</v>
      </c>
      <c r="AB108">
        <v>0</v>
      </c>
      <c r="AC108">
        <v>0</v>
      </c>
      <c r="AD108">
        <v>0</v>
      </c>
      <c r="AE108">
        <v>0</v>
      </c>
      <c r="AF108">
        <v>1</v>
      </c>
      <c r="AG108">
        <v>0</v>
      </c>
      <c r="AH108" t="s">
        <v>854</v>
      </c>
      <c r="AI108" t="s">
        <v>346</v>
      </c>
      <c r="AJ108" t="s">
        <v>346</v>
      </c>
      <c r="AL108">
        <v>300</v>
      </c>
      <c r="AM108">
        <v>300</v>
      </c>
      <c r="AN108" t="s">
        <v>346</v>
      </c>
      <c r="AO108" t="s">
        <v>346</v>
      </c>
      <c r="AQ108">
        <v>500</v>
      </c>
      <c r="AR108">
        <v>500</v>
      </c>
      <c r="AS108" t="s">
        <v>346</v>
      </c>
      <c r="AT108" t="s">
        <v>351</v>
      </c>
      <c r="AY108" t="s">
        <v>346</v>
      </c>
      <c r="BA108">
        <v>300</v>
      </c>
      <c r="BB108">
        <v>300</v>
      </c>
      <c r="BC108" t="s">
        <v>346</v>
      </c>
      <c r="BD108" t="s">
        <v>346</v>
      </c>
      <c r="BF108" t="s">
        <v>855</v>
      </c>
      <c r="BG108">
        <v>600</v>
      </c>
      <c r="BH108">
        <v>600</v>
      </c>
      <c r="BI108" t="s">
        <v>346</v>
      </c>
      <c r="BJ108" t="s">
        <v>350</v>
      </c>
      <c r="BK108">
        <v>5</v>
      </c>
      <c r="BL108">
        <v>3800</v>
      </c>
      <c r="BM108">
        <v>760</v>
      </c>
      <c r="BN108" t="s">
        <v>346</v>
      </c>
      <c r="BO108" t="s">
        <v>346</v>
      </c>
      <c r="BQ108">
        <v>350</v>
      </c>
      <c r="BR108">
        <v>350</v>
      </c>
      <c r="BS108" t="s">
        <v>346</v>
      </c>
      <c r="BT108" t="s">
        <v>346</v>
      </c>
      <c r="BV108">
        <v>150</v>
      </c>
      <c r="BW108">
        <v>150</v>
      </c>
      <c r="BX108" t="s">
        <v>346</v>
      </c>
      <c r="BY108" t="s">
        <v>346</v>
      </c>
      <c r="CA108">
        <v>400</v>
      </c>
      <c r="CB108">
        <v>400</v>
      </c>
      <c r="CC108" t="s">
        <v>346</v>
      </c>
      <c r="CD108" t="s">
        <v>346</v>
      </c>
      <c r="CF108">
        <v>350</v>
      </c>
      <c r="CG108">
        <v>350</v>
      </c>
      <c r="CH108" t="s">
        <v>770</v>
      </c>
      <c r="CI108">
        <v>5</v>
      </c>
      <c r="CJ108" t="s">
        <v>353</v>
      </c>
      <c r="CL108" t="s">
        <v>354</v>
      </c>
      <c r="CN108" t="s">
        <v>358</v>
      </c>
      <c r="CO108">
        <v>1</v>
      </c>
      <c r="CP108">
        <v>0</v>
      </c>
      <c r="CQ108">
        <v>0</v>
      </c>
      <c r="CR108">
        <v>0</v>
      </c>
      <c r="CS108">
        <v>0</v>
      </c>
      <c r="CT108">
        <v>0</v>
      </c>
      <c r="CU108">
        <v>1</v>
      </c>
      <c r="CV108">
        <v>0</v>
      </c>
      <c r="CW108">
        <v>0</v>
      </c>
      <c r="CX108">
        <v>0</v>
      </c>
      <c r="CY108">
        <v>0</v>
      </c>
      <c r="DA108" t="s">
        <v>350</v>
      </c>
      <c r="EX108" t="s">
        <v>350</v>
      </c>
      <c r="HJ108" t="s">
        <v>350</v>
      </c>
      <c r="IV108" t="s">
        <v>346</v>
      </c>
      <c r="IW108" t="s">
        <v>346</v>
      </c>
      <c r="IY108">
        <v>3000</v>
      </c>
      <c r="IZ108" t="s">
        <v>346</v>
      </c>
      <c r="JA108">
        <v>588</v>
      </c>
      <c r="JB108" t="s">
        <v>350</v>
      </c>
      <c r="JE108" t="s">
        <v>346</v>
      </c>
      <c r="JF108" t="s">
        <v>856</v>
      </c>
      <c r="JG108">
        <v>0</v>
      </c>
      <c r="JH108">
        <v>1</v>
      </c>
      <c r="JI108">
        <v>0</v>
      </c>
      <c r="JJ108">
        <v>1</v>
      </c>
      <c r="JK108">
        <v>0</v>
      </c>
      <c r="JL108">
        <v>0</v>
      </c>
      <c r="JN108" t="s">
        <v>789</v>
      </c>
      <c r="JO108">
        <v>1</v>
      </c>
      <c r="JP108">
        <v>1</v>
      </c>
      <c r="JQ108">
        <v>1</v>
      </c>
      <c r="JR108">
        <v>0</v>
      </c>
      <c r="JS108">
        <v>0</v>
      </c>
      <c r="JW108" t="s">
        <v>346</v>
      </c>
      <c r="JX108" t="s">
        <v>346</v>
      </c>
      <c r="KC108" t="s">
        <v>346</v>
      </c>
      <c r="KE108">
        <v>4</v>
      </c>
      <c r="KF108">
        <v>0</v>
      </c>
      <c r="KG108">
        <v>6</v>
      </c>
      <c r="KH108" t="s">
        <v>350</v>
      </c>
      <c r="LN108" t="s">
        <v>362</v>
      </c>
      <c r="LO108" t="s">
        <v>857</v>
      </c>
    </row>
    <row r="109" spans="1:327" x14ac:dyDescent="0.35">
      <c r="A109" t="s">
        <v>858</v>
      </c>
      <c r="E109" t="s">
        <v>765</v>
      </c>
      <c r="F109" t="s">
        <v>852</v>
      </c>
      <c r="G109" t="s">
        <v>333</v>
      </c>
      <c r="H109" t="s">
        <v>334</v>
      </c>
      <c r="I109" t="s">
        <v>448</v>
      </c>
      <c r="J109" t="s">
        <v>336</v>
      </c>
      <c r="K109" t="s">
        <v>337</v>
      </c>
      <c r="L109" t="s">
        <v>765</v>
      </c>
      <c r="M109" t="s">
        <v>767</v>
      </c>
      <c r="N109" t="s">
        <v>765</v>
      </c>
      <c r="O109" t="s">
        <v>768</v>
      </c>
      <c r="P109" t="s">
        <v>342</v>
      </c>
      <c r="Q109" t="s">
        <v>343</v>
      </c>
      <c r="R109" t="s">
        <v>344</v>
      </c>
      <c r="S109" t="s">
        <v>345</v>
      </c>
      <c r="T109" t="s">
        <v>350</v>
      </c>
      <c r="DA109" t="s">
        <v>346</v>
      </c>
      <c r="DB109" t="s">
        <v>386</v>
      </c>
      <c r="DD109" t="s">
        <v>425</v>
      </c>
      <c r="DE109" t="s">
        <v>349</v>
      </c>
      <c r="DF109">
        <v>1</v>
      </c>
      <c r="DG109">
        <v>0</v>
      </c>
      <c r="DH109">
        <v>0</v>
      </c>
      <c r="DI109">
        <v>0</v>
      </c>
      <c r="DJ109">
        <v>0</v>
      </c>
      <c r="DK109">
        <v>0</v>
      </c>
      <c r="DL109">
        <v>0</v>
      </c>
      <c r="DM109">
        <v>0</v>
      </c>
      <c r="DN109">
        <v>0</v>
      </c>
      <c r="DP109" t="s">
        <v>346</v>
      </c>
      <c r="DQ109" t="s">
        <v>346</v>
      </c>
      <c r="DS109">
        <v>295</v>
      </c>
      <c r="DT109">
        <v>295</v>
      </c>
      <c r="DU109" t="s">
        <v>346</v>
      </c>
      <c r="DV109" t="s">
        <v>346</v>
      </c>
      <c r="DX109">
        <v>345</v>
      </c>
      <c r="DY109">
        <v>345</v>
      </c>
      <c r="DZ109" t="s">
        <v>350</v>
      </c>
      <c r="EE109" t="s">
        <v>576</v>
      </c>
      <c r="EF109">
        <v>3</v>
      </c>
      <c r="EG109" t="s">
        <v>353</v>
      </c>
      <c r="EI109" t="s">
        <v>354</v>
      </c>
      <c r="EK109" t="s">
        <v>859</v>
      </c>
      <c r="EL109">
        <v>0</v>
      </c>
      <c r="EM109">
        <v>0</v>
      </c>
      <c r="EN109">
        <v>0</v>
      </c>
      <c r="EO109">
        <v>0</v>
      </c>
      <c r="EP109">
        <v>1</v>
      </c>
      <c r="EQ109">
        <v>0</v>
      </c>
      <c r="ER109">
        <v>0</v>
      </c>
      <c r="ES109">
        <v>0</v>
      </c>
      <c r="ET109">
        <v>0</v>
      </c>
      <c r="EU109">
        <v>0</v>
      </c>
      <c r="EV109">
        <v>0</v>
      </c>
      <c r="EX109" t="s">
        <v>350</v>
      </c>
      <c r="HJ109" t="s">
        <v>350</v>
      </c>
      <c r="IV109" t="s">
        <v>346</v>
      </c>
      <c r="IW109" t="s">
        <v>346</v>
      </c>
      <c r="IY109">
        <v>3000</v>
      </c>
      <c r="IZ109" t="s">
        <v>346</v>
      </c>
      <c r="JA109">
        <v>588</v>
      </c>
      <c r="JB109" t="s">
        <v>350</v>
      </c>
      <c r="JE109" t="s">
        <v>346</v>
      </c>
      <c r="JF109" t="s">
        <v>856</v>
      </c>
      <c r="JG109">
        <v>0</v>
      </c>
      <c r="JH109">
        <v>1</v>
      </c>
      <c r="JI109">
        <v>0</v>
      </c>
      <c r="JJ109">
        <v>1</v>
      </c>
      <c r="JK109">
        <v>0</v>
      </c>
      <c r="JL109">
        <v>0</v>
      </c>
      <c r="JN109" t="s">
        <v>789</v>
      </c>
      <c r="JO109">
        <v>1</v>
      </c>
      <c r="JP109">
        <v>1</v>
      </c>
      <c r="JQ109">
        <v>1</v>
      </c>
      <c r="JR109">
        <v>0</v>
      </c>
      <c r="JS109">
        <v>0</v>
      </c>
      <c r="JU109" t="s">
        <v>350</v>
      </c>
      <c r="JV109" t="s">
        <v>350</v>
      </c>
      <c r="KC109" t="s">
        <v>346</v>
      </c>
      <c r="KE109">
        <v>4</v>
      </c>
      <c r="KF109">
        <v>0</v>
      </c>
      <c r="KG109">
        <v>6</v>
      </c>
      <c r="KH109" t="s">
        <v>350</v>
      </c>
      <c r="LN109" t="s">
        <v>362</v>
      </c>
      <c r="LO109" t="s">
        <v>860</v>
      </c>
    </row>
    <row r="110" spans="1:327" x14ac:dyDescent="0.35">
      <c r="A110" t="s">
        <v>861</v>
      </c>
      <c r="E110" t="s">
        <v>765</v>
      </c>
      <c r="F110" t="s">
        <v>852</v>
      </c>
      <c r="G110" t="s">
        <v>333</v>
      </c>
      <c r="H110" t="s">
        <v>334</v>
      </c>
      <c r="I110" t="s">
        <v>448</v>
      </c>
      <c r="J110" t="s">
        <v>336</v>
      </c>
      <c r="K110" t="s">
        <v>337</v>
      </c>
      <c r="L110" t="s">
        <v>765</v>
      </c>
      <c r="M110" t="s">
        <v>767</v>
      </c>
      <c r="N110" t="s">
        <v>765</v>
      </c>
      <c r="O110" t="s">
        <v>768</v>
      </c>
      <c r="P110" t="s">
        <v>342</v>
      </c>
      <c r="Q110" t="s">
        <v>343</v>
      </c>
      <c r="R110" t="s">
        <v>344</v>
      </c>
      <c r="S110" t="s">
        <v>345</v>
      </c>
      <c r="T110" t="s">
        <v>350</v>
      </c>
      <c r="DA110" t="s">
        <v>350</v>
      </c>
      <c r="EX110" t="s">
        <v>346</v>
      </c>
      <c r="EY110" t="s">
        <v>386</v>
      </c>
      <c r="FA110" t="s">
        <v>425</v>
      </c>
      <c r="FB110" t="s">
        <v>349</v>
      </c>
      <c r="FC110">
        <v>1</v>
      </c>
      <c r="FD110">
        <v>0</v>
      </c>
      <c r="FE110">
        <v>0</v>
      </c>
      <c r="FF110">
        <v>0</v>
      </c>
      <c r="FG110">
        <v>0</v>
      </c>
      <c r="FH110">
        <v>0</v>
      </c>
      <c r="FI110">
        <v>0</v>
      </c>
      <c r="FJ110">
        <v>0</v>
      </c>
      <c r="FK110">
        <v>0</v>
      </c>
      <c r="FM110" t="s">
        <v>346</v>
      </c>
      <c r="FN110" t="s">
        <v>346</v>
      </c>
      <c r="FP110">
        <v>100</v>
      </c>
      <c r="FQ110">
        <v>100</v>
      </c>
      <c r="FR110" t="s">
        <v>346</v>
      </c>
      <c r="FS110" t="s">
        <v>346</v>
      </c>
      <c r="FU110">
        <v>120</v>
      </c>
      <c r="FV110">
        <v>120</v>
      </c>
      <c r="FW110" t="s">
        <v>346</v>
      </c>
      <c r="FX110" t="s">
        <v>346</v>
      </c>
      <c r="FZ110">
        <v>150</v>
      </c>
      <c r="GA110">
        <v>150</v>
      </c>
      <c r="GB110" t="s">
        <v>346</v>
      </c>
      <c r="GC110" t="s">
        <v>350</v>
      </c>
      <c r="GD110">
        <v>110</v>
      </c>
      <c r="GE110">
        <v>150</v>
      </c>
      <c r="GF110">
        <v>136</v>
      </c>
      <c r="GG110" t="s">
        <v>346</v>
      </c>
      <c r="GH110" t="s">
        <v>346</v>
      </c>
      <c r="GJ110">
        <v>500</v>
      </c>
      <c r="GK110">
        <v>500</v>
      </c>
      <c r="GL110" t="s">
        <v>346</v>
      </c>
      <c r="GM110" t="s">
        <v>346</v>
      </c>
      <c r="GO110">
        <v>700</v>
      </c>
      <c r="GP110">
        <v>700</v>
      </c>
      <c r="GQ110" t="s">
        <v>770</v>
      </c>
      <c r="GR110">
        <v>3</v>
      </c>
      <c r="GS110" t="s">
        <v>353</v>
      </c>
      <c r="GU110" t="s">
        <v>354</v>
      </c>
      <c r="GW110" t="s">
        <v>481</v>
      </c>
      <c r="GX110">
        <v>1</v>
      </c>
      <c r="GY110">
        <v>0</v>
      </c>
      <c r="GZ110">
        <v>0</v>
      </c>
      <c r="HA110">
        <v>0</v>
      </c>
      <c r="HB110">
        <v>0</v>
      </c>
      <c r="HC110">
        <v>0</v>
      </c>
      <c r="HD110">
        <v>0</v>
      </c>
      <c r="HE110">
        <v>1</v>
      </c>
      <c r="HF110">
        <v>0</v>
      </c>
      <c r="HG110">
        <v>0</v>
      </c>
      <c r="HH110">
        <v>0</v>
      </c>
      <c r="HI110" t="s">
        <v>862</v>
      </c>
      <c r="HJ110" t="s">
        <v>350</v>
      </c>
      <c r="IV110" t="s">
        <v>346</v>
      </c>
      <c r="IW110" t="s">
        <v>346</v>
      </c>
      <c r="IY110">
        <v>3000</v>
      </c>
      <c r="IZ110" t="s">
        <v>346</v>
      </c>
      <c r="JA110">
        <v>588</v>
      </c>
      <c r="JB110" t="s">
        <v>350</v>
      </c>
      <c r="JE110" t="s">
        <v>346</v>
      </c>
      <c r="JF110" t="s">
        <v>856</v>
      </c>
      <c r="JG110">
        <v>0</v>
      </c>
      <c r="JH110">
        <v>1</v>
      </c>
      <c r="JI110">
        <v>0</v>
      </c>
      <c r="JJ110">
        <v>1</v>
      </c>
      <c r="JK110">
        <v>0</v>
      </c>
      <c r="JL110">
        <v>0</v>
      </c>
      <c r="JN110" t="s">
        <v>789</v>
      </c>
      <c r="JO110">
        <v>1</v>
      </c>
      <c r="JP110">
        <v>1</v>
      </c>
      <c r="JQ110">
        <v>1</v>
      </c>
      <c r="JR110">
        <v>0</v>
      </c>
      <c r="JS110">
        <v>0</v>
      </c>
      <c r="JY110" t="s">
        <v>346</v>
      </c>
      <c r="JZ110" t="s">
        <v>346</v>
      </c>
      <c r="KC110" t="s">
        <v>346</v>
      </c>
      <c r="KE110">
        <v>4</v>
      </c>
      <c r="KF110">
        <v>0</v>
      </c>
      <c r="KG110">
        <v>6</v>
      </c>
      <c r="KH110" t="s">
        <v>350</v>
      </c>
      <c r="LN110" t="s">
        <v>362</v>
      </c>
      <c r="LO110" t="s">
        <v>863</v>
      </c>
    </row>
    <row r="111" spans="1:327" x14ac:dyDescent="0.35">
      <c r="A111" t="s">
        <v>864</v>
      </c>
      <c r="E111" t="s">
        <v>765</v>
      </c>
      <c r="F111" t="s">
        <v>852</v>
      </c>
      <c r="G111" t="s">
        <v>333</v>
      </c>
      <c r="H111" t="s">
        <v>334</v>
      </c>
      <c r="I111" t="s">
        <v>448</v>
      </c>
      <c r="J111" t="s">
        <v>336</v>
      </c>
      <c r="K111" t="s">
        <v>337</v>
      </c>
      <c r="L111" t="s">
        <v>765</v>
      </c>
      <c r="M111" t="s">
        <v>767</v>
      </c>
      <c r="N111" t="s">
        <v>765</v>
      </c>
      <c r="O111" t="s">
        <v>768</v>
      </c>
      <c r="P111" t="s">
        <v>342</v>
      </c>
      <c r="Q111" t="s">
        <v>343</v>
      </c>
      <c r="R111" t="s">
        <v>344</v>
      </c>
      <c r="S111" t="s">
        <v>345</v>
      </c>
      <c r="T111" t="s">
        <v>350</v>
      </c>
      <c r="DA111" t="s">
        <v>350</v>
      </c>
      <c r="EX111" t="s">
        <v>350</v>
      </c>
      <c r="HJ111" t="s">
        <v>346</v>
      </c>
      <c r="HK111" t="s">
        <v>853</v>
      </c>
      <c r="HL111">
        <v>1</v>
      </c>
      <c r="HM111">
        <v>0</v>
      </c>
      <c r="HN111">
        <v>0</v>
      </c>
      <c r="HO111">
        <v>0</v>
      </c>
      <c r="HP111">
        <v>0</v>
      </c>
      <c r="HQ111">
        <v>0</v>
      </c>
      <c r="HR111">
        <v>0</v>
      </c>
      <c r="HS111">
        <v>1</v>
      </c>
      <c r="HT111">
        <v>0</v>
      </c>
      <c r="HU111" t="s">
        <v>865</v>
      </c>
      <c r="HV111">
        <v>8</v>
      </c>
      <c r="HW111" t="s">
        <v>359</v>
      </c>
      <c r="HX111" t="s">
        <v>360</v>
      </c>
      <c r="HY111" t="s">
        <v>350</v>
      </c>
      <c r="HZ111" t="s">
        <v>346</v>
      </c>
      <c r="IB111">
        <v>1000</v>
      </c>
      <c r="IC111">
        <v>1</v>
      </c>
      <c r="IE111">
        <v>10</v>
      </c>
      <c r="IF111" t="s">
        <v>346</v>
      </c>
      <c r="IG111">
        <v>8000</v>
      </c>
      <c r="IH111">
        <v>9500</v>
      </c>
      <c r="II111" t="s">
        <v>357</v>
      </c>
      <c r="IJ111">
        <v>1</v>
      </c>
      <c r="IK111">
        <v>0</v>
      </c>
      <c r="IL111">
        <v>0</v>
      </c>
      <c r="IM111">
        <v>0</v>
      </c>
      <c r="IN111">
        <v>0</v>
      </c>
      <c r="IO111">
        <v>0</v>
      </c>
      <c r="IP111">
        <v>0</v>
      </c>
      <c r="IQ111">
        <v>0</v>
      </c>
      <c r="IR111">
        <v>0</v>
      </c>
      <c r="IS111">
        <v>0</v>
      </c>
      <c r="IT111">
        <v>0</v>
      </c>
      <c r="IV111" t="s">
        <v>346</v>
      </c>
      <c r="IW111" t="s">
        <v>346</v>
      </c>
      <c r="IY111">
        <v>3000</v>
      </c>
      <c r="IZ111" t="s">
        <v>346</v>
      </c>
      <c r="JA111">
        <v>588</v>
      </c>
      <c r="JB111" t="s">
        <v>350</v>
      </c>
      <c r="JE111" t="s">
        <v>346</v>
      </c>
      <c r="JF111" t="s">
        <v>856</v>
      </c>
      <c r="JG111">
        <v>0</v>
      </c>
      <c r="JH111">
        <v>1</v>
      </c>
      <c r="JI111">
        <v>0</v>
      </c>
      <c r="JJ111">
        <v>1</v>
      </c>
      <c r="JK111">
        <v>0</v>
      </c>
      <c r="JL111">
        <v>0</v>
      </c>
      <c r="JN111" t="s">
        <v>789</v>
      </c>
      <c r="JO111">
        <v>1</v>
      </c>
      <c r="JP111">
        <v>1</v>
      </c>
      <c r="JQ111">
        <v>1</v>
      </c>
      <c r="JR111">
        <v>0</v>
      </c>
      <c r="JS111">
        <v>0</v>
      </c>
      <c r="KA111" t="s">
        <v>346</v>
      </c>
      <c r="KB111" t="s">
        <v>350</v>
      </c>
      <c r="KC111" t="s">
        <v>346</v>
      </c>
      <c r="KE111">
        <v>4</v>
      </c>
      <c r="KF111">
        <v>0</v>
      </c>
      <c r="KG111">
        <v>6</v>
      </c>
      <c r="KH111" t="s">
        <v>350</v>
      </c>
      <c r="LN111" t="s">
        <v>362</v>
      </c>
      <c r="LO111" t="s">
        <v>866</v>
      </c>
    </row>
    <row r="112" spans="1:327" x14ac:dyDescent="0.35">
      <c r="A112" t="s">
        <v>867</v>
      </c>
      <c r="B112" t="s">
        <v>366</v>
      </c>
      <c r="C112" t="s">
        <v>366</v>
      </c>
      <c r="D112" t="s">
        <v>366</v>
      </c>
      <c r="E112" t="s">
        <v>868</v>
      </c>
      <c r="F112" t="s">
        <v>869</v>
      </c>
      <c r="G112" t="s">
        <v>582</v>
      </c>
      <c r="H112" t="s">
        <v>569</v>
      </c>
      <c r="I112" t="s">
        <v>448</v>
      </c>
      <c r="J112" t="s">
        <v>336</v>
      </c>
      <c r="K112" t="s">
        <v>337</v>
      </c>
      <c r="L112" t="s">
        <v>570</v>
      </c>
      <c r="M112" t="s">
        <v>571</v>
      </c>
      <c r="N112" t="s">
        <v>870</v>
      </c>
      <c r="O112" t="s">
        <v>871</v>
      </c>
      <c r="P112" t="s">
        <v>342</v>
      </c>
      <c r="Q112" t="s">
        <v>343</v>
      </c>
      <c r="R112" t="s">
        <v>344</v>
      </c>
      <c r="S112" t="s">
        <v>345</v>
      </c>
      <c r="T112" t="s">
        <v>346</v>
      </c>
      <c r="U112" t="s">
        <v>386</v>
      </c>
      <c r="W112" t="s">
        <v>425</v>
      </c>
      <c r="X112" t="s">
        <v>388</v>
      </c>
      <c r="Y112">
        <v>1</v>
      </c>
      <c r="Z112">
        <v>0</v>
      </c>
      <c r="AA112">
        <v>0</v>
      </c>
      <c r="AB112">
        <v>0</v>
      </c>
      <c r="AC112">
        <v>1</v>
      </c>
      <c r="AD112">
        <v>0</v>
      </c>
      <c r="AE112">
        <v>0</v>
      </c>
      <c r="AF112">
        <v>0</v>
      </c>
      <c r="AG112">
        <v>0</v>
      </c>
      <c r="AI112" t="s">
        <v>346</v>
      </c>
      <c r="AJ112" t="s">
        <v>346</v>
      </c>
      <c r="AL112">
        <v>300</v>
      </c>
      <c r="AM112">
        <v>300</v>
      </c>
      <c r="AN112" t="s">
        <v>346</v>
      </c>
      <c r="AO112" t="s">
        <v>346</v>
      </c>
      <c r="AQ112">
        <v>900</v>
      </c>
      <c r="AR112">
        <v>900</v>
      </c>
      <c r="AS112" t="s">
        <v>346</v>
      </c>
      <c r="AT112" t="s">
        <v>351</v>
      </c>
      <c r="AY112" t="s">
        <v>346</v>
      </c>
      <c r="BA112">
        <v>300</v>
      </c>
      <c r="BB112">
        <v>300</v>
      </c>
      <c r="BC112" t="s">
        <v>346</v>
      </c>
      <c r="BD112" t="s">
        <v>346</v>
      </c>
      <c r="BF112" t="s">
        <v>575</v>
      </c>
      <c r="BG112">
        <v>800</v>
      </c>
      <c r="BH112">
        <v>800</v>
      </c>
      <c r="BI112" t="s">
        <v>346</v>
      </c>
      <c r="BJ112" t="s">
        <v>346</v>
      </c>
      <c r="BL112">
        <v>800</v>
      </c>
      <c r="BM112">
        <v>800</v>
      </c>
      <c r="BS112" t="s">
        <v>346</v>
      </c>
      <c r="BT112" t="s">
        <v>346</v>
      </c>
      <c r="BV112">
        <v>100</v>
      </c>
      <c r="BW112">
        <v>100</v>
      </c>
      <c r="BX112" t="s">
        <v>346</v>
      </c>
      <c r="BY112" t="s">
        <v>346</v>
      </c>
      <c r="CA112">
        <v>500</v>
      </c>
      <c r="CB112">
        <v>500</v>
      </c>
      <c r="CC112" t="s">
        <v>346</v>
      </c>
      <c r="CD112" t="s">
        <v>346</v>
      </c>
      <c r="CF112">
        <v>500</v>
      </c>
      <c r="CG112">
        <v>500</v>
      </c>
      <c r="CH112" t="s">
        <v>576</v>
      </c>
      <c r="CI112">
        <v>7</v>
      </c>
      <c r="CJ112" t="s">
        <v>402</v>
      </c>
      <c r="CL112" t="s">
        <v>354</v>
      </c>
      <c r="CN112" t="s">
        <v>357</v>
      </c>
      <c r="CO112">
        <v>1</v>
      </c>
      <c r="CP112">
        <v>0</v>
      </c>
      <c r="CQ112">
        <v>0</v>
      </c>
      <c r="CR112">
        <v>0</v>
      </c>
      <c r="CS112">
        <v>0</v>
      </c>
      <c r="CT112">
        <v>0</v>
      </c>
      <c r="CU112">
        <v>0</v>
      </c>
      <c r="CV112">
        <v>0</v>
      </c>
      <c r="CW112">
        <v>0</v>
      </c>
      <c r="CX112">
        <v>0</v>
      </c>
      <c r="CY112">
        <v>0</v>
      </c>
      <c r="DA112" t="s">
        <v>346</v>
      </c>
      <c r="DB112" t="s">
        <v>386</v>
      </c>
      <c r="DD112" t="s">
        <v>390</v>
      </c>
      <c r="DE112" t="s">
        <v>349</v>
      </c>
      <c r="DF112">
        <v>1</v>
      </c>
      <c r="DG112">
        <v>0</v>
      </c>
      <c r="DH112">
        <v>0</v>
      </c>
      <c r="DI112">
        <v>0</v>
      </c>
      <c r="DJ112">
        <v>0</v>
      </c>
      <c r="DK112">
        <v>0</v>
      </c>
      <c r="DL112">
        <v>0</v>
      </c>
      <c r="DM112">
        <v>0</v>
      </c>
      <c r="DN112">
        <v>0</v>
      </c>
      <c r="DP112" t="s">
        <v>346</v>
      </c>
      <c r="DQ112" t="s">
        <v>346</v>
      </c>
      <c r="DS112">
        <v>650</v>
      </c>
      <c r="DT112">
        <v>650</v>
      </c>
      <c r="DU112" t="s">
        <v>346</v>
      </c>
      <c r="DV112" t="s">
        <v>346</v>
      </c>
      <c r="DX112">
        <v>500</v>
      </c>
      <c r="DY112">
        <v>500</v>
      </c>
      <c r="DZ112" t="s">
        <v>346</v>
      </c>
      <c r="EA112" t="s">
        <v>346</v>
      </c>
      <c r="EC112">
        <v>10000</v>
      </c>
      <c r="ED112">
        <v>10000</v>
      </c>
      <c r="EE112" t="s">
        <v>576</v>
      </c>
      <c r="EF112">
        <v>4</v>
      </c>
      <c r="EG112" t="s">
        <v>356</v>
      </c>
      <c r="EI112" t="s">
        <v>376</v>
      </c>
      <c r="EK112" t="s">
        <v>357</v>
      </c>
      <c r="EL112">
        <v>1</v>
      </c>
      <c r="EM112">
        <v>0</v>
      </c>
      <c r="EN112">
        <v>0</v>
      </c>
      <c r="EO112">
        <v>0</v>
      </c>
      <c r="EP112">
        <v>0</v>
      </c>
      <c r="EQ112">
        <v>0</v>
      </c>
      <c r="ER112">
        <v>0</v>
      </c>
      <c r="ES112">
        <v>0</v>
      </c>
      <c r="ET112">
        <v>0</v>
      </c>
      <c r="EU112">
        <v>0</v>
      </c>
      <c r="EV112">
        <v>0</v>
      </c>
      <c r="EX112" t="s">
        <v>346</v>
      </c>
      <c r="EY112" t="s">
        <v>386</v>
      </c>
      <c r="FA112" t="s">
        <v>390</v>
      </c>
      <c r="FB112" t="s">
        <v>349</v>
      </c>
      <c r="FC112">
        <v>1</v>
      </c>
      <c r="FD112">
        <v>0</v>
      </c>
      <c r="FE112">
        <v>0</v>
      </c>
      <c r="FF112">
        <v>0</v>
      </c>
      <c r="FG112">
        <v>0</v>
      </c>
      <c r="FH112">
        <v>0</v>
      </c>
      <c r="FI112">
        <v>0</v>
      </c>
      <c r="FJ112">
        <v>0</v>
      </c>
      <c r="FK112">
        <v>0</v>
      </c>
      <c r="FM112" t="s">
        <v>346</v>
      </c>
      <c r="FN112" t="s">
        <v>346</v>
      </c>
      <c r="FP112">
        <v>150</v>
      </c>
      <c r="FQ112">
        <v>150</v>
      </c>
      <c r="FR112" t="s">
        <v>346</v>
      </c>
      <c r="FS112" t="s">
        <v>346</v>
      </c>
      <c r="FU112">
        <v>100</v>
      </c>
      <c r="FV112">
        <v>100</v>
      </c>
      <c r="FW112" t="s">
        <v>346</v>
      </c>
      <c r="FX112" t="s">
        <v>346</v>
      </c>
      <c r="FZ112">
        <v>150</v>
      </c>
      <c r="GA112">
        <v>150</v>
      </c>
      <c r="GB112" t="s">
        <v>346</v>
      </c>
      <c r="GC112" t="s">
        <v>346</v>
      </c>
      <c r="GE112">
        <v>150</v>
      </c>
      <c r="GF112">
        <v>150</v>
      </c>
      <c r="GG112" t="s">
        <v>346</v>
      </c>
      <c r="GH112" t="s">
        <v>346</v>
      </c>
      <c r="GJ112">
        <v>500</v>
      </c>
      <c r="GK112">
        <v>500</v>
      </c>
      <c r="GL112" t="s">
        <v>346</v>
      </c>
      <c r="GM112" t="s">
        <v>346</v>
      </c>
      <c r="GO112">
        <v>400</v>
      </c>
      <c r="GP112">
        <v>400</v>
      </c>
      <c r="GQ112" t="s">
        <v>576</v>
      </c>
      <c r="GR112">
        <v>6</v>
      </c>
      <c r="GS112" t="s">
        <v>353</v>
      </c>
      <c r="GU112" t="s">
        <v>354</v>
      </c>
      <c r="GW112" t="s">
        <v>357</v>
      </c>
      <c r="GX112">
        <v>1</v>
      </c>
      <c r="GY112">
        <v>0</v>
      </c>
      <c r="GZ112">
        <v>0</v>
      </c>
      <c r="HA112">
        <v>0</v>
      </c>
      <c r="HB112">
        <v>0</v>
      </c>
      <c r="HC112">
        <v>0</v>
      </c>
      <c r="HD112">
        <v>0</v>
      </c>
      <c r="HE112">
        <v>0</v>
      </c>
      <c r="HF112">
        <v>0</v>
      </c>
      <c r="HG112">
        <v>0</v>
      </c>
      <c r="HH112">
        <v>0</v>
      </c>
      <c r="HJ112" t="s">
        <v>346</v>
      </c>
      <c r="HK112" t="s">
        <v>349</v>
      </c>
      <c r="HL112">
        <v>1</v>
      </c>
      <c r="HM112">
        <v>0</v>
      </c>
      <c r="HN112">
        <v>0</v>
      </c>
      <c r="HO112">
        <v>0</v>
      </c>
      <c r="HP112">
        <v>0</v>
      </c>
      <c r="HQ112">
        <v>0</v>
      </c>
      <c r="HR112">
        <v>0</v>
      </c>
      <c r="HS112">
        <v>0</v>
      </c>
      <c r="HT112">
        <v>0</v>
      </c>
      <c r="HV112">
        <v>5</v>
      </c>
      <c r="HW112" t="s">
        <v>359</v>
      </c>
      <c r="HX112" t="s">
        <v>360</v>
      </c>
      <c r="HY112" t="s">
        <v>346</v>
      </c>
      <c r="HZ112" t="s">
        <v>346</v>
      </c>
      <c r="IB112">
        <v>2000</v>
      </c>
      <c r="IC112">
        <v>6</v>
      </c>
      <c r="IE112">
        <v>8</v>
      </c>
      <c r="IF112" t="s">
        <v>346</v>
      </c>
      <c r="IG112">
        <v>2500</v>
      </c>
      <c r="IH112">
        <v>3000</v>
      </c>
      <c r="II112" t="s">
        <v>357</v>
      </c>
      <c r="IJ112">
        <v>1</v>
      </c>
      <c r="IK112">
        <v>0</v>
      </c>
      <c r="IL112">
        <v>0</v>
      </c>
      <c r="IM112">
        <v>0</v>
      </c>
      <c r="IN112">
        <v>0</v>
      </c>
      <c r="IO112">
        <v>0</v>
      </c>
      <c r="IP112">
        <v>0</v>
      </c>
      <c r="IQ112">
        <v>0</v>
      </c>
      <c r="IR112">
        <v>0</v>
      </c>
      <c r="IS112">
        <v>0</v>
      </c>
      <c r="IT112">
        <v>0</v>
      </c>
      <c r="IV112" t="s">
        <v>346</v>
      </c>
      <c r="IW112" t="s">
        <v>346</v>
      </c>
      <c r="IY112">
        <v>4000</v>
      </c>
      <c r="IZ112" t="s">
        <v>346</v>
      </c>
      <c r="JA112">
        <v>598</v>
      </c>
      <c r="JB112" t="s">
        <v>350</v>
      </c>
      <c r="JE112" t="s">
        <v>350</v>
      </c>
      <c r="JU112" t="s">
        <v>346</v>
      </c>
      <c r="JV112" t="s">
        <v>350</v>
      </c>
      <c r="JW112" t="s">
        <v>346</v>
      </c>
      <c r="JX112" t="s">
        <v>350</v>
      </c>
      <c r="JY112" t="s">
        <v>346</v>
      </c>
      <c r="JZ112" t="s">
        <v>350</v>
      </c>
      <c r="KA112" t="s">
        <v>346</v>
      </c>
      <c r="KB112" t="s">
        <v>350</v>
      </c>
      <c r="KC112" t="s">
        <v>346</v>
      </c>
      <c r="KE112">
        <v>4</v>
      </c>
      <c r="KF112">
        <v>0</v>
      </c>
      <c r="KG112">
        <v>6</v>
      </c>
      <c r="KH112" t="s">
        <v>350</v>
      </c>
      <c r="LM112" t="s">
        <v>577</v>
      </c>
      <c r="LN112" t="s">
        <v>362</v>
      </c>
      <c r="LO112" t="s">
        <v>872</v>
      </c>
    </row>
    <row r="113" spans="1:327" x14ac:dyDescent="0.35">
      <c r="A113" t="s">
        <v>875</v>
      </c>
      <c r="E113" t="s">
        <v>765</v>
      </c>
      <c r="F113" t="s">
        <v>876</v>
      </c>
      <c r="G113" t="s">
        <v>333</v>
      </c>
      <c r="H113" t="s">
        <v>334</v>
      </c>
      <c r="I113" t="s">
        <v>448</v>
      </c>
      <c r="J113" t="s">
        <v>336</v>
      </c>
      <c r="K113" t="s">
        <v>337</v>
      </c>
      <c r="L113" t="s">
        <v>765</v>
      </c>
      <c r="M113" t="s">
        <v>767</v>
      </c>
      <c r="N113" t="s">
        <v>765</v>
      </c>
      <c r="O113" t="s">
        <v>768</v>
      </c>
      <c r="P113" t="s">
        <v>342</v>
      </c>
      <c r="Q113" t="s">
        <v>343</v>
      </c>
      <c r="R113" t="s">
        <v>344</v>
      </c>
      <c r="S113" t="s">
        <v>345</v>
      </c>
      <c r="T113" t="s">
        <v>350</v>
      </c>
      <c r="DA113" t="s">
        <v>346</v>
      </c>
      <c r="DB113" t="s">
        <v>386</v>
      </c>
      <c r="DD113" t="s">
        <v>425</v>
      </c>
      <c r="DE113" t="s">
        <v>349</v>
      </c>
      <c r="DF113">
        <v>1</v>
      </c>
      <c r="DG113">
        <v>0</v>
      </c>
      <c r="DH113">
        <v>0</v>
      </c>
      <c r="DI113">
        <v>0</v>
      </c>
      <c r="DJ113">
        <v>0</v>
      </c>
      <c r="DK113">
        <v>0</v>
      </c>
      <c r="DL113">
        <v>0</v>
      </c>
      <c r="DM113">
        <v>0</v>
      </c>
      <c r="DN113">
        <v>0</v>
      </c>
      <c r="DP113" t="s">
        <v>346</v>
      </c>
      <c r="DQ113" t="s">
        <v>346</v>
      </c>
      <c r="DS113">
        <v>595</v>
      </c>
      <c r="DT113">
        <v>595</v>
      </c>
      <c r="DU113" t="s">
        <v>346</v>
      </c>
      <c r="DV113" t="s">
        <v>346</v>
      </c>
      <c r="DX113">
        <v>345</v>
      </c>
      <c r="DY113">
        <v>345</v>
      </c>
      <c r="DZ113" t="s">
        <v>350</v>
      </c>
      <c r="EE113" t="s">
        <v>770</v>
      </c>
      <c r="EF113">
        <v>2</v>
      </c>
      <c r="EG113" t="s">
        <v>353</v>
      </c>
      <c r="EI113" t="s">
        <v>354</v>
      </c>
      <c r="EK113" t="s">
        <v>585</v>
      </c>
      <c r="EL113">
        <v>0</v>
      </c>
      <c r="EM113">
        <v>0</v>
      </c>
      <c r="EN113">
        <v>0</v>
      </c>
      <c r="EO113">
        <v>0</v>
      </c>
      <c r="EP113">
        <v>0</v>
      </c>
      <c r="EQ113">
        <v>0</v>
      </c>
      <c r="ER113">
        <v>1</v>
      </c>
      <c r="ES113">
        <v>0</v>
      </c>
      <c r="ET113">
        <v>0</v>
      </c>
      <c r="EU113">
        <v>0</v>
      </c>
      <c r="EV113">
        <v>0</v>
      </c>
      <c r="EX113" t="s">
        <v>350</v>
      </c>
      <c r="HJ113" t="s">
        <v>350</v>
      </c>
      <c r="IV113" t="s">
        <v>346</v>
      </c>
      <c r="IW113" t="s">
        <v>346</v>
      </c>
      <c r="IY113">
        <v>4000</v>
      </c>
      <c r="IZ113" t="s">
        <v>346</v>
      </c>
      <c r="JA113">
        <v>585</v>
      </c>
      <c r="JB113" t="s">
        <v>350</v>
      </c>
      <c r="JE113" t="s">
        <v>350</v>
      </c>
      <c r="JU113" t="s">
        <v>350</v>
      </c>
      <c r="JV113" t="s">
        <v>350</v>
      </c>
      <c r="KC113" t="s">
        <v>346</v>
      </c>
      <c r="KE113">
        <v>4</v>
      </c>
      <c r="KF113">
        <v>4</v>
      </c>
      <c r="KG113">
        <v>6</v>
      </c>
      <c r="KH113" t="s">
        <v>350</v>
      </c>
      <c r="LN113" t="s">
        <v>362</v>
      </c>
      <c r="LO113" t="s">
        <v>877</v>
      </c>
    </row>
    <row r="114" spans="1:327" x14ac:dyDescent="0.35">
      <c r="A114" t="s">
        <v>878</v>
      </c>
      <c r="E114" t="s">
        <v>773</v>
      </c>
      <c r="F114" t="s">
        <v>773</v>
      </c>
      <c r="G114" t="s">
        <v>333</v>
      </c>
      <c r="H114" t="s">
        <v>334</v>
      </c>
      <c r="I114" t="s">
        <v>448</v>
      </c>
      <c r="J114" t="s">
        <v>336</v>
      </c>
      <c r="K114" t="s">
        <v>337</v>
      </c>
      <c r="L114" t="s">
        <v>774</v>
      </c>
      <c r="M114" t="s">
        <v>775</v>
      </c>
      <c r="N114" t="s">
        <v>776</v>
      </c>
      <c r="O114" t="s">
        <v>777</v>
      </c>
      <c r="P114" t="s">
        <v>342</v>
      </c>
      <c r="Q114" t="s">
        <v>343</v>
      </c>
      <c r="R114" t="s">
        <v>344</v>
      </c>
      <c r="S114" t="s">
        <v>345</v>
      </c>
      <c r="T114" t="s">
        <v>346</v>
      </c>
      <c r="U114" t="s">
        <v>386</v>
      </c>
      <c r="W114" t="s">
        <v>348</v>
      </c>
      <c r="X114" t="s">
        <v>349</v>
      </c>
      <c r="Y114">
        <v>1</v>
      </c>
      <c r="Z114">
        <v>0</v>
      </c>
      <c r="AA114">
        <v>0</v>
      </c>
      <c r="AB114">
        <v>0</v>
      </c>
      <c r="AC114">
        <v>0</v>
      </c>
      <c r="AD114">
        <v>0</v>
      </c>
      <c r="AE114">
        <v>0</v>
      </c>
      <c r="AF114">
        <v>0</v>
      </c>
      <c r="AG114">
        <v>0</v>
      </c>
      <c r="AI114" t="s">
        <v>346</v>
      </c>
      <c r="AJ114" t="s">
        <v>346</v>
      </c>
      <c r="AL114">
        <v>300</v>
      </c>
      <c r="AM114">
        <v>300</v>
      </c>
      <c r="AN114" t="s">
        <v>346</v>
      </c>
      <c r="AO114" t="s">
        <v>346</v>
      </c>
      <c r="AQ114">
        <v>400</v>
      </c>
      <c r="AR114">
        <v>400</v>
      </c>
      <c r="AS114" t="s">
        <v>346</v>
      </c>
      <c r="AT114" t="s">
        <v>351</v>
      </c>
      <c r="AY114" t="s">
        <v>346</v>
      </c>
      <c r="BA114">
        <v>280</v>
      </c>
      <c r="BB114">
        <v>280</v>
      </c>
      <c r="BC114" t="s">
        <v>346</v>
      </c>
      <c r="BD114" t="s">
        <v>346</v>
      </c>
      <c r="BF114" t="s">
        <v>855</v>
      </c>
      <c r="BG114">
        <v>550</v>
      </c>
      <c r="BH114">
        <v>550</v>
      </c>
      <c r="BI114" t="s">
        <v>346</v>
      </c>
      <c r="BJ114" t="s">
        <v>350</v>
      </c>
      <c r="BK114">
        <v>8</v>
      </c>
      <c r="BL114">
        <v>6350</v>
      </c>
      <c r="BM114">
        <v>794</v>
      </c>
      <c r="BN114" t="s">
        <v>346</v>
      </c>
      <c r="BO114" t="s">
        <v>346</v>
      </c>
      <c r="BQ114">
        <v>400</v>
      </c>
      <c r="BR114">
        <v>400</v>
      </c>
      <c r="BS114" t="s">
        <v>346</v>
      </c>
      <c r="BT114" t="s">
        <v>346</v>
      </c>
      <c r="BV114">
        <v>150</v>
      </c>
      <c r="BW114">
        <v>150</v>
      </c>
      <c r="BX114" t="s">
        <v>350</v>
      </c>
      <c r="CC114" t="s">
        <v>350</v>
      </c>
      <c r="CH114" t="s">
        <v>770</v>
      </c>
      <c r="CI114">
        <v>2</v>
      </c>
      <c r="CJ114" t="s">
        <v>353</v>
      </c>
      <c r="CL114" t="s">
        <v>354</v>
      </c>
      <c r="CN114" t="s">
        <v>357</v>
      </c>
      <c r="CO114">
        <v>1</v>
      </c>
      <c r="CP114">
        <v>0</v>
      </c>
      <c r="CQ114">
        <v>0</v>
      </c>
      <c r="CR114">
        <v>0</v>
      </c>
      <c r="CS114">
        <v>0</v>
      </c>
      <c r="CT114">
        <v>0</v>
      </c>
      <c r="CU114">
        <v>0</v>
      </c>
      <c r="CV114">
        <v>0</v>
      </c>
      <c r="CW114">
        <v>0</v>
      </c>
      <c r="CX114">
        <v>0</v>
      </c>
      <c r="CY114">
        <v>0</v>
      </c>
      <c r="DA114" t="s">
        <v>350</v>
      </c>
      <c r="EX114" t="s">
        <v>350</v>
      </c>
      <c r="HJ114" t="s">
        <v>350</v>
      </c>
      <c r="IV114" t="s">
        <v>346</v>
      </c>
      <c r="IW114" t="s">
        <v>346</v>
      </c>
      <c r="IY114">
        <v>4000</v>
      </c>
      <c r="IZ114" t="s">
        <v>346</v>
      </c>
      <c r="JA114">
        <v>585</v>
      </c>
      <c r="JB114" t="s">
        <v>350</v>
      </c>
      <c r="JE114" t="s">
        <v>346</v>
      </c>
      <c r="JF114" t="s">
        <v>788</v>
      </c>
      <c r="JG114">
        <v>0</v>
      </c>
      <c r="JH114">
        <v>1</v>
      </c>
      <c r="JI114">
        <v>0</v>
      </c>
      <c r="JJ114">
        <v>0</v>
      </c>
      <c r="JK114">
        <v>0</v>
      </c>
      <c r="JL114">
        <v>0</v>
      </c>
      <c r="JN114" t="s">
        <v>789</v>
      </c>
      <c r="JO114">
        <v>1</v>
      </c>
      <c r="JP114">
        <v>1</v>
      </c>
      <c r="JQ114">
        <v>1</v>
      </c>
      <c r="JR114">
        <v>0</v>
      </c>
      <c r="JS114">
        <v>0</v>
      </c>
      <c r="JW114" t="s">
        <v>346</v>
      </c>
      <c r="JX114" t="s">
        <v>346</v>
      </c>
      <c r="KC114" t="s">
        <v>346</v>
      </c>
      <c r="KE114">
        <v>4</v>
      </c>
      <c r="KF114">
        <v>0</v>
      </c>
      <c r="KG114">
        <v>6</v>
      </c>
      <c r="KH114" t="s">
        <v>350</v>
      </c>
      <c r="LN114" t="s">
        <v>362</v>
      </c>
      <c r="LO114" t="s">
        <v>879</v>
      </c>
    </row>
    <row r="115" spans="1:327" x14ac:dyDescent="0.35">
      <c r="A115" t="s">
        <v>880</v>
      </c>
      <c r="E115" t="s">
        <v>773</v>
      </c>
      <c r="F115" t="s">
        <v>773</v>
      </c>
      <c r="G115" t="s">
        <v>333</v>
      </c>
      <c r="H115" t="s">
        <v>334</v>
      </c>
      <c r="I115" t="s">
        <v>448</v>
      </c>
      <c r="J115" t="s">
        <v>336</v>
      </c>
      <c r="K115" t="s">
        <v>337</v>
      </c>
      <c r="L115" t="s">
        <v>774</v>
      </c>
      <c r="M115" t="s">
        <v>775</v>
      </c>
      <c r="N115" t="s">
        <v>776</v>
      </c>
      <c r="O115" t="s">
        <v>777</v>
      </c>
      <c r="P115" t="s">
        <v>342</v>
      </c>
      <c r="Q115" t="s">
        <v>343</v>
      </c>
      <c r="R115" t="s">
        <v>344</v>
      </c>
      <c r="S115" t="s">
        <v>345</v>
      </c>
      <c r="T115" t="s">
        <v>350</v>
      </c>
      <c r="DA115" t="s">
        <v>346</v>
      </c>
      <c r="DB115" t="s">
        <v>386</v>
      </c>
      <c r="DD115" t="s">
        <v>348</v>
      </c>
      <c r="DE115" t="s">
        <v>349</v>
      </c>
      <c r="DF115">
        <v>1</v>
      </c>
      <c r="DG115">
        <v>0</v>
      </c>
      <c r="DH115">
        <v>0</v>
      </c>
      <c r="DI115">
        <v>0</v>
      </c>
      <c r="DJ115">
        <v>0</v>
      </c>
      <c r="DK115">
        <v>0</v>
      </c>
      <c r="DL115">
        <v>0</v>
      </c>
      <c r="DM115">
        <v>0</v>
      </c>
      <c r="DN115">
        <v>0</v>
      </c>
      <c r="DP115" t="s">
        <v>346</v>
      </c>
      <c r="DQ115" t="s">
        <v>346</v>
      </c>
      <c r="DS115">
        <v>295</v>
      </c>
      <c r="DT115">
        <v>295</v>
      </c>
      <c r="DU115" t="s">
        <v>346</v>
      </c>
      <c r="DV115" t="s">
        <v>346</v>
      </c>
      <c r="DX115">
        <v>345</v>
      </c>
      <c r="DY115">
        <v>345</v>
      </c>
      <c r="DZ115" t="s">
        <v>346</v>
      </c>
      <c r="EA115" t="s">
        <v>346</v>
      </c>
      <c r="EC115">
        <v>4000</v>
      </c>
      <c r="ED115">
        <v>4000</v>
      </c>
      <c r="EE115" t="s">
        <v>576</v>
      </c>
      <c r="EF115">
        <v>3</v>
      </c>
      <c r="EG115" t="s">
        <v>353</v>
      </c>
      <c r="EI115" t="s">
        <v>354</v>
      </c>
      <c r="EK115" t="s">
        <v>780</v>
      </c>
      <c r="EL115">
        <v>0</v>
      </c>
      <c r="EM115">
        <v>0</v>
      </c>
      <c r="EN115">
        <v>0</v>
      </c>
      <c r="EO115">
        <v>0</v>
      </c>
      <c r="EP115">
        <v>1</v>
      </c>
      <c r="EQ115">
        <v>0</v>
      </c>
      <c r="ER115">
        <v>1</v>
      </c>
      <c r="ES115">
        <v>0</v>
      </c>
      <c r="ET115">
        <v>0</v>
      </c>
      <c r="EU115">
        <v>0</v>
      </c>
      <c r="EV115">
        <v>0</v>
      </c>
      <c r="EX115" t="s">
        <v>350</v>
      </c>
      <c r="HJ115" t="s">
        <v>350</v>
      </c>
      <c r="IV115" t="s">
        <v>346</v>
      </c>
      <c r="IW115" t="s">
        <v>346</v>
      </c>
      <c r="IY115">
        <v>4000</v>
      </c>
      <c r="IZ115" t="s">
        <v>346</v>
      </c>
      <c r="JA115">
        <v>585</v>
      </c>
      <c r="JB115" t="s">
        <v>350</v>
      </c>
      <c r="JE115" t="s">
        <v>346</v>
      </c>
      <c r="JF115" t="s">
        <v>788</v>
      </c>
      <c r="JG115">
        <v>0</v>
      </c>
      <c r="JH115">
        <v>1</v>
      </c>
      <c r="JI115">
        <v>0</v>
      </c>
      <c r="JJ115">
        <v>0</v>
      </c>
      <c r="JK115">
        <v>0</v>
      </c>
      <c r="JL115">
        <v>0</v>
      </c>
      <c r="JN115" t="s">
        <v>789</v>
      </c>
      <c r="JO115">
        <v>1</v>
      </c>
      <c r="JP115">
        <v>1</v>
      </c>
      <c r="JQ115">
        <v>1</v>
      </c>
      <c r="JR115">
        <v>0</v>
      </c>
      <c r="JS115">
        <v>0</v>
      </c>
      <c r="JU115" t="s">
        <v>350</v>
      </c>
      <c r="JV115" t="s">
        <v>350</v>
      </c>
      <c r="KC115" t="s">
        <v>346</v>
      </c>
      <c r="KE115">
        <v>4</v>
      </c>
      <c r="KF115">
        <v>0</v>
      </c>
      <c r="KG115">
        <v>6</v>
      </c>
      <c r="KH115" t="s">
        <v>350</v>
      </c>
      <c r="LN115" t="s">
        <v>362</v>
      </c>
      <c r="LO115" t="s">
        <v>881</v>
      </c>
    </row>
    <row r="116" spans="1:327" x14ac:dyDescent="0.35">
      <c r="A116" t="s">
        <v>882</v>
      </c>
      <c r="E116" t="s">
        <v>773</v>
      </c>
      <c r="F116" t="s">
        <v>773</v>
      </c>
      <c r="G116" t="s">
        <v>333</v>
      </c>
      <c r="H116" t="s">
        <v>334</v>
      </c>
      <c r="I116" t="s">
        <v>448</v>
      </c>
      <c r="J116" t="s">
        <v>336</v>
      </c>
      <c r="K116" t="s">
        <v>337</v>
      </c>
      <c r="L116" t="s">
        <v>774</v>
      </c>
      <c r="M116" t="s">
        <v>775</v>
      </c>
      <c r="N116" t="s">
        <v>776</v>
      </c>
      <c r="O116" t="s">
        <v>777</v>
      </c>
      <c r="P116" t="s">
        <v>342</v>
      </c>
      <c r="Q116" t="s">
        <v>343</v>
      </c>
      <c r="R116" t="s">
        <v>344</v>
      </c>
      <c r="S116" t="s">
        <v>345</v>
      </c>
      <c r="T116" t="s">
        <v>350</v>
      </c>
      <c r="DA116" t="s">
        <v>350</v>
      </c>
      <c r="EX116" t="s">
        <v>346</v>
      </c>
      <c r="EY116" t="s">
        <v>386</v>
      </c>
      <c r="FA116" t="s">
        <v>348</v>
      </c>
      <c r="FB116" t="s">
        <v>349</v>
      </c>
      <c r="FC116">
        <v>1</v>
      </c>
      <c r="FD116">
        <v>0</v>
      </c>
      <c r="FE116">
        <v>0</v>
      </c>
      <c r="FF116">
        <v>0</v>
      </c>
      <c r="FG116">
        <v>0</v>
      </c>
      <c r="FH116">
        <v>0</v>
      </c>
      <c r="FI116">
        <v>0</v>
      </c>
      <c r="FJ116">
        <v>0</v>
      </c>
      <c r="FK116">
        <v>0</v>
      </c>
      <c r="FM116" t="s">
        <v>346</v>
      </c>
      <c r="FN116" t="s">
        <v>346</v>
      </c>
      <c r="FP116">
        <v>120</v>
      </c>
      <c r="FQ116">
        <v>120</v>
      </c>
      <c r="FR116" t="s">
        <v>346</v>
      </c>
      <c r="FS116" t="s">
        <v>346</v>
      </c>
      <c r="FU116">
        <v>100</v>
      </c>
      <c r="FV116">
        <v>100</v>
      </c>
      <c r="FW116" t="s">
        <v>346</v>
      </c>
      <c r="FX116" t="s">
        <v>346</v>
      </c>
      <c r="FZ116">
        <v>180</v>
      </c>
      <c r="GA116">
        <v>180</v>
      </c>
      <c r="GB116" t="s">
        <v>346</v>
      </c>
      <c r="GC116" t="s">
        <v>350</v>
      </c>
      <c r="GD116">
        <v>110</v>
      </c>
      <c r="GE116">
        <v>120</v>
      </c>
      <c r="GF116">
        <v>109</v>
      </c>
      <c r="GG116" t="s">
        <v>346</v>
      </c>
      <c r="GH116" t="s">
        <v>346</v>
      </c>
      <c r="GJ116">
        <v>500</v>
      </c>
      <c r="GK116">
        <v>500</v>
      </c>
      <c r="GL116" t="s">
        <v>346</v>
      </c>
      <c r="GM116" t="s">
        <v>346</v>
      </c>
      <c r="GO116">
        <v>700</v>
      </c>
      <c r="GP116">
        <v>700</v>
      </c>
      <c r="GQ116" t="s">
        <v>770</v>
      </c>
      <c r="GR116">
        <v>2</v>
      </c>
      <c r="GS116" t="s">
        <v>353</v>
      </c>
      <c r="GU116" t="s">
        <v>354</v>
      </c>
      <c r="GW116" t="s">
        <v>357</v>
      </c>
      <c r="GX116">
        <v>1</v>
      </c>
      <c r="GY116">
        <v>0</v>
      </c>
      <c r="GZ116">
        <v>0</v>
      </c>
      <c r="HA116">
        <v>0</v>
      </c>
      <c r="HB116">
        <v>0</v>
      </c>
      <c r="HC116">
        <v>0</v>
      </c>
      <c r="HD116">
        <v>0</v>
      </c>
      <c r="HE116">
        <v>0</v>
      </c>
      <c r="HF116">
        <v>0</v>
      </c>
      <c r="HG116">
        <v>0</v>
      </c>
      <c r="HH116">
        <v>0</v>
      </c>
      <c r="HJ116" t="s">
        <v>350</v>
      </c>
      <c r="IV116" t="s">
        <v>346</v>
      </c>
      <c r="IW116" t="s">
        <v>346</v>
      </c>
      <c r="IY116">
        <v>4000</v>
      </c>
      <c r="IZ116" t="s">
        <v>346</v>
      </c>
      <c r="JA116">
        <v>585</v>
      </c>
      <c r="JB116" t="s">
        <v>350</v>
      </c>
      <c r="JE116" t="s">
        <v>346</v>
      </c>
      <c r="JF116" t="s">
        <v>788</v>
      </c>
      <c r="JG116">
        <v>0</v>
      </c>
      <c r="JH116">
        <v>1</v>
      </c>
      <c r="JI116">
        <v>0</v>
      </c>
      <c r="JJ116">
        <v>0</v>
      </c>
      <c r="JK116">
        <v>0</v>
      </c>
      <c r="JL116">
        <v>0</v>
      </c>
      <c r="JN116" t="s">
        <v>789</v>
      </c>
      <c r="JO116">
        <v>1</v>
      </c>
      <c r="JP116">
        <v>1</v>
      </c>
      <c r="JQ116">
        <v>1</v>
      </c>
      <c r="JR116">
        <v>0</v>
      </c>
      <c r="JS116">
        <v>0</v>
      </c>
      <c r="JY116" t="s">
        <v>346</v>
      </c>
      <c r="JZ116" t="s">
        <v>346</v>
      </c>
      <c r="KC116" t="s">
        <v>346</v>
      </c>
      <c r="KE116">
        <v>4</v>
      </c>
      <c r="KF116">
        <v>0</v>
      </c>
      <c r="KG116">
        <v>6</v>
      </c>
      <c r="KH116" t="s">
        <v>350</v>
      </c>
      <c r="LN116" t="s">
        <v>362</v>
      </c>
      <c r="LO116" t="s">
        <v>883</v>
      </c>
    </row>
    <row r="117" spans="1:327" x14ac:dyDescent="0.35">
      <c r="A117" t="s">
        <v>884</v>
      </c>
      <c r="E117" t="s">
        <v>773</v>
      </c>
      <c r="F117" t="s">
        <v>773</v>
      </c>
      <c r="G117" t="s">
        <v>333</v>
      </c>
      <c r="H117" t="s">
        <v>334</v>
      </c>
      <c r="I117" t="s">
        <v>448</v>
      </c>
      <c r="J117" t="s">
        <v>336</v>
      </c>
      <c r="K117" t="s">
        <v>337</v>
      </c>
      <c r="L117" t="s">
        <v>774</v>
      </c>
      <c r="M117" t="s">
        <v>775</v>
      </c>
      <c r="N117" t="s">
        <v>776</v>
      </c>
      <c r="O117" t="s">
        <v>777</v>
      </c>
      <c r="P117" t="s">
        <v>342</v>
      </c>
      <c r="Q117" t="s">
        <v>343</v>
      </c>
      <c r="R117" t="s">
        <v>344</v>
      </c>
      <c r="S117" t="s">
        <v>345</v>
      </c>
      <c r="T117" t="s">
        <v>350</v>
      </c>
      <c r="DA117" t="s">
        <v>350</v>
      </c>
      <c r="EX117" t="s">
        <v>350</v>
      </c>
      <c r="HJ117" t="s">
        <v>346</v>
      </c>
      <c r="HK117" t="s">
        <v>349</v>
      </c>
      <c r="HL117">
        <v>1</v>
      </c>
      <c r="HM117">
        <v>0</v>
      </c>
      <c r="HN117">
        <v>0</v>
      </c>
      <c r="HO117">
        <v>0</v>
      </c>
      <c r="HP117">
        <v>0</v>
      </c>
      <c r="HQ117">
        <v>0</v>
      </c>
      <c r="HR117">
        <v>0</v>
      </c>
      <c r="HS117">
        <v>0</v>
      </c>
      <c r="HT117">
        <v>0</v>
      </c>
      <c r="HV117">
        <v>12</v>
      </c>
      <c r="HW117" t="s">
        <v>359</v>
      </c>
      <c r="HX117" t="s">
        <v>360</v>
      </c>
      <c r="HY117" t="s">
        <v>346</v>
      </c>
      <c r="HZ117" t="s">
        <v>346</v>
      </c>
      <c r="IB117">
        <v>600</v>
      </c>
      <c r="IC117">
        <v>1</v>
      </c>
      <c r="IE117">
        <v>5</v>
      </c>
      <c r="IF117" t="s">
        <v>350</v>
      </c>
      <c r="II117" t="s">
        <v>358</v>
      </c>
      <c r="IJ117">
        <v>1</v>
      </c>
      <c r="IK117">
        <v>0</v>
      </c>
      <c r="IL117">
        <v>0</v>
      </c>
      <c r="IM117">
        <v>0</v>
      </c>
      <c r="IN117">
        <v>0</v>
      </c>
      <c r="IO117">
        <v>0</v>
      </c>
      <c r="IP117">
        <v>1</v>
      </c>
      <c r="IQ117">
        <v>0</v>
      </c>
      <c r="IR117">
        <v>0</v>
      </c>
      <c r="IS117">
        <v>0</v>
      </c>
      <c r="IT117">
        <v>0</v>
      </c>
      <c r="IV117" t="s">
        <v>346</v>
      </c>
      <c r="IW117" t="s">
        <v>346</v>
      </c>
      <c r="IY117">
        <v>4000</v>
      </c>
      <c r="IZ117" t="s">
        <v>346</v>
      </c>
      <c r="JA117">
        <v>585</v>
      </c>
      <c r="JB117" t="s">
        <v>350</v>
      </c>
      <c r="JE117" t="s">
        <v>346</v>
      </c>
      <c r="JF117" t="s">
        <v>788</v>
      </c>
      <c r="JG117">
        <v>0</v>
      </c>
      <c r="JH117">
        <v>1</v>
      </c>
      <c r="JI117">
        <v>0</v>
      </c>
      <c r="JJ117">
        <v>0</v>
      </c>
      <c r="JK117">
        <v>0</v>
      </c>
      <c r="JL117">
        <v>0</v>
      </c>
      <c r="JN117" t="s">
        <v>789</v>
      </c>
      <c r="JO117">
        <v>1</v>
      </c>
      <c r="JP117">
        <v>1</v>
      </c>
      <c r="JQ117">
        <v>1</v>
      </c>
      <c r="JR117">
        <v>0</v>
      </c>
      <c r="JS117">
        <v>0</v>
      </c>
      <c r="KA117" t="s">
        <v>350</v>
      </c>
      <c r="KB117" t="s">
        <v>350</v>
      </c>
      <c r="KC117" t="s">
        <v>346</v>
      </c>
      <c r="KE117">
        <v>4</v>
      </c>
      <c r="KF117">
        <v>0</v>
      </c>
      <c r="KG117">
        <v>6</v>
      </c>
      <c r="KH117" t="s">
        <v>350</v>
      </c>
      <c r="LN117" t="s">
        <v>362</v>
      </c>
      <c r="LO117" t="s">
        <v>885</v>
      </c>
    </row>
    <row r="118" spans="1:327" x14ac:dyDescent="0.35">
      <c r="A118" t="s">
        <v>886</v>
      </c>
      <c r="E118" t="s">
        <v>785</v>
      </c>
      <c r="F118" t="s">
        <v>785</v>
      </c>
      <c r="G118" t="s">
        <v>333</v>
      </c>
      <c r="H118" t="s">
        <v>334</v>
      </c>
      <c r="I118" t="s">
        <v>448</v>
      </c>
      <c r="J118" t="s">
        <v>336</v>
      </c>
      <c r="K118" t="s">
        <v>337</v>
      </c>
      <c r="L118" t="s">
        <v>774</v>
      </c>
      <c r="M118" t="s">
        <v>775</v>
      </c>
      <c r="N118" t="s">
        <v>786</v>
      </c>
      <c r="O118" t="s">
        <v>787</v>
      </c>
      <c r="P118" t="s">
        <v>342</v>
      </c>
      <c r="Q118" t="s">
        <v>343</v>
      </c>
      <c r="R118" t="s">
        <v>344</v>
      </c>
      <c r="S118" t="s">
        <v>345</v>
      </c>
      <c r="T118" t="s">
        <v>346</v>
      </c>
      <c r="U118" t="s">
        <v>386</v>
      </c>
      <c r="W118" t="s">
        <v>348</v>
      </c>
      <c r="X118" t="s">
        <v>349</v>
      </c>
      <c r="Y118">
        <v>1</v>
      </c>
      <c r="Z118">
        <v>0</v>
      </c>
      <c r="AA118">
        <v>0</v>
      </c>
      <c r="AB118">
        <v>0</v>
      </c>
      <c r="AC118">
        <v>0</v>
      </c>
      <c r="AD118">
        <v>0</v>
      </c>
      <c r="AE118">
        <v>0</v>
      </c>
      <c r="AF118">
        <v>0</v>
      </c>
      <c r="AG118">
        <v>0</v>
      </c>
      <c r="AI118" t="s">
        <v>346</v>
      </c>
      <c r="AJ118" t="s">
        <v>346</v>
      </c>
      <c r="AL118">
        <v>300</v>
      </c>
      <c r="AM118">
        <v>300</v>
      </c>
      <c r="AN118" t="s">
        <v>346</v>
      </c>
      <c r="AO118" t="s">
        <v>346</v>
      </c>
      <c r="AQ118">
        <v>450</v>
      </c>
      <c r="AR118">
        <v>450</v>
      </c>
      <c r="AS118" t="s">
        <v>346</v>
      </c>
      <c r="AT118" t="s">
        <v>351</v>
      </c>
      <c r="AY118" t="s">
        <v>346</v>
      </c>
      <c r="BA118">
        <v>300</v>
      </c>
      <c r="BB118">
        <v>300</v>
      </c>
      <c r="BC118" t="s">
        <v>346</v>
      </c>
      <c r="BD118" t="s">
        <v>346</v>
      </c>
      <c r="BF118" t="s">
        <v>769</v>
      </c>
      <c r="BG118">
        <v>500</v>
      </c>
      <c r="BH118">
        <v>500</v>
      </c>
      <c r="BI118" t="s">
        <v>346</v>
      </c>
      <c r="BJ118" t="s">
        <v>350</v>
      </c>
      <c r="BK118">
        <v>8</v>
      </c>
      <c r="BL118">
        <v>6300</v>
      </c>
      <c r="BM118">
        <v>788</v>
      </c>
      <c r="BN118" t="s">
        <v>346</v>
      </c>
      <c r="BO118" t="s">
        <v>346</v>
      </c>
      <c r="BQ118">
        <v>350</v>
      </c>
      <c r="BR118">
        <v>350</v>
      </c>
      <c r="BS118" t="s">
        <v>346</v>
      </c>
      <c r="BT118" t="s">
        <v>346</v>
      </c>
      <c r="BV118">
        <v>150</v>
      </c>
      <c r="BW118">
        <v>150</v>
      </c>
      <c r="BX118" t="s">
        <v>350</v>
      </c>
      <c r="CC118" t="s">
        <v>350</v>
      </c>
      <c r="CH118" t="s">
        <v>770</v>
      </c>
      <c r="CI118">
        <v>2</v>
      </c>
      <c r="CJ118" t="s">
        <v>353</v>
      </c>
      <c r="CL118" t="s">
        <v>354</v>
      </c>
      <c r="CN118" t="s">
        <v>357</v>
      </c>
      <c r="CO118">
        <v>1</v>
      </c>
      <c r="CP118">
        <v>0</v>
      </c>
      <c r="CQ118">
        <v>0</v>
      </c>
      <c r="CR118">
        <v>0</v>
      </c>
      <c r="CS118">
        <v>0</v>
      </c>
      <c r="CT118">
        <v>0</v>
      </c>
      <c r="CU118">
        <v>0</v>
      </c>
      <c r="CV118">
        <v>0</v>
      </c>
      <c r="CW118">
        <v>0</v>
      </c>
      <c r="CX118">
        <v>0</v>
      </c>
      <c r="CY118">
        <v>0</v>
      </c>
      <c r="DA118" t="s">
        <v>350</v>
      </c>
      <c r="EX118" t="s">
        <v>350</v>
      </c>
      <c r="HJ118" t="s">
        <v>350</v>
      </c>
      <c r="IV118" t="s">
        <v>346</v>
      </c>
      <c r="IW118" t="s">
        <v>346</v>
      </c>
      <c r="IY118">
        <v>4000</v>
      </c>
      <c r="IZ118" t="s">
        <v>346</v>
      </c>
      <c r="JA118">
        <v>598</v>
      </c>
      <c r="JB118" t="s">
        <v>350</v>
      </c>
      <c r="JE118" t="s">
        <v>350</v>
      </c>
      <c r="JW118" t="s">
        <v>346</v>
      </c>
      <c r="JX118" t="s">
        <v>346</v>
      </c>
      <c r="KC118" t="s">
        <v>346</v>
      </c>
      <c r="KE118">
        <v>4</v>
      </c>
      <c r="KF118">
        <v>0</v>
      </c>
      <c r="KG118">
        <v>6</v>
      </c>
      <c r="KH118" t="s">
        <v>350</v>
      </c>
      <c r="LN118" t="s">
        <v>362</v>
      </c>
      <c r="LO118" t="s">
        <v>887</v>
      </c>
    </row>
    <row r="119" spans="1:327" x14ac:dyDescent="0.35">
      <c r="A119" t="s">
        <v>888</v>
      </c>
      <c r="E119" t="s">
        <v>785</v>
      </c>
      <c r="F119" t="s">
        <v>785</v>
      </c>
      <c r="G119" t="s">
        <v>333</v>
      </c>
      <c r="H119" t="s">
        <v>334</v>
      </c>
      <c r="I119" t="s">
        <v>448</v>
      </c>
      <c r="J119" t="s">
        <v>336</v>
      </c>
      <c r="K119" t="s">
        <v>337</v>
      </c>
      <c r="L119" t="s">
        <v>774</v>
      </c>
      <c r="M119" t="s">
        <v>775</v>
      </c>
      <c r="N119" t="s">
        <v>786</v>
      </c>
      <c r="O119" t="s">
        <v>787</v>
      </c>
      <c r="P119" t="s">
        <v>342</v>
      </c>
      <c r="Q119" t="s">
        <v>343</v>
      </c>
      <c r="R119" t="s">
        <v>344</v>
      </c>
      <c r="S119" t="s">
        <v>345</v>
      </c>
      <c r="T119" t="s">
        <v>350</v>
      </c>
      <c r="DA119" t="s">
        <v>346</v>
      </c>
      <c r="DB119" t="s">
        <v>386</v>
      </c>
      <c r="DD119" t="s">
        <v>348</v>
      </c>
      <c r="DE119" t="s">
        <v>349</v>
      </c>
      <c r="DF119">
        <v>1</v>
      </c>
      <c r="DG119">
        <v>0</v>
      </c>
      <c r="DH119">
        <v>0</v>
      </c>
      <c r="DI119">
        <v>0</v>
      </c>
      <c r="DJ119">
        <v>0</v>
      </c>
      <c r="DK119">
        <v>0</v>
      </c>
      <c r="DL119">
        <v>0</v>
      </c>
      <c r="DM119">
        <v>0</v>
      </c>
      <c r="DN119">
        <v>0</v>
      </c>
      <c r="DP119" t="s">
        <v>346</v>
      </c>
      <c r="DQ119" t="s">
        <v>346</v>
      </c>
      <c r="DS119">
        <v>295</v>
      </c>
      <c r="DT119">
        <v>295</v>
      </c>
      <c r="DU119" t="s">
        <v>346</v>
      </c>
      <c r="DV119" t="s">
        <v>346</v>
      </c>
      <c r="DX119">
        <v>345</v>
      </c>
      <c r="DY119">
        <v>345</v>
      </c>
      <c r="DZ119" t="s">
        <v>346</v>
      </c>
      <c r="EA119" t="s">
        <v>346</v>
      </c>
      <c r="EC119">
        <v>4000</v>
      </c>
      <c r="ED119">
        <v>4000</v>
      </c>
      <c r="EE119" t="s">
        <v>576</v>
      </c>
      <c r="EF119">
        <v>3</v>
      </c>
      <c r="EG119" t="s">
        <v>369</v>
      </c>
      <c r="EI119" t="s">
        <v>354</v>
      </c>
      <c r="EK119" t="s">
        <v>780</v>
      </c>
      <c r="EL119">
        <v>0</v>
      </c>
      <c r="EM119">
        <v>0</v>
      </c>
      <c r="EN119">
        <v>0</v>
      </c>
      <c r="EO119">
        <v>0</v>
      </c>
      <c r="EP119">
        <v>1</v>
      </c>
      <c r="EQ119">
        <v>0</v>
      </c>
      <c r="ER119">
        <v>1</v>
      </c>
      <c r="ES119">
        <v>0</v>
      </c>
      <c r="ET119">
        <v>0</v>
      </c>
      <c r="EU119">
        <v>0</v>
      </c>
      <c r="EV119">
        <v>0</v>
      </c>
      <c r="EX119" t="s">
        <v>350</v>
      </c>
      <c r="HJ119" t="s">
        <v>350</v>
      </c>
      <c r="IV119" t="s">
        <v>346</v>
      </c>
      <c r="IW119" t="s">
        <v>346</v>
      </c>
      <c r="IY119">
        <v>4000</v>
      </c>
      <c r="IZ119" t="s">
        <v>346</v>
      </c>
      <c r="JA119">
        <v>598</v>
      </c>
      <c r="JB119" t="s">
        <v>350</v>
      </c>
      <c r="JE119" t="s">
        <v>350</v>
      </c>
      <c r="JU119" t="s">
        <v>350</v>
      </c>
      <c r="JV119" t="s">
        <v>350</v>
      </c>
      <c r="KC119" t="s">
        <v>346</v>
      </c>
      <c r="KE119">
        <v>4</v>
      </c>
      <c r="KF119">
        <v>0</v>
      </c>
      <c r="KG119">
        <v>6</v>
      </c>
      <c r="KH119" t="s">
        <v>350</v>
      </c>
      <c r="LN119" t="s">
        <v>362</v>
      </c>
      <c r="LO119" t="s">
        <v>889</v>
      </c>
    </row>
    <row r="120" spans="1:327" x14ac:dyDescent="0.35">
      <c r="A120" t="s">
        <v>890</v>
      </c>
      <c r="E120" t="s">
        <v>785</v>
      </c>
      <c r="F120" t="s">
        <v>785</v>
      </c>
      <c r="G120" t="s">
        <v>333</v>
      </c>
      <c r="H120" t="s">
        <v>334</v>
      </c>
      <c r="I120" t="s">
        <v>448</v>
      </c>
      <c r="J120" t="s">
        <v>336</v>
      </c>
      <c r="K120" t="s">
        <v>337</v>
      </c>
      <c r="L120" t="s">
        <v>774</v>
      </c>
      <c r="M120" t="s">
        <v>775</v>
      </c>
      <c r="N120" t="s">
        <v>786</v>
      </c>
      <c r="O120" t="s">
        <v>787</v>
      </c>
      <c r="P120" t="s">
        <v>342</v>
      </c>
      <c r="Q120" t="s">
        <v>343</v>
      </c>
      <c r="R120" t="s">
        <v>344</v>
      </c>
      <c r="S120" t="s">
        <v>345</v>
      </c>
      <c r="T120" t="s">
        <v>350</v>
      </c>
      <c r="DA120" t="s">
        <v>350</v>
      </c>
      <c r="EX120" t="s">
        <v>346</v>
      </c>
      <c r="EY120" t="s">
        <v>386</v>
      </c>
      <c r="FA120" t="s">
        <v>348</v>
      </c>
      <c r="FB120" t="s">
        <v>349</v>
      </c>
      <c r="FC120">
        <v>1</v>
      </c>
      <c r="FD120">
        <v>0</v>
      </c>
      <c r="FE120">
        <v>0</v>
      </c>
      <c r="FF120">
        <v>0</v>
      </c>
      <c r="FG120">
        <v>0</v>
      </c>
      <c r="FH120">
        <v>0</v>
      </c>
      <c r="FI120">
        <v>0</v>
      </c>
      <c r="FJ120">
        <v>0</v>
      </c>
      <c r="FK120">
        <v>0</v>
      </c>
      <c r="FM120" t="s">
        <v>346</v>
      </c>
      <c r="FN120" t="s">
        <v>346</v>
      </c>
      <c r="FP120">
        <v>120</v>
      </c>
      <c r="FQ120">
        <v>120</v>
      </c>
      <c r="FR120" t="s">
        <v>346</v>
      </c>
      <c r="FS120" t="s">
        <v>346</v>
      </c>
      <c r="FU120">
        <v>100</v>
      </c>
      <c r="FV120">
        <v>100</v>
      </c>
      <c r="FW120" t="s">
        <v>346</v>
      </c>
      <c r="FX120" t="s">
        <v>346</v>
      </c>
      <c r="FZ120">
        <v>200</v>
      </c>
      <c r="GA120">
        <v>200</v>
      </c>
      <c r="GB120" t="s">
        <v>346</v>
      </c>
      <c r="GC120" t="s">
        <v>350</v>
      </c>
      <c r="GD120">
        <v>110</v>
      </c>
      <c r="GE120">
        <v>120</v>
      </c>
      <c r="GF120">
        <v>109</v>
      </c>
      <c r="GG120" t="s">
        <v>346</v>
      </c>
      <c r="GH120" t="s">
        <v>346</v>
      </c>
      <c r="GJ120">
        <v>500</v>
      </c>
      <c r="GK120">
        <v>500</v>
      </c>
      <c r="GL120" t="s">
        <v>346</v>
      </c>
      <c r="GM120" t="s">
        <v>346</v>
      </c>
      <c r="GO120">
        <v>700</v>
      </c>
      <c r="GP120">
        <v>700</v>
      </c>
      <c r="GQ120" t="s">
        <v>770</v>
      </c>
      <c r="GR120">
        <v>2</v>
      </c>
      <c r="GS120" t="s">
        <v>353</v>
      </c>
      <c r="GU120" t="s">
        <v>354</v>
      </c>
      <c r="GW120" t="s">
        <v>357</v>
      </c>
      <c r="GX120">
        <v>1</v>
      </c>
      <c r="GY120">
        <v>0</v>
      </c>
      <c r="GZ120">
        <v>0</v>
      </c>
      <c r="HA120">
        <v>0</v>
      </c>
      <c r="HB120">
        <v>0</v>
      </c>
      <c r="HC120">
        <v>0</v>
      </c>
      <c r="HD120">
        <v>0</v>
      </c>
      <c r="HE120">
        <v>0</v>
      </c>
      <c r="HF120">
        <v>0</v>
      </c>
      <c r="HG120">
        <v>0</v>
      </c>
      <c r="HH120">
        <v>0</v>
      </c>
      <c r="HJ120" t="s">
        <v>350</v>
      </c>
      <c r="IV120" t="s">
        <v>346</v>
      </c>
      <c r="IW120" t="s">
        <v>346</v>
      </c>
      <c r="IY120">
        <v>4000</v>
      </c>
      <c r="IZ120" t="s">
        <v>346</v>
      </c>
      <c r="JA120">
        <v>598</v>
      </c>
      <c r="JB120" t="s">
        <v>350</v>
      </c>
      <c r="JE120" t="s">
        <v>350</v>
      </c>
      <c r="JY120" t="s">
        <v>346</v>
      </c>
      <c r="JZ120" t="s">
        <v>346</v>
      </c>
      <c r="KC120" t="s">
        <v>346</v>
      </c>
      <c r="KE120">
        <v>4</v>
      </c>
      <c r="KF120">
        <v>0</v>
      </c>
      <c r="KG120">
        <v>6</v>
      </c>
      <c r="KH120" t="s">
        <v>350</v>
      </c>
      <c r="LN120" t="s">
        <v>362</v>
      </c>
      <c r="LO120" t="s">
        <v>891</v>
      </c>
    </row>
    <row r="121" spans="1:327" x14ac:dyDescent="0.35">
      <c r="A121" t="s">
        <v>892</v>
      </c>
      <c r="E121" t="s">
        <v>893</v>
      </c>
      <c r="F121" t="s">
        <v>893</v>
      </c>
      <c r="G121" t="s">
        <v>582</v>
      </c>
      <c r="H121" t="s">
        <v>334</v>
      </c>
      <c r="I121" t="s">
        <v>448</v>
      </c>
      <c r="J121" t="s">
        <v>336</v>
      </c>
      <c r="K121" t="s">
        <v>337</v>
      </c>
      <c r="L121" t="s">
        <v>894</v>
      </c>
      <c r="M121" t="s">
        <v>770</v>
      </c>
      <c r="N121" t="s">
        <v>895</v>
      </c>
      <c r="O121" t="s">
        <v>896</v>
      </c>
      <c r="P121" t="s">
        <v>342</v>
      </c>
      <c r="Q121" t="s">
        <v>398</v>
      </c>
      <c r="R121" t="s">
        <v>344</v>
      </c>
      <c r="S121" t="s">
        <v>345</v>
      </c>
      <c r="T121" t="s">
        <v>346</v>
      </c>
      <c r="U121" t="s">
        <v>386</v>
      </c>
      <c r="W121" t="s">
        <v>348</v>
      </c>
      <c r="X121" t="s">
        <v>349</v>
      </c>
      <c r="Y121">
        <v>1</v>
      </c>
      <c r="Z121">
        <v>0</v>
      </c>
      <c r="AA121">
        <v>0</v>
      </c>
      <c r="AB121">
        <v>0</v>
      </c>
      <c r="AC121">
        <v>0</v>
      </c>
      <c r="AD121">
        <v>0</v>
      </c>
      <c r="AE121">
        <v>0</v>
      </c>
      <c r="AF121">
        <v>0</v>
      </c>
      <c r="AG121">
        <v>0</v>
      </c>
      <c r="AI121" t="s">
        <v>346</v>
      </c>
      <c r="AJ121" t="s">
        <v>346</v>
      </c>
      <c r="AL121">
        <v>300</v>
      </c>
      <c r="AM121">
        <v>300</v>
      </c>
      <c r="AN121" t="s">
        <v>346</v>
      </c>
      <c r="AO121" t="s">
        <v>346</v>
      </c>
      <c r="AQ121">
        <v>400</v>
      </c>
      <c r="AR121">
        <v>400</v>
      </c>
      <c r="AS121" t="s">
        <v>346</v>
      </c>
      <c r="AT121" t="s">
        <v>351</v>
      </c>
      <c r="AY121" t="s">
        <v>346</v>
      </c>
      <c r="BA121">
        <v>300</v>
      </c>
      <c r="BB121">
        <v>300</v>
      </c>
      <c r="BC121" t="s">
        <v>346</v>
      </c>
      <c r="BD121" t="s">
        <v>346</v>
      </c>
      <c r="BF121" t="s">
        <v>769</v>
      </c>
      <c r="BG121">
        <v>550</v>
      </c>
      <c r="BH121">
        <v>550</v>
      </c>
      <c r="BI121" t="s">
        <v>346</v>
      </c>
      <c r="BJ121" t="s">
        <v>346</v>
      </c>
      <c r="BL121">
        <v>850</v>
      </c>
      <c r="BM121">
        <v>850</v>
      </c>
      <c r="BN121" t="s">
        <v>346</v>
      </c>
      <c r="BO121" t="s">
        <v>346</v>
      </c>
      <c r="BQ121">
        <v>350</v>
      </c>
      <c r="BR121">
        <v>350</v>
      </c>
      <c r="BS121" t="s">
        <v>346</v>
      </c>
      <c r="BT121" t="s">
        <v>346</v>
      </c>
      <c r="BV121">
        <v>200</v>
      </c>
      <c r="BW121">
        <v>200</v>
      </c>
      <c r="BX121" t="s">
        <v>346</v>
      </c>
      <c r="BY121" t="s">
        <v>346</v>
      </c>
      <c r="CA121">
        <v>500</v>
      </c>
      <c r="CB121">
        <v>500</v>
      </c>
      <c r="CC121" t="s">
        <v>346</v>
      </c>
      <c r="CD121" t="s">
        <v>346</v>
      </c>
      <c r="CF121">
        <v>550</v>
      </c>
      <c r="CG121">
        <v>550</v>
      </c>
      <c r="CH121" t="s">
        <v>775</v>
      </c>
      <c r="CI121">
        <v>2</v>
      </c>
      <c r="CJ121" t="s">
        <v>356</v>
      </c>
      <c r="CL121" t="s">
        <v>354</v>
      </c>
      <c r="CN121" t="s">
        <v>357</v>
      </c>
      <c r="CO121">
        <v>1</v>
      </c>
      <c r="CP121">
        <v>0</v>
      </c>
      <c r="CQ121">
        <v>0</v>
      </c>
      <c r="CR121">
        <v>0</v>
      </c>
      <c r="CS121">
        <v>0</v>
      </c>
      <c r="CT121">
        <v>0</v>
      </c>
      <c r="CU121">
        <v>0</v>
      </c>
      <c r="CV121">
        <v>0</v>
      </c>
      <c r="CW121">
        <v>0</v>
      </c>
      <c r="CX121">
        <v>0</v>
      </c>
      <c r="CY121">
        <v>0</v>
      </c>
      <c r="DA121" t="s">
        <v>350</v>
      </c>
      <c r="EX121" t="s">
        <v>350</v>
      </c>
      <c r="HJ121" t="s">
        <v>350</v>
      </c>
      <c r="IV121" t="s">
        <v>346</v>
      </c>
      <c r="IW121" t="s">
        <v>346</v>
      </c>
      <c r="IY121">
        <v>4000</v>
      </c>
      <c r="IZ121" t="s">
        <v>346</v>
      </c>
      <c r="JA121">
        <v>587</v>
      </c>
      <c r="JB121" t="s">
        <v>350</v>
      </c>
      <c r="JE121" t="s">
        <v>350</v>
      </c>
      <c r="JW121" t="s">
        <v>346</v>
      </c>
      <c r="JX121" t="s">
        <v>346</v>
      </c>
      <c r="KC121" t="s">
        <v>346</v>
      </c>
      <c r="KE121">
        <v>4</v>
      </c>
      <c r="KF121">
        <v>0</v>
      </c>
      <c r="KG121">
        <v>6</v>
      </c>
      <c r="KH121" t="s">
        <v>350</v>
      </c>
      <c r="LN121" t="s">
        <v>362</v>
      </c>
      <c r="LO121" t="s">
        <v>897</v>
      </c>
    </row>
    <row r="122" spans="1:327" x14ac:dyDescent="0.35">
      <c r="A122" t="s">
        <v>898</v>
      </c>
      <c r="E122" t="s">
        <v>893</v>
      </c>
      <c r="F122" t="s">
        <v>893</v>
      </c>
      <c r="G122" t="s">
        <v>582</v>
      </c>
      <c r="H122" t="s">
        <v>334</v>
      </c>
      <c r="I122" t="s">
        <v>448</v>
      </c>
      <c r="J122" t="s">
        <v>336</v>
      </c>
      <c r="K122" t="s">
        <v>337</v>
      </c>
      <c r="L122" t="s">
        <v>894</v>
      </c>
      <c r="M122" t="s">
        <v>770</v>
      </c>
      <c r="N122" t="s">
        <v>895</v>
      </c>
      <c r="O122" t="s">
        <v>896</v>
      </c>
      <c r="P122" t="s">
        <v>342</v>
      </c>
      <c r="Q122" t="s">
        <v>398</v>
      </c>
      <c r="R122" t="s">
        <v>344</v>
      </c>
      <c r="S122" t="s">
        <v>345</v>
      </c>
      <c r="T122" t="s">
        <v>350</v>
      </c>
      <c r="DA122" t="s">
        <v>346</v>
      </c>
      <c r="DB122" t="s">
        <v>386</v>
      </c>
      <c r="DD122" t="s">
        <v>348</v>
      </c>
      <c r="DE122" t="s">
        <v>349</v>
      </c>
      <c r="DF122">
        <v>1</v>
      </c>
      <c r="DG122">
        <v>0</v>
      </c>
      <c r="DH122">
        <v>0</v>
      </c>
      <c r="DI122">
        <v>0</v>
      </c>
      <c r="DJ122">
        <v>0</v>
      </c>
      <c r="DK122">
        <v>0</v>
      </c>
      <c r="DL122">
        <v>0</v>
      </c>
      <c r="DM122">
        <v>0</v>
      </c>
      <c r="DN122">
        <v>0</v>
      </c>
      <c r="DP122" t="s">
        <v>350</v>
      </c>
      <c r="DU122" t="s">
        <v>350</v>
      </c>
      <c r="DZ122" t="s">
        <v>346</v>
      </c>
      <c r="EA122" t="s">
        <v>346</v>
      </c>
      <c r="EC122">
        <v>3900</v>
      </c>
      <c r="ED122">
        <v>3900</v>
      </c>
      <c r="EE122" t="s">
        <v>576</v>
      </c>
      <c r="EF122">
        <v>5</v>
      </c>
      <c r="EG122" t="s">
        <v>369</v>
      </c>
      <c r="EI122" t="s">
        <v>376</v>
      </c>
      <c r="EK122" t="s">
        <v>780</v>
      </c>
      <c r="EL122">
        <v>0</v>
      </c>
      <c r="EM122">
        <v>0</v>
      </c>
      <c r="EN122">
        <v>0</v>
      </c>
      <c r="EO122">
        <v>0</v>
      </c>
      <c r="EP122">
        <v>1</v>
      </c>
      <c r="EQ122">
        <v>0</v>
      </c>
      <c r="ER122">
        <v>1</v>
      </c>
      <c r="ES122">
        <v>0</v>
      </c>
      <c r="ET122">
        <v>0</v>
      </c>
      <c r="EU122">
        <v>0</v>
      </c>
      <c r="EV122">
        <v>0</v>
      </c>
      <c r="EX122" t="s">
        <v>350</v>
      </c>
      <c r="HJ122" t="s">
        <v>350</v>
      </c>
      <c r="IV122" t="s">
        <v>346</v>
      </c>
      <c r="IW122" t="s">
        <v>346</v>
      </c>
      <c r="IY122">
        <v>4000</v>
      </c>
      <c r="IZ122" t="s">
        <v>346</v>
      </c>
      <c r="JA122">
        <v>587</v>
      </c>
      <c r="JB122" t="s">
        <v>350</v>
      </c>
      <c r="JE122" t="s">
        <v>350</v>
      </c>
      <c r="JU122" t="s">
        <v>350</v>
      </c>
      <c r="JV122" t="s">
        <v>350</v>
      </c>
      <c r="KC122" t="s">
        <v>346</v>
      </c>
      <c r="KE122">
        <v>4</v>
      </c>
      <c r="KF122">
        <v>0</v>
      </c>
      <c r="KG122">
        <v>6</v>
      </c>
      <c r="KH122" t="s">
        <v>350</v>
      </c>
      <c r="LN122" t="s">
        <v>362</v>
      </c>
      <c r="LO122" t="s">
        <v>899</v>
      </c>
    </row>
    <row r="123" spans="1:327" x14ac:dyDescent="0.35">
      <c r="A123" t="s">
        <v>900</v>
      </c>
      <c r="E123" t="s">
        <v>893</v>
      </c>
      <c r="F123" t="s">
        <v>893</v>
      </c>
      <c r="G123" t="s">
        <v>582</v>
      </c>
      <c r="H123" t="s">
        <v>334</v>
      </c>
      <c r="I123" t="s">
        <v>448</v>
      </c>
      <c r="J123" t="s">
        <v>336</v>
      </c>
      <c r="K123" t="s">
        <v>337</v>
      </c>
      <c r="L123" t="s">
        <v>894</v>
      </c>
      <c r="M123" t="s">
        <v>770</v>
      </c>
      <c r="N123" t="s">
        <v>895</v>
      </c>
      <c r="O123" t="s">
        <v>896</v>
      </c>
      <c r="P123" t="s">
        <v>342</v>
      </c>
      <c r="Q123" t="s">
        <v>398</v>
      </c>
      <c r="R123" t="s">
        <v>344</v>
      </c>
      <c r="S123" t="s">
        <v>345</v>
      </c>
      <c r="T123" t="s">
        <v>350</v>
      </c>
      <c r="DA123" t="s">
        <v>350</v>
      </c>
      <c r="EX123" t="s">
        <v>346</v>
      </c>
      <c r="EY123" t="s">
        <v>386</v>
      </c>
      <c r="FA123" t="s">
        <v>348</v>
      </c>
      <c r="FB123" t="s">
        <v>349</v>
      </c>
      <c r="FC123">
        <v>1</v>
      </c>
      <c r="FD123">
        <v>0</v>
      </c>
      <c r="FE123">
        <v>0</v>
      </c>
      <c r="FF123">
        <v>0</v>
      </c>
      <c r="FG123">
        <v>0</v>
      </c>
      <c r="FH123">
        <v>0</v>
      </c>
      <c r="FI123">
        <v>0</v>
      </c>
      <c r="FJ123">
        <v>0</v>
      </c>
      <c r="FK123">
        <v>0</v>
      </c>
      <c r="FM123" t="s">
        <v>346</v>
      </c>
      <c r="FN123" t="s">
        <v>346</v>
      </c>
      <c r="FP123">
        <v>120</v>
      </c>
      <c r="FQ123">
        <v>120</v>
      </c>
      <c r="FR123" t="s">
        <v>346</v>
      </c>
      <c r="FS123" t="s">
        <v>346</v>
      </c>
      <c r="FU123">
        <v>100</v>
      </c>
      <c r="FV123">
        <v>100</v>
      </c>
      <c r="FW123" t="s">
        <v>346</v>
      </c>
      <c r="FX123" t="s">
        <v>350</v>
      </c>
      <c r="FY123">
        <v>75</v>
      </c>
      <c r="FZ123">
        <v>140</v>
      </c>
      <c r="GA123">
        <v>187</v>
      </c>
      <c r="GB123" t="s">
        <v>346</v>
      </c>
      <c r="GC123" t="s">
        <v>350</v>
      </c>
      <c r="GD123">
        <v>110</v>
      </c>
      <c r="GE123">
        <v>120</v>
      </c>
      <c r="GF123">
        <v>109</v>
      </c>
      <c r="GG123" t="s">
        <v>346</v>
      </c>
      <c r="GH123" t="s">
        <v>346</v>
      </c>
      <c r="GJ123">
        <v>450</v>
      </c>
      <c r="GK123">
        <v>450</v>
      </c>
      <c r="GL123" t="s">
        <v>346</v>
      </c>
      <c r="GM123" t="s">
        <v>346</v>
      </c>
      <c r="GO123">
        <v>700</v>
      </c>
      <c r="GP123">
        <v>700</v>
      </c>
      <c r="GQ123" t="s">
        <v>775</v>
      </c>
      <c r="GR123">
        <v>2</v>
      </c>
      <c r="GS123" t="s">
        <v>353</v>
      </c>
      <c r="GU123" t="s">
        <v>401</v>
      </c>
      <c r="GW123" t="s">
        <v>357</v>
      </c>
      <c r="GX123">
        <v>1</v>
      </c>
      <c r="GY123">
        <v>0</v>
      </c>
      <c r="GZ123">
        <v>0</v>
      </c>
      <c r="HA123">
        <v>0</v>
      </c>
      <c r="HB123">
        <v>0</v>
      </c>
      <c r="HC123">
        <v>0</v>
      </c>
      <c r="HD123">
        <v>0</v>
      </c>
      <c r="HE123">
        <v>0</v>
      </c>
      <c r="HF123">
        <v>0</v>
      </c>
      <c r="HG123">
        <v>0</v>
      </c>
      <c r="HH123">
        <v>0</v>
      </c>
      <c r="HJ123" t="s">
        <v>350</v>
      </c>
      <c r="IV123" t="s">
        <v>346</v>
      </c>
      <c r="IW123" t="s">
        <v>346</v>
      </c>
      <c r="IY123">
        <v>4000</v>
      </c>
      <c r="IZ123" t="s">
        <v>346</v>
      </c>
      <c r="JA123">
        <v>587</v>
      </c>
      <c r="JB123" t="s">
        <v>350</v>
      </c>
      <c r="JE123" t="s">
        <v>350</v>
      </c>
      <c r="JY123" t="s">
        <v>346</v>
      </c>
      <c r="JZ123" t="s">
        <v>350</v>
      </c>
      <c r="KC123" t="s">
        <v>346</v>
      </c>
      <c r="KE123">
        <v>4</v>
      </c>
      <c r="KF123">
        <v>0</v>
      </c>
      <c r="KG123">
        <v>6</v>
      </c>
      <c r="KH123" t="s">
        <v>350</v>
      </c>
      <c r="LN123" t="s">
        <v>362</v>
      </c>
      <c r="LO123" t="s">
        <v>901</v>
      </c>
    </row>
    <row r="124" spans="1:327" x14ac:dyDescent="0.35">
      <c r="A124" t="s">
        <v>905</v>
      </c>
      <c r="E124" t="s">
        <v>765</v>
      </c>
      <c r="F124" t="s">
        <v>876</v>
      </c>
      <c r="G124" t="s">
        <v>333</v>
      </c>
      <c r="H124" t="s">
        <v>569</v>
      </c>
      <c r="I124" t="s">
        <v>448</v>
      </c>
      <c r="J124" t="s">
        <v>336</v>
      </c>
      <c r="K124" t="s">
        <v>337</v>
      </c>
      <c r="L124" t="s">
        <v>765</v>
      </c>
      <c r="M124" t="s">
        <v>767</v>
      </c>
      <c r="N124" t="s">
        <v>765</v>
      </c>
      <c r="O124" t="s">
        <v>768</v>
      </c>
      <c r="P124" t="s">
        <v>342</v>
      </c>
      <c r="Q124" t="s">
        <v>343</v>
      </c>
      <c r="R124" t="s">
        <v>344</v>
      </c>
      <c r="S124" t="s">
        <v>345</v>
      </c>
      <c r="T124" t="s">
        <v>350</v>
      </c>
      <c r="DA124" t="s">
        <v>350</v>
      </c>
      <c r="EX124" t="s">
        <v>346</v>
      </c>
      <c r="EY124" t="s">
        <v>386</v>
      </c>
      <c r="FA124" t="s">
        <v>425</v>
      </c>
      <c r="FB124" t="s">
        <v>349</v>
      </c>
      <c r="FC124">
        <v>1</v>
      </c>
      <c r="FD124">
        <v>0</v>
      </c>
      <c r="FE124">
        <v>0</v>
      </c>
      <c r="FF124">
        <v>0</v>
      </c>
      <c r="FG124">
        <v>0</v>
      </c>
      <c r="FH124">
        <v>0</v>
      </c>
      <c r="FI124">
        <v>0</v>
      </c>
      <c r="FJ124">
        <v>0</v>
      </c>
      <c r="FK124">
        <v>0</v>
      </c>
      <c r="FM124" t="s">
        <v>346</v>
      </c>
      <c r="FN124" t="s">
        <v>346</v>
      </c>
      <c r="FP124">
        <v>100</v>
      </c>
      <c r="FQ124">
        <v>100</v>
      </c>
      <c r="FR124" t="s">
        <v>346</v>
      </c>
      <c r="FS124" t="s">
        <v>346</v>
      </c>
      <c r="FU124">
        <v>100</v>
      </c>
      <c r="FV124">
        <v>100</v>
      </c>
      <c r="FW124" t="s">
        <v>346</v>
      </c>
      <c r="FX124" t="s">
        <v>346</v>
      </c>
      <c r="FZ124">
        <v>180</v>
      </c>
      <c r="GA124">
        <v>180</v>
      </c>
      <c r="GB124" t="s">
        <v>346</v>
      </c>
      <c r="GC124" t="s">
        <v>350</v>
      </c>
      <c r="GD124">
        <v>110</v>
      </c>
      <c r="GE124">
        <v>130</v>
      </c>
      <c r="GF124">
        <v>118</v>
      </c>
      <c r="GG124" t="s">
        <v>346</v>
      </c>
      <c r="GH124" t="s">
        <v>346</v>
      </c>
      <c r="GJ124">
        <v>500</v>
      </c>
      <c r="GK124">
        <v>500</v>
      </c>
      <c r="GL124" t="s">
        <v>346</v>
      </c>
      <c r="GM124" t="s">
        <v>350</v>
      </c>
      <c r="GN124">
        <v>470</v>
      </c>
      <c r="GO124">
        <v>380</v>
      </c>
      <c r="GP124">
        <v>1</v>
      </c>
      <c r="GQ124" t="s">
        <v>770</v>
      </c>
      <c r="GR124">
        <v>3</v>
      </c>
      <c r="GS124" t="s">
        <v>353</v>
      </c>
      <c r="GU124" t="s">
        <v>354</v>
      </c>
      <c r="GW124" t="s">
        <v>481</v>
      </c>
      <c r="GX124">
        <v>1</v>
      </c>
      <c r="GY124">
        <v>0</v>
      </c>
      <c r="GZ124">
        <v>0</v>
      </c>
      <c r="HA124">
        <v>0</v>
      </c>
      <c r="HB124">
        <v>0</v>
      </c>
      <c r="HC124">
        <v>0</v>
      </c>
      <c r="HD124">
        <v>0</v>
      </c>
      <c r="HE124">
        <v>1</v>
      </c>
      <c r="HF124">
        <v>0</v>
      </c>
      <c r="HG124">
        <v>0</v>
      </c>
      <c r="HH124">
        <v>0</v>
      </c>
      <c r="HI124" t="s">
        <v>906</v>
      </c>
      <c r="HJ124" t="s">
        <v>350</v>
      </c>
      <c r="IV124" t="s">
        <v>346</v>
      </c>
      <c r="IW124" t="s">
        <v>346</v>
      </c>
      <c r="IY124">
        <v>585</v>
      </c>
      <c r="IZ124" t="s">
        <v>350</v>
      </c>
      <c r="JB124" t="s">
        <v>350</v>
      </c>
      <c r="JE124" t="s">
        <v>350</v>
      </c>
      <c r="JY124" t="s">
        <v>346</v>
      </c>
      <c r="JZ124" t="s">
        <v>346</v>
      </c>
      <c r="KC124" t="s">
        <v>346</v>
      </c>
      <c r="KE124">
        <v>4</v>
      </c>
      <c r="KF124">
        <v>4</v>
      </c>
      <c r="KG124">
        <v>6</v>
      </c>
      <c r="KH124" t="s">
        <v>350</v>
      </c>
      <c r="LN124" t="s">
        <v>362</v>
      </c>
      <c r="LO124" t="s">
        <v>907</v>
      </c>
    </row>
    <row r="125" spans="1:327" x14ac:dyDescent="0.35">
      <c r="A125" t="s">
        <v>916</v>
      </c>
      <c r="E125" t="s">
        <v>765</v>
      </c>
      <c r="F125" t="s">
        <v>917</v>
      </c>
      <c r="G125" t="s">
        <v>333</v>
      </c>
      <c r="H125" t="s">
        <v>334</v>
      </c>
      <c r="I125" t="s">
        <v>448</v>
      </c>
      <c r="J125" t="s">
        <v>336</v>
      </c>
      <c r="K125" t="s">
        <v>337</v>
      </c>
      <c r="L125" t="s">
        <v>765</v>
      </c>
      <c r="M125" t="s">
        <v>767</v>
      </c>
      <c r="N125" t="s">
        <v>918</v>
      </c>
      <c r="O125" t="s">
        <v>919</v>
      </c>
      <c r="P125" t="s">
        <v>342</v>
      </c>
      <c r="Q125" t="s">
        <v>343</v>
      </c>
      <c r="R125" t="s">
        <v>344</v>
      </c>
      <c r="S125" t="s">
        <v>424</v>
      </c>
      <c r="T125" t="s">
        <v>346</v>
      </c>
      <c r="U125" t="s">
        <v>386</v>
      </c>
      <c r="W125" t="s">
        <v>390</v>
      </c>
      <c r="X125" t="s">
        <v>349</v>
      </c>
      <c r="Y125">
        <v>1</v>
      </c>
      <c r="Z125">
        <v>0</v>
      </c>
      <c r="AA125">
        <v>0</v>
      </c>
      <c r="AB125">
        <v>0</v>
      </c>
      <c r="AC125">
        <v>0</v>
      </c>
      <c r="AD125">
        <v>0</v>
      </c>
      <c r="AE125">
        <v>0</v>
      </c>
      <c r="AF125">
        <v>0</v>
      </c>
      <c r="AG125">
        <v>0</v>
      </c>
      <c r="AI125" t="s">
        <v>346</v>
      </c>
      <c r="AJ125" t="s">
        <v>346</v>
      </c>
      <c r="AL125">
        <v>300</v>
      </c>
      <c r="AM125">
        <v>300</v>
      </c>
      <c r="AN125" t="s">
        <v>346</v>
      </c>
      <c r="AO125" t="s">
        <v>346</v>
      </c>
      <c r="AQ125">
        <v>500</v>
      </c>
      <c r="AR125">
        <v>500</v>
      </c>
      <c r="AS125" t="s">
        <v>346</v>
      </c>
      <c r="AT125" t="s">
        <v>351</v>
      </c>
      <c r="AY125" t="s">
        <v>346</v>
      </c>
      <c r="BA125">
        <v>300</v>
      </c>
      <c r="BB125">
        <v>300</v>
      </c>
      <c r="BC125" t="s">
        <v>350</v>
      </c>
      <c r="BI125" t="s">
        <v>346</v>
      </c>
      <c r="BJ125" t="s">
        <v>350</v>
      </c>
      <c r="BK125">
        <v>3</v>
      </c>
      <c r="BL125">
        <v>1800</v>
      </c>
      <c r="BM125">
        <v>600</v>
      </c>
      <c r="BN125" t="s">
        <v>346</v>
      </c>
      <c r="BO125" t="s">
        <v>350</v>
      </c>
      <c r="BP125">
        <v>10</v>
      </c>
      <c r="BQ125">
        <v>3500</v>
      </c>
      <c r="BR125">
        <v>350</v>
      </c>
      <c r="BS125" t="s">
        <v>346</v>
      </c>
      <c r="BT125" t="s">
        <v>346</v>
      </c>
      <c r="BV125">
        <v>150</v>
      </c>
      <c r="BW125">
        <v>150</v>
      </c>
      <c r="BX125" t="s">
        <v>346</v>
      </c>
      <c r="BY125" t="s">
        <v>346</v>
      </c>
      <c r="CA125">
        <v>500</v>
      </c>
      <c r="CB125">
        <v>500</v>
      </c>
      <c r="CC125" t="s">
        <v>346</v>
      </c>
      <c r="CD125" t="s">
        <v>346</v>
      </c>
      <c r="CF125">
        <v>500</v>
      </c>
      <c r="CG125">
        <v>500</v>
      </c>
      <c r="CH125" t="s">
        <v>767</v>
      </c>
      <c r="CI125">
        <v>2</v>
      </c>
      <c r="CJ125" t="s">
        <v>353</v>
      </c>
      <c r="CN125" t="s">
        <v>357</v>
      </c>
      <c r="CO125">
        <v>1</v>
      </c>
      <c r="CP125">
        <v>0</v>
      </c>
      <c r="CQ125">
        <v>0</v>
      </c>
      <c r="CR125">
        <v>0</v>
      </c>
      <c r="CS125">
        <v>0</v>
      </c>
      <c r="CT125">
        <v>0</v>
      </c>
      <c r="CU125">
        <v>0</v>
      </c>
      <c r="CV125">
        <v>0</v>
      </c>
      <c r="CW125">
        <v>0</v>
      </c>
      <c r="CX125">
        <v>0</v>
      </c>
      <c r="CY125">
        <v>0</v>
      </c>
      <c r="DA125" t="s">
        <v>350</v>
      </c>
      <c r="EX125" t="s">
        <v>350</v>
      </c>
      <c r="HJ125" t="s">
        <v>350</v>
      </c>
      <c r="IV125" t="s">
        <v>346</v>
      </c>
      <c r="IW125" t="s">
        <v>346</v>
      </c>
      <c r="IY125">
        <v>2000</v>
      </c>
      <c r="IZ125" t="s">
        <v>346</v>
      </c>
      <c r="JA125">
        <v>586</v>
      </c>
      <c r="JB125" t="s">
        <v>350</v>
      </c>
      <c r="JE125" t="s">
        <v>350</v>
      </c>
      <c r="JW125" t="s">
        <v>346</v>
      </c>
      <c r="JX125" t="s">
        <v>346</v>
      </c>
      <c r="KC125" t="s">
        <v>346</v>
      </c>
      <c r="KE125">
        <v>4</v>
      </c>
      <c r="KF125">
        <v>0</v>
      </c>
      <c r="KG125">
        <v>6</v>
      </c>
      <c r="KH125" t="s">
        <v>350</v>
      </c>
      <c r="LN125" t="s">
        <v>362</v>
      </c>
      <c r="LO125" t="s">
        <v>920</v>
      </c>
    </row>
    <row r="126" spans="1:327" x14ac:dyDescent="0.35">
      <c r="A126" t="s">
        <v>921</v>
      </c>
      <c r="E126" t="s">
        <v>765</v>
      </c>
      <c r="F126" t="s">
        <v>922</v>
      </c>
      <c r="G126" t="s">
        <v>333</v>
      </c>
      <c r="H126" t="s">
        <v>334</v>
      </c>
      <c r="I126" t="s">
        <v>448</v>
      </c>
      <c r="J126" t="s">
        <v>336</v>
      </c>
      <c r="K126" t="s">
        <v>337</v>
      </c>
      <c r="L126" t="s">
        <v>765</v>
      </c>
      <c r="M126" t="s">
        <v>767</v>
      </c>
      <c r="N126" t="s">
        <v>918</v>
      </c>
      <c r="O126" t="s">
        <v>919</v>
      </c>
      <c r="P126" t="s">
        <v>342</v>
      </c>
      <c r="Q126" t="s">
        <v>343</v>
      </c>
      <c r="R126" t="s">
        <v>344</v>
      </c>
      <c r="S126" t="s">
        <v>760</v>
      </c>
      <c r="T126" t="s">
        <v>350</v>
      </c>
      <c r="DA126" t="s">
        <v>346</v>
      </c>
      <c r="DB126" t="s">
        <v>386</v>
      </c>
      <c r="DD126" t="s">
        <v>390</v>
      </c>
      <c r="DE126" t="s">
        <v>349</v>
      </c>
      <c r="DF126">
        <v>1</v>
      </c>
      <c r="DG126">
        <v>0</v>
      </c>
      <c r="DH126">
        <v>0</v>
      </c>
      <c r="DI126">
        <v>0</v>
      </c>
      <c r="DJ126">
        <v>0</v>
      </c>
      <c r="DK126">
        <v>0</v>
      </c>
      <c r="DL126">
        <v>0</v>
      </c>
      <c r="DM126">
        <v>0</v>
      </c>
      <c r="DN126">
        <v>0</v>
      </c>
      <c r="DP126" t="s">
        <v>346</v>
      </c>
      <c r="DQ126" t="s">
        <v>346</v>
      </c>
      <c r="DS126">
        <v>295</v>
      </c>
      <c r="DT126">
        <v>295</v>
      </c>
      <c r="DU126" t="s">
        <v>346</v>
      </c>
      <c r="DV126" t="s">
        <v>346</v>
      </c>
      <c r="DX126">
        <v>345</v>
      </c>
      <c r="DY126">
        <v>345</v>
      </c>
      <c r="DZ126" t="s">
        <v>350</v>
      </c>
      <c r="EE126" t="s">
        <v>576</v>
      </c>
      <c r="EF126">
        <v>5</v>
      </c>
      <c r="EG126" t="s">
        <v>353</v>
      </c>
      <c r="EI126" t="s">
        <v>354</v>
      </c>
      <c r="EK126" t="s">
        <v>859</v>
      </c>
      <c r="EL126">
        <v>0</v>
      </c>
      <c r="EM126">
        <v>0</v>
      </c>
      <c r="EN126">
        <v>0</v>
      </c>
      <c r="EO126">
        <v>0</v>
      </c>
      <c r="EP126">
        <v>1</v>
      </c>
      <c r="EQ126">
        <v>0</v>
      </c>
      <c r="ER126">
        <v>0</v>
      </c>
      <c r="ES126">
        <v>0</v>
      </c>
      <c r="ET126">
        <v>0</v>
      </c>
      <c r="EU126">
        <v>0</v>
      </c>
      <c r="EV126">
        <v>0</v>
      </c>
      <c r="EX126" t="s">
        <v>350</v>
      </c>
      <c r="HJ126" t="s">
        <v>350</v>
      </c>
      <c r="IV126" t="s">
        <v>346</v>
      </c>
      <c r="IW126" t="s">
        <v>346</v>
      </c>
      <c r="IY126">
        <v>586</v>
      </c>
      <c r="IZ126" t="s">
        <v>350</v>
      </c>
      <c r="JB126" t="s">
        <v>350</v>
      </c>
      <c r="JE126" t="s">
        <v>350</v>
      </c>
      <c r="JU126" t="s">
        <v>350</v>
      </c>
      <c r="JV126" t="s">
        <v>350</v>
      </c>
      <c r="KC126" t="s">
        <v>346</v>
      </c>
      <c r="KE126">
        <v>4</v>
      </c>
      <c r="KF126">
        <v>0</v>
      </c>
      <c r="KG126">
        <v>6</v>
      </c>
      <c r="KH126" t="s">
        <v>350</v>
      </c>
      <c r="LN126" t="s">
        <v>362</v>
      </c>
      <c r="LO126" t="s">
        <v>923</v>
      </c>
    </row>
    <row r="127" spans="1:327" x14ac:dyDescent="0.35">
      <c r="A127" t="s">
        <v>933</v>
      </c>
      <c r="E127" t="s">
        <v>765</v>
      </c>
      <c r="F127" t="s">
        <v>922</v>
      </c>
      <c r="G127" t="s">
        <v>333</v>
      </c>
      <c r="H127" t="s">
        <v>334</v>
      </c>
      <c r="I127" t="s">
        <v>448</v>
      </c>
      <c r="J127" t="s">
        <v>336</v>
      </c>
      <c r="K127" t="s">
        <v>337</v>
      </c>
      <c r="L127" t="s">
        <v>765</v>
      </c>
      <c r="M127" t="s">
        <v>767</v>
      </c>
      <c r="N127" t="s">
        <v>918</v>
      </c>
      <c r="O127" t="s">
        <v>919</v>
      </c>
      <c r="P127" t="s">
        <v>342</v>
      </c>
      <c r="Q127" t="s">
        <v>343</v>
      </c>
      <c r="R127" t="s">
        <v>344</v>
      </c>
      <c r="S127" t="s">
        <v>760</v>
      </c>
      <c r="T127" t="s">
        <v>350</v>
      </c>
      <c r="DA127" t="s">
        <v>350</v>
      </c>
      <c r="EX127" t="s">
        <v>346</v>
      </c>
      <c r="EY127" t="s">
        <v>386</v>
      </c>
      <c r="FA127" t="s">
        <v>390</v>
      </c>
      <c r="FB127" t="s">
        <v>349</v>
      </c>
      <c r="FC127">
        <v>1</v>
      </c>
      <c r="FD127">
        <v>0</v>
      </c>
      <c r="FE127">
        <v>0</v>
      </c>
      <c r="FF127">
        <v>0</v>
      </c>
      <c r="FG127">
        <v>0</v>
      </c>
      <c r="FH127">
        <v>0</v>
      </c>
      <c r="FI127">
        <v>0</v>
      </c>
      <c r="FJ127">
        <v>0</v>
      </c>
      <c r="FK127">
        <v>0</v>
      </c>
      <c r="FM127" t="s">
        <v>346</v>
      </c>
      <c r="FN127" t="s">
        <v>346</v>
      </c>
      <c r="FP127">
        <v>150</v>
      </c>
      <c r="FQ127">
        <v>150</v>
      </c>
      <c r="FR127" t="s">
        <v>346</v>
      </c>
      <c r="FS127" t="s">
        <v>346</v>
      </c>
      <c r="FU127">
        <v>100</v>
      </c>
      <c r="FV127">
        <v>100</v>
      </c>
      <c r="FW127" t="s">
        <v>346</v>
      </c>
      <c r="FX127" t="s">
        <v>346</v>
      </c>
      <c r="FZ127">
        <v>200</v>
      </c>
      <c r="GA127">
        <v>200</v>
      </c>
      <c r="GB127" t="s">
        <v>346</v>
      </c>
      <c r="GC127" t="s">
        <v>350</v>
      </c>
      <c r="GD127">
        <v>110</v>
      </c>
      <c r="GE127">
        <v>150</v>
      </c>
      <c r="GF127">
        <v>136</v>
      </c>
      <c r="GG127" t="s">
        <v>346</v>
      </c>
      <c r="GH127" t="s">
        <v>346</v>
      </c>
      <c r="GJ127">
        <v>500</v>
      </c>
      <c r="GK127">
        <v>500</v>
      </c>
      <c r="GL127" t="s">
        <v>346</v>
      </c>
      <c r="GM127" t="s">
        <v>350</v>
      </c>
      <c r="GN127">
        <v>470</v>
      </c>
      <c r="GO127">
        <v>350</v>
      </c>
      <c r="GP127">
        <v>1</v>
      </c>
      <c r="GQ127" t="s">
        <v>767</v>
      </c>
      <c r="GR127">
        <v>2</v>
      </c>
      <c r="GS127" t="s">
        <v>356</v>
      </c>
      <c r="GU127" t="s">
        <v>376</v>
      </c>
      <c r="GW127" t="s">
        <v>481</v>
      </c>
      <c r="GX127">
        <v>1</v>
      </c>
      <c r="GY127">
        <v>0</v>
      </c>
      <c r="GZ127">
        <v>0</v>
      </c>
      <c r="HA127">
        <v>0</v>
      </c>
      <c r="HB127">
        <v>0</v>
      </c>
      <c r="HC127">
        <v>0</v>
      </c>
      <c r="HD127">
        <v>0</v>
      </c>
      <c r="HE127">
        <v>1</v>
      </c>
      <c r="HF127">
        <v>0</v>
      </c>
      <c r="HG127">
        <v>0</v>
      </c>
      <c r="HH127">
        <v>0</v>
      </c>
      <c r="HI127" t="s">
        <v>934</v>
      </c>
      <c r="HJ127" t="s">
        <v>350</v>
      </c>
      <c r="IV127" t="s">
        <v>346</v>
      </c>
      <c r="IW127" t="s">
        <v>346</v>
      </c>
      <c r="IY127">
        <v>586</v>
      </c>
      <c r="IZ127" t="s">
        <v>350</v>
      </c>
      <c r="JB127" t="s">
        <v>350</v>
      </c>
      <c r="JE127" t="s">
        <v>350</v>
      </c>
      <c r="JY127" t="s">
        <v>346</v>
      </c>
      <c r="JZ127" t="s">
        <v>346</v>
      </c>
      <c r="KC127" t="s">
        <v>346</v>
      </c>
      <c r="KE127">
        <v>4</v>
      </c>
      <c r="KF127">
        <v>0</v>
      </c>
      <c r="KG127">
        <v>6</v>
      </c>
      <c r="KH127" t="s">
        <v>350</v>
      </c>
      <c r="LN127" t="s">
        <v>362</v>
      </c>
      <c r="LO127" t="s">
        <v>935</v>
      </c>
    </row>
    <row r="128" spans="1:327" x14ac:dyDescent="0.35">
      <c r="A128" t="s">
        <v>940</v>
      </c>
      <c r="E128" t="s">
        <v>765</v>
      </c>
      <c r="F128" t="s">
        <v>922</v>
      </c>
      <c r="G128" t="s">
        <v>333</v>
      </c>
      <c r="H128" t="s">
        <v>334</v>
      </c>
      <c r="I128" t="s">
        <v>448</v>
      </c>
      <c r="J128" t="s">
        <v>336</v>
      </c>
      <c r="K128" t="s">
        <v>337</v>
      </c>
      <c r="L128" t="s">
        <v>765</v>
      </c>
      <c r="M128" t="s">
        <v>767</v>
      </c>
      <c r="N128" t="s">
        <v>765</v>
      </c>
      <c r="O128" t="s">
        <v>768</v>
      </c>
      <c r="P128" t="s">
        <v>342</v>
      </c>
      <c r="Q128" t="s">
        <v>343</v>
      </c>
      <c r="R128" t="s">
        <v>344</v>
      </c>
      <c r="S128" t="s">
        <v>760</v>
      </c>
      <c r="T128" t="s">
        <v>350</v>
      </c>
      <c r="DA128" t="s">
        <v>350</v>
      </c>
      <c r="EX128" t="s">
        <v>350</v>
      </c>
      <c r="HJ128" t="s">
        <v>346</v>
      </c>
      <c r="HK128" t="s">
        <v>349</v>
      </c>
      <c r="HL128">
        <v>1</v>
      </c>
      <c r="HM128">
        <v>0</v>
      </c>
      <c r="HN128">
        <v>0</v>
      </c>
      <c r="HO128">
        <v>0</v>
      </c>
      <c r="HP128">
        <v>0</v>
      </c>
      <c r="HQ128">
        <v>0</v>
      </c>
      <c r="HR128">
        <v>0</v>
      </c>
      <c r="HS128">
        <v>0</v>
      </c>
      <c r="HT128">
        <v>0</v>
      </c>
      <c r="HV128">
        <v>8</v>
      </c>
      <c r="HW128" t="s">
        <v>359</v>
      </c>
      <c r="HX128" t="s">
        <v>360</v>
      </c>
      <c r="HY128" t="s">
        <v>350</v>
      </c>
      <c r="HZ128" t="s">
        <v>346</v>
      </c>
      <c r="IB128">
        <v>1000</v>
      </c>
      <c r="IC128">
        <v>10</v>
      </c>
      <c r="IE128">
        <v>10</v>
      </c>
      <c r="IF128" t="s">
        <v>346</v>
      </c>
      <c r="IG128">
        <v>8500</v>
      </c>
      <c r="IH128">
        <v>9500</v>
      </c>
      <c r="II128" t="s">
        <v>357</v>
      </c>
      <c r="IJ128">
        <v>1</v>
      </c>
      <c r="IK128">
        <v>0</v>
      </c>
      <c r="IL128">
        <v>0</v>
      </c>
      <c r="IM128">
        <v>0</v>
      </c>
      <c r="IN128">
        <v>0</v>
      </c>
      <c r="IO128">
        <v>0</v>
      </c>
      <c r="IP128">
        <v>0</v>
      </c>
      <c r="IQ128">
        <v>0</v>
      </c>
      <c r="IR128">
        <v>0</v>
      </c>
      <c r="IS128">
        <v>0</v>
      </c>
      <c r="IT128">
        <v>0</v>
      </c>
      <c r="IV128" t="s">
        <v>346</v>
      </c>
      <c r="IW128" t="s">
        <v>346</v>
      </c>
      <c r="IY128">
        <v>2000</v>
      </c>
      <c r="IZ128" t="s">
        <v>346</v>
      </c>
      <c r="JA128">
        <v>586</v>
      </c>
      <c r="JB128" t="s">
        <v>350</v>
      </c>
      <c r="JE128" t="s">
        <v>350</v>
      </c>
      <c r="KA128" t="s">
        <v>350</v>
      </c>
      <c r="KB128" t="s">
        <v>350</v>
      </c>
      <c r="KC128" t="s">
        <v>346</v>
      </c>
      <c r="KE128">
        <v>4</v>
      </c>
      <c r="KF128">
        <v>0</v>
      </c>
      <c r="KG128">
        <v>6</v>
      </c>
      <c r="KH128" t="s">
        <v>350</v>
      </c>
      <c r="LN128" t="s">
        <v>362</v>
      </c>
      <c r="LO128" t="s">
        <v>941</v>
      </c>
    </row>
    <row r="129" spans="1:327" x14ac:dyDescent="0.35">
      <c r="A129" t="s">
        <v>942</v>
      </c>
      <c r="E129" t="s">
        <v>765</v>
      </c>
      <c r="F129" t="s">
        <v>922</v>
      </c>
      <c r="G129" t="s">
        <v>333</v>
      </c>
      <c r="H129" t="s">
        <v>334</v>
      </c>
      <c r="I129" t="s">
        <v>448</v>
      </c>
      <c r="J129" t="s">
        <v>336</v>
      </c>
      <c r="K129" t="s">
        <v>337</v>
      </c>
      <c r="L129" t="s">
        <v>765</v>
      </c>
      <c r="M129" t="s">
        <v>767</v>
      </c>
      <c r="N129" t="s">
        <v>765</v>
      </c>
      <c r="O129" t="s">
        <v>768</v>
      </c>
      <c r="P129" t="s">
        <v>342</v>
      </c>
      <c r="Q129" t="s">
        <v>398</v>
      </c>
      <c r="R129" t="s">
        <v>344</v>
      </c>
      <c r="S129" t="s">
        <v>760</v>
      </c>
      <c r="T129" t="s">
        <v>346</v>
      </c>
      <c r="U129" t="s">
        <v>386</v>
      </c>
      <c r="W129" t="s">
        <v>390</v>
      </c>
      <c r="X129" t="s">
        <v>943</v>
      </c>
      <c r="Y129">
        <v>0</v>
      </c>
      <c r="Z129">
        <v>0</v>
      </c>
      <c r="AA129">
        <v>0</v>
      </c>
      <c r="AB129">
        <v>0</v>
      </c>
      <c r="AC129">
        <v>1</v>
      </c>
      <c r="AD129">
        <v>0</v>
      </c>
      <c r="AE129">
        <v>0</v>
      </c>
      <c r="AF129">
        <v>0</v>
      </c>
      <c r="AG129">
        <v>0</v>
      </c>
      <c r="AI129" t="s">
        <v>346</v>
      </c>
      <c r="AJ129" t="s">
        <v>346</v>
      </c>
      <c r="AL129">
        <v>350</v>
      </c>
      <c r="AM129">
        <v>350</v>
      </c>
      <c r="AN129" t="s">
        <v>346</v>
      </c>
      <c r="AO129" t="s">
        <v>346</v>
      </c>
      <c r="AQ129">
        <v>600</v>
      </c>
      <c r="AR129">
        <v>600</v>
      </c>
      <c r="AS129" t="s">
        <v>346</v>
      </c>
      <c r="AT129" t="s">
        <v>351</v>
      </c>
      <c r="AY129" t="s">
        <v>346</v>
      </c>
      <c r="BA129">
        <v>300</v>
      </c>
      <c r="BB129">
        <v>300</v>
      </c>
      <c r="BC129" t="s">
        <v>350</v>
      </c>
      <c r="BI129" t="s">
        <v>346</v>
      </c>
      <c r="BJ129" t="s">
        <v>350</v>
      </c>
      <c r="BK129">
        <v>3</v>
      </c>
      <c r="BL129">
        <v>2000</v>
      </c>
      <c r="BM129">
        <v>667</v>
      </c>
      <c r="BN129" t="s">
        <v>346</v>
      </c>
      <c r="BO129" t="s">
        <v>346</v>
      </c>
      <c r="BQ129">
        <v>350</v>
      </c>
      <c r="BR129">
        <v>350</v>
      </c>
      <c r="BS129" t="s">
        <v>346</v>
      </c>
      <c r="BT129" t="s">
        <v>346</v>
      </c>
      <c r="BV129">
        <v>150</v>
      </c>
      <c r="BW129">
        <v>150</v>
      </c>
      <c r="BX129" t="s">
        <v>346</v>
      </c>
      <c r="BY129" t="s">
        <v>346</v>
      </c>
      <c r="CA129">
        <v>500</v>
      </c>
      <c r="CB129">
        <v>500</v>
      </c>
      <c r="CC129" t="s">
        <v>346</v>
      </c>
      <c r="CD129" t="s">
        <v>346</v>
      </c>
      <c r="CF129">
        <v>500</v>
      </c>
      <c r="CG129">
        <v>500</v>
      </c>
      <c r="CH129" t="s">
        <v>767</v>
      </c>
      <c r="CI129">
        <v>2</v>
      </c>
      <c r="CJ129" t="s">
        <v>353</v>
      </c>
      <c r="CL129" t="s">
        <v>376</v>
      </c>
      <c r="CN129" t="s">
        <v>357</v>
      </c>
      <c r="CO129">
        <v>1</v>
      </c>
      <c r="CP129">
        <v>0</v>
      </c>
      <c r="CQ129">
        <v>0</v>
      </c>
      <c r="CR129">
        <v>0</v>
      </c>
      <c r="CS129">
        <v>0</v>
      </c>
      <c r="CT129">
        <v>0</v>
      </c>
      <c r="CU129">
        <v>0</v>
      </c>
      <c r="CV129">
        <v>0</v>
      </c>
      <c r="CW129">
        <v>0</v>
      </c>
      <c r="CX129">
        <v>0</v>
      </c>
      <c r="CY129">
        <v>0</v>
      </c>
      <c r="DA129" t="s">
        <v>350</v>
      </c>
      <c r="EX129" t="s">
        <v>350</v>
      </c>
      <c r="HJ129" t="s">
        <v>350</v>
      </c>
      <c r="IV129" t="s">
        <v>346</v>
      </c>
      <c r="IW129" t="s">
        <v>346</v>
      </c>
      <c r="IY129">
        <v>2000</v>
      </c>
      <c r="IZ129" t="s">
        <v>346</v>
      </c>
      <c r="JA129">
        <v>586</v>
      </c>
      <c r="JB129" t="s">
        <v>350</v>
      </c>
      <c r="JE129" t="s">
        <v>350</v>
      </c>
      <c r="JW129" t="s">
        <v>346</v>
      </c>
      <c r="JX129" t="s">
        <v>346</v>
      </c>
      <c r="KC129" t="s">
        <v>346</v>
      </c>
      <c r="KE129">
        <v>4</v>
      </c>
      <c r="KF129">
        <v>0</v>
      </c>
      <c r="KG129">
        <v>6</v>
      </c>
      <c r="KH129" t="s">
        <v>350</v>
      </c>
      <c r="LN129" t="s">
        <v>362</v>
      </c>
      <c r="LO129" t="s">
        <v>944</v>
      </c>
    </row>
    <row r="130" spans="1:327" x14ac:dyDescent="0.35">
      <c r="A130" t="s">
        <v>945</v>
      </c>
      <c r="E130" t="s">
        <v>765</v>
      </c>
      <c r="F130" t="s">
        <v>922</v>
      </c>
      <c r="G130" t="s">
        <v>333</v>
      </c>
      <c r="H130" t="s">
        <v>334</v>
      </c>
      <c r="I130" t="s">
        <v>448</v>
      </c>
      <c r="J130" t="s">
        <v>336</v>
      </c>
      <c r="K130" t="s">
        <v>337</v>
      </c>
      <c r="L130" t="s">
        <v>765</v>
      </c>
      <c r="M130" t="s">
        <v>767</v>
      </c>
      <c r="N130" t="s">
        <v>765</v>
      </c>
      <c r="O130" t="s">
        <v>768</v>
      </c>
      <c r="P130" t="s">
        <v>342</v>
      </c>
      <c r="Q130" t="s">
        <v>343</v>
      </c>
      <c r="R130" t="s">
        <v>344</v>
      </c>
      <c r="S130" t="s">
        <v>760</v>
      </c>
      <c r="T130" t="s">
        <v>350</v>
      </c>
      <c r="DA130" t="s">
        <v>346</v>
      </c>
      <c r="DB130" t="s">
        <v>386</v>
      </c>
      <c r="DD130" t="s">
        <v>390</v>
      </c>
      <c r="DE130" t="s">
        <v>349</v>
      </c>
      <c r="DF130">
        <v>1</v>
      </c>
      <c r="DG130">
        <v>0</v>
      </c>
      <c r="DH130">
        <v>0</v>
      </c>
      <c r="DI130">
        <v>0</v>
      </c>
      <c r="DJ130">
        <v>0</v>
      </c>
      <c r="DK130">
        <v>0</v>
      </c>
      <c r="DL130">
        <v>0</v>
      </c>
      <c r="DM130">
        <v>0</v>
      </c>
      <c r="DN130">
        <v>0</v>
      </c>
      <c r="DP130" t="s">
        <v>346</v>
      </c>
      <c r="DQ130" t="s">
        <v>346</v>
      </c>
      <c r="DS130">
        <v>295</v>
      </c>
      <c r="DT130">
        <v>295</v>
      </c>
      <c r="DU130" t="s">
        <v>346</v>
      </c>
      <c r="DV130" t="s">
        <v>346</v>
      </c>
      <c r="DX130">
        <v>345</v>
      </c>
      <c r="DY130">
        <v>345</v>
      </c>
      <c r="DZ130" t="s">
        <v>350</v>
      </c>
      <c r="EE130" t="s">
        <v>576</v>
      </c>
      <c r="EF130">
        <v>5</v>
      </c>
      <c r="EG130" t="s">
        <v>353</v>
      </c>
      <c r="EI130" t="s">
        <v>354</v>
      </c>
      <c r="EK130" t="s">
        <v>859</v>
      </c>
      <c r="EL130">
        <v>0</v>
      </c>
      <c r="EM130">
        <v>0</v>
      </c>
      <c r="EN130">
        <v>0</v>
      </c>
      <c r="EO130">
        <v>0</v>
      </c>
      <c r="EP130">
        <v>1</v>
      </c>
      <c r="EQ130">
        <v>0</v>
      </c>
      <c r="ER130">
        <v>0</v>
      </c>
      <c r="ES130">
        <v>0</v>
      </c>
      <c r="ET130">
        <v>0</v>
      </c>
      <c r="EU130">
        <v>0</v>
      </c>
      <c r="EV130">
        <v>0</v>
      </c>
      <c r="EX130" t="s">
        <v>350</v>
      </c>
      <c r="HJ130" t="s">
        <v>350</v>
      </c>
      <c r="IV130" t="s">
        <v>346</v>
      </c>
      <c r="IW130" t="s">
        <v>346</v>
      </c>
      <c r="IY130">
        <v>2000</v>
      </c>
      <c r="IZ130" t="s">
        <v>346</v>
      </c>
      <c r="JA130">
        <v>585</v>
      </c>
      <c r="JB130" t="s">
        <v>350</v>
      </c>
      <c r="JE130" t="s">
        <v>350</v>
      </c>
      <c r="JU130" t="s">
        <v>350</v>
      </c>
      <c r="JV130" t="s">
        <v>350</v>
      </c>
      <c r="KC130" t="s">
        <v>346</v>
      </c>
      <c r="KE130">
        <v>4</v>
      </c>
      <c r="KF130">
        <v>0</v>
      </c>
      <c r="KG130">
        <v>6</v>
      </c>
      <c r="KH130" t="s">
        <v>350</v>
      </c>
      <c r="LN130" t="s">
        <v>362</v>
      </c>
      <c r="LO130" t="s">
        <v>946</v>
      </c>
    </row>
    <row r="131" spans="1:327" x14ac:dyDescent="0.35">
      <c r="A131" t="s">
        <v>947</v>
      </c>
      <c r="E131" t="s">
        <v>765</v>
      </c>
      <c r="F131" t="s">
        <v>922</v>
      </c>
      <c r="G131" t="s">
        <v>333</v>
      </c>
      <c r="H131" t="s">
        <v>334</v>
      </c>
      <c r="I131" t="s">
        <v>448</v>
      </c>
      <c r="J131" t="s">
        <v>336</v>
      </c>
      <c r="K131" t="s">
        <v>337</v>
      </c>
      <c r="L131" t="s">
        <v>765</v>
      </c>
      <c r="M131" t="s">
        <v>767</v>
      </c>
      <c r="N131" t="s">
        <v>765</v>
      </c>
      <c r="O131" t="s">
        <v>768</v>
      </c>
      <c r="P131" t="s">
        <v>342</v>
      </c>
      <c r="Q131" t="s">
        <v>343</v>
      </c>
      <c r="R131" t="s">
        <v>344</v>
      </c>
      <c r="S131" t="s">
        <v>760</v>
      </c>
      <c r="T131" t="s">
        <v>350</v>
      </c>
      <c r="DA131" t="s">
        <v>350</v>
      </c>
      <c r="EX131" t="s">
        <v>346</v>
      </c>
      <c r="EY131" t="s">
        <v>386</v>
      </c>
      <c r="FA131" t="s">
        <v>390</v>
      </c>
      <c r="FB131" t="s">
        <v>349</v>
      </c>
      <c r="FC131">
        <v>1</v>
      </c>
      <c r="FD131">
        <v>0</v>
      </c>
      <c r="FE131">
        <v>0</v>
      </c>
      <c r="FF131">
        <v>0</v>
      </c>
      <c r="FG131">
        <v>0</v>
      </c>
      <c r="FH131">
        <v>0</v>
      </c>
      <c r="FI131">
        <v>0</v>
      </c>
      <c r="FJ131">
        <v>0</v>
      </c>
      <c r="FK131">
        <v>0</v>
      </c>
      <c r="FM131" t="s">
        <v>346</v>
      </c>
      <c r="FN131" t="s">
        <v>346</v>
      </c>
      <c r="FP131">
        <v>150</v>
      </c>
      <c r="FQ131">
        <v>150</v>
      </c>
      <c r="FR131" t="s">
        <v>346</v>
      </c>
      <c r="FS131" t="s">
        <v>346</v>
      </c>
      <c r="FU131">
        <v>100</v>
      </c>
      <c r="FV131">
        <v>100</v>
      </c>
      <c r="FW131" t="s">
        <v>346</v>
      </c>
      <c r="FX131" t="s">
        <v>346</v>
      </c>
      <c r="FZ131">
        <v>150</v>
      </c>
      <c r="GA131">
        <v>150</v>
      </c>
      <c r="GB131" t="s">
        <v>346</v>
      </c>
      <c r="GC131" t="s">
        <v>350</v>
      </c>
      <c r="GD131">
        <v>110</v>
      </c>
      <c r="GE131">
        <v>120</v>
      </c>
      <c r="GF131">
        <v>109</v>
      </c>
      <c r="GG131" t="s">
        <v>346</v>
      </c>
      <c r="GH131" t="s">
        <v>346</v>
      </c>
      <c r="GJ131">
        <v>500</v>
      </c>
      <c r="GK131">
        <v>500</v>
      </c>
      <c r="GL131" t="s">
        <v>346</v>
      </c>
      <c r="GM131" t="s">
        <v>350</v>
      </c>
      <c r="GN131">
        <v>995</v>
      </c>
      <c r="GO131">
        <v>800</v>
      </c>
      <c r="GP131">
        <v>1</v>
      </c>
      <c r="GQ131" t="s">
        <v>767</v>
      </c>
      <c r="GR131">
        <v>2</v>
      </c>
      <c r="GS131" t="s">
        <v>353</v>
      </c>
      <c r="GU131" t="s">
        <v>354</v>
      </c>
      <c r="GW131" t="s">
        <v>357</v>
      </c>
      <c r="GX131">
        <v>1</v>
      </c>
      <c r="GY131">
        <v>0</v>
      </c>
      <c r="GZ131">
        <v>0</v>
      </c>
      <c r="HA131">
        <v>0</v>
      </c>
      <c r="HB131">
        <v>0</v>
      </c>
      <c r="HC131">
        <v>0</v>
      </c>
      <c r="HD131">
        <v>0</v>
      </c>
      <c r="HE131">
        <v>0</v>
      </c>
      <c r="HF131">
        <v>0</v>
      </c>
      <c r="HG131">
        <v>0</v>
      </c>
      <c r="HH131">
        <v>0</v>
      </c>
      <c r="HJ131" t="s">
        <v>350</v>
      </c>
      <c r="IV131" t="s">
        <v>346</v>
      </c>
      <c r="IW131" t="s">
        <v>346</v>
      </c>
      <c r="IY131">
        <v>2000</v>
      </c>
      <c r="IZ131" t="s">
        <v>346</v>
      </c>
      <c r="JA131">
        <v>585</v>
      </c>
      <c r="JB131" t="s">
        <v>350</v>
      </c>
      <c r="JE131" t="s">
        <v>350</v>
      </c>
      <c r="JY131" t="s">
        <v>346</v>
      </c>
      <c r="JZ131" t="s">
        <v>346</v>
      </c>
      <c r="KC131" t="s">
        <v>346</v>
      </c>
      <c r="KE131">
        <v>4</v>
      </c>
      <c r="KF131">
        <v>0</v>
      </c>
      <c r="KG131">
        <v>6</v>
      </c>
      <c r="KH131" t="s">
        <v>350</v>
      </c>
      <c r="LN131" t="s">
        <v>362</v>
      </c>
      <c r="LO131" t="s">
        <v>948</v>
      </c>
    </row>
    <row r="132" spans="1:327" x14ac:dyDescent="0.35">
      <c r="A132" t="s">
        <v>949</v>
      </c>
      <c r="B132" t="s">
        <v>366</v>
      </c>
      <c r="C132" t="s">
        <v>366</v>
      </c>
      <c r="D132" t="s">
        <v>366</v>
      </c>
      <c r="E132" t="s">
        <v>950</v>
      </c>
      <c r="F132" t="s">
        <v>951</v>
      </c>
      <c r="G132" t="s">
        <v>333</v>
      </c>
      <c r="H132" t="s">
        <v>334</v>
      </c>
      <c r="I132" t="s">
        <v>448</v>
      </c>
      <c r="J132" t="s">
        <v>336</v>
      </c>
      <c r="K132" t="s">
        <v>337</v>
      </c>
      <c r="L132" t="s">
        <v>653</v>
      </c>
      <c r="M132" t="s">
        <v>654</v>
      </c>
      <c r="N132" t="s">
        <v>952</v>
      </c>
      <c r="O132" t="s">
        <v>953</v>
      </c>
      <c r="P132" t="s">
        <v>342</v>
      </c>
      <c r="Q132" t="s">
        <v>343</v>
      </c>
      <c r="R132" t="s">
        <v>344</v>
      </c>
      <c r="S132" t="s">
        <v>345</v>
      </c>
      <c r="T132" t="s">
        <v>346</v>
      </c>
      <c r="U132" t="s">
        <v>347</v>
      </c>
      <c r="W132" t="s">
        <v>390</v>
      </c>
      <c r="X132" t="s">
        <v>954</v>
      </c>
      <c r="Y132">
        <v>1</v>
      </c>
      <c r="Z132">
        <v>1</v>
      </c>
      <c r="AA132">
        <v>0</v>
      </c>
      <c r="AB132">
        <v>0</v>
      </c>
      <c r="AC132">
        <v>1</v>
      </c>
      <c r="AD132">
        <v>1</v>
      </c>
      <c r="AE132">
        <v>0</v>
      </c>
      <c r="AF132">
        <v>0</v>
      </c>
      <c r="AG132">
        <v>0</v>
      </c>
      <c r="AI132" t="s">
        <v>346</v>
      </c>
      <c r="AJ132" t="s">
        <v>350</v>
      </c>
      <c r="AK132">
        <v>50</v>
      </c>
      <c r="AL132">
        <v>16200</v>
      </c>
      <c r="AM132">
        <v>324</v>
      </c>
      <c r="AN132" t="s">
        <v>346</v>
      </c>
      <c r="AO132" t="s">
        <v>350</v>
      </c>
      <c r="AP132">
        <v>40</v>
      </c>
      <c r="AQ132">
        <v>39500</v>
      </c>
      <c r="AR132">
        <v>988</v>
      </c>
      <c r="AS132" t="s">
        <v>346</v>
      </c>
      <c r="AT132" t="s">
        <v>351</v>
      </c>
      <c r="AY132" t="s">
        <v>350</v>
      </c>
      <c r="AZ132">
        <v>24</v>
      </c>
      <c r="BA132">
        <v>7000</v>
      </c>
      <c r="BB132">
        <v>292</v>
      </c>
      <c r="BC132" t="s">
        <v>350</v>
      </c>
      <c r="BI132" t="s">
        <v>346</v>
      </c>
      <c r="BJ132" t="s">
        <v>350</v>
      </c>
      <c r="BK132">
        <v>5</v>
      </c>
      <c r="BL132">
        <v>5750</v>
      </c>
      <c r="BM132">
        <v>1150</v>
      </c>
      <c r="BN132" t="s">
        <v>346</v>
      </c>
      <c r="BO132" t="s">
        <v>350</v>
      </c>
      <c r="BP132">
        <v>50</v>
      </c>
      <c r="BQ132">
        <v>17500</v>
      </c>
      <c r="BR132">
        <v>350</v>
      </c>
      <c r="BS132" t="s">
        <v>346</v>
      </c>
      <c r="BT132" t="s">
        <v>350</v>
      </c>
      <c r="BU132">
        <v>12</v>
      </c>
      <c r="BV132">
        <v>800</v>
      </c>
      <c r="BW132">
        <v>67</v>
      </c>
      <c r="BX132" t="s">
        <v>350</v>
      </c>
      <c r="CC132" t="s">
        <v>350</v>
      </c>
      <c r="CH132" t="s">
        <v>421</v>
      </c>
      <c r="CI132">
        <v>2</v>
      </c>
      <c r="CJ132" t="s">
        <v>402</v>
      </c>
      <c r="CL132" t="s">
        <v>401</v>
      </c>
      <c r="CN132" t="s">
        <v>847</v>
      </c>
      <c r="CO132">
        <v>1</v>
      </c>
      <c r="CP132">
        <v>0</v>
      </c>
      <c r="CQ132">
        <v>0</v>
      </c>
      <c r="CR132">
        <v>1</v>
      </c>
      <c r="CS132">
        <v>0</v>
      </c>
      <c r="CT132">
        <v>0</v>
      </c>
      <c r="CU132">
        <v>0</v>
      </c>
      <c r="CV132">
        <v>0</v>
      </c>
      <c r="CW132">
        <v>0</v>
      </c>
      <c r="CX132">
        <v>0</v>
      </c>
      <c r="CY132">
        <v>0</v>
      </c>
      <c r="DA132" t="s">
        <v>350</v>
      </c>
      <c r="EX132" t="s">
        <v>346</v>
      </c>
      <c r="EY132" t="s">
        <v>347</v>
      </c>
      <c r="FA132" t="s">
        <v>390</v>
      </c>
      <c r="FB132" t="s">
        <v>954</v>
      </c>
      <c r="FC132">
        <v>1</v>
      </c>
      <c r="FD132">
        <v>1</v>
      </c>
      <c r="FE132">
        <v>0</v>
      </c>
      <c r="FF132">
        <v>0</v>
      </c>
      <c r="FG132">
        <v>1</v>
      </c>
      <c r="FH132">
        <v>1</v>
      </c>
      <c r="FI132">
        <v>0</v>
      </c>
      <c r="FJ132">
        <v>0</v>
      </c>
      <c r="FK132">
        <v>0</v>
      </c>
      <c r="FM132" t="s">
        <v>346</v>
      </c>
      <c r="FN132" t="s">
        <v>346</v>
      </c>
      <c r="FP132">
        <v>150</v>
      </c>
      <c r="FQ132">
        <v>150</v>
      </c>
      <c r="FR132" t="s">
        <v>350</v>
      </c>
      <c r="FW132" t="s">
        <v>346</v>
      </c>
      <c r="FX132" t="s">
        <v>346</v>
      </c>
      <c r="FZ132">
        <v>166</v>
      </c>
      <c r="GA132">
        <v>166</v>
      </c>
      <c r="GB132" t="s">
        <v>346</v>
      </c>
      <c r="GC132" t="s">
        <v>346</v>
      </c>
      <c r="GE132">
        <v>114</v>
      </c>
      <c r="GF132">
        <v>114</v>
      </c>
      <c r="GG132" t="s">
        <v>346</v>
      </c>
      <c r="GH132" t="s">
        <v>346</v>
      </c>
      <c r="GJ132">
        <v>531</v>
      </c>
      <c r="GK132">
        <v>531</v>
      </c>
      <c r="GL132" t="s">
        <v>346</v>
      </c>
      <c r="GM132" t="s">
        <v>346</v>
      </c>
      <c r="GO132">
        <v>600</v>
      </c>
      <c r="GP132">
        <v>600</v>
      </c>
      <c r="GQ132" t="s">
        <v>421</v>
      </c>
      <c r="GR132">
        <v>2</v>
      </c>
      <c r="GS132" t="s">
        <v>402</v>
      </c>
      <c r="GU132" t="s">
        <v>401</v>
      </c>
      <c r="GW132" t="s">
        <v>847</v>
      </c>
      <c r="GX132">
        <v>1</v>
      </c>
      <c r="GY132">
        <v>0</v>
      </c>
      <c r="GZ132">
        <v>0</v>
      </c>
      <c r="HA132">
        <v>1</v>
      </c>
      <c r="HB132">
        <v>0</v>
      </c>
      <c r="HC132">
        <v>0</v>
      </c>
      <c r="HD132">
        <v>0</v>
      </c>
      <c r="HE132">
        <v>0</v>
      </c>
      <c r="HF132">
        <v>0</v>
      </c>
      <c r="HG132">
        <v>0</v>
      </c>
      <c r="HH132">
        <v>0</v>
      </c>
      <c r="HJ132" t="s">
        <v>350</v>
      </c>
      <c r="IV132" t="s">
        <v>346</v>
      </c>
      <c r="IW132" t="s">
        <v>346</v>
      </c>
      <c r="IY132">
        <v>10000</v>
      </c>
      <c r="IZ132" t="s">
        <v>346</v>
      </c>
      <c r="JA132">
        <v>725</v>
      </c>
      <c r="JB132" t="s">
        <v>346</v>
      </c>
      <c r="JC132">
        <v>725</v>
      </c>
      <c r="JE132" t="s">
        <v>350</v>
      </c>
      <c r="JW132" t="s">
        <v>346</v>
      </c>
      <c r="JX132" t="s">
        <v>346</v>
      </c>
      <c r="JY132" t="s">
        <v>346</v>
      </c>
      <c r="JZ132" t="s">
        <v>346</v>
      </c>
      <c r="KC132" t="s">
        <v>346</v>
      </c>
      <c r="KE132">
        <v>30</v>
      </c>
      <c r="KF132">
        <v>0</v>
      </c>
      <c r="KG132">
        <v>6</v>
      </c>
      <c r="KH132" t="s">
        <v>350</v>
      </c>
      <c r="LN132" t="s">
        <v>362</v>
      </c>
      <c r="LO132" t="s">
        <v>955</v>
      </c>
    </row>
    <row r="133" spans="1:327" x14ac:dyDescent="0.35">
      <c r="A133" t="s">
        <v>960</v>
      </c>
      <c r="B133" t="s">
        <v>553</v>
      </c>
      <c r="C133" t="s">
        <v>366</v>
      </c>
      <c r="E133" t="s">
        <v>554</v>
      </c>
      <c r="F133" t="s">
        <v>555</v>
      </c>
      <c r="G133" t="s">
        <v>333</v>
      </c>
      <c r="H133" t="s">
        <v>334</v>
      </c>
      <c r="I133" t="s">
        <v>448</v>
      </c>
      <c r="J133" t="s">
        <v>336</v>
      </c>
      <c r="K133" t="s">
        <v>337</v>
      </c>
      <c r="L133" t="s">
        <v>557</v>
      </c>
      <c r="M133" t="s">
        <v>558</v>
      </c>
      <c r="N133" t="s">
        <v>559</v>
      </c>
      <c r="O133" t="s">
        <v>560</v>
      </c>
      <c r="P133" t="s">
        <v>342</v>
      </c>
      <c r="Q133" t="s">
        <v>398</v>
      </c>
      <c r="R133" t="s">
        <v>344</v>
      </c>
      <c r="S133" t="s">
        <v>345</v>
      </c>
      <c r="T133" t="s">
        <v>346</v>
      </c>
      <c r="U133" t="s">
        <v>347</v>
      </c>
      <c r="W133" t="s">
        <v>348</v>
      </c>
      <c r="X133" t="s">
        <v>388</v>
      </c>
      <c r="Y133">
        <v>1</v>
      </c>
      <c r="Z133">
        <v>0</v>
      </c>
      <c r="AA133">
        <v>0</v>
      </c>
      <c r="AB133">
        <v>0</v>
      </c>
      <c r="AC133">
        <v>1</v>
      </c>
      <c r="AD133">
        <v>0</v>
      </c>
      <c r="AE133">
        <v>0</v>
      </c>
      <c r="AF133">
        <v>0</v>
      </c>
      <c r="AG133">
        <v>0</v>
      </c>
      <c r="AI133" t="s">
        <v>346</v>
      </c>
      <c r="AJ133" t="s">
        <v>346</v>
      </c>
      <c r="AL133">
        <v>300</v>
      </c>
      <c r="AM133">
        <v>300</v>
      </c>
      <c r="AN133" t="s">
        <v>346</v>
      </c>
      <c r="AO133" t="s">
        <v>346</v>
      </c>
      <c r="AQ133">
        <v>680</v>
      </c>
      <c r="AR133">
        <v>680</v>
      </c>
      <c r="AS133" t="s">
        <v>346</v>
      </c>
      <c r="AT133" t="s">
        <v>351</v>
      </c>
      <c r="AY133" t="s">
        <v>346</v>
      </c>
      <c r="BA133">
        <v>280</v>
      </c>
      <c r="BB133">
        <v>280</v>
      </c>
      <c r="BC133" t="s">
        <v>350</v>
      </c>
      <c r="BI133" t="s">
        <v>346</v>
      </c>
      <c r="BJ133" t="s">
        <v>346</v>
      </c>
      <c r="BL133">
        <v>800</v>
      </c>
      <c r="BM133">
        <v>800</v>
      </c>
      <c r="BN133" t="s">
        <v>346</v>
      </c>
      <c r="BO133" t="s">
        <v>346</v>
      </c>
      <c r="BQ133">
        <v>400</v>
      </c>
      <c r="BR133">
        <v>400</v>
      </c>
      <c r="BS133" t="s">
        <v>346</v>
      </c>
      <c r="BT133" t="s">
        <v>346</v>
      </c>
      <c r="BV133">
        <v>100</v>
      </c>
      <c r="BW133">
        <v>100</v>
      </c>
      <c r="BX133" t="s">
        <v>346</v>
      </c>
      <c r="BY133" t="s">
        <v>346</v>
      </c>
      <c r="CA133">
        <v>800</v>
      </c>
      <c r="CB133">
        <v>800</v>
      </c>
      <c r="CC133" t="s">
        <v>346</v>
      </c>
      <c r="CD133" t="s">
        <v>346</v>
      </c>
      <c r="CF133">
        <v>800</v>
      </c>
      <c r="CG133">
        <v>800</v>
      </c>
      <c r="CH133" t="s">
        <v>421</v>
      </c>
      <c r="CI133">
        <v>7</v>
      </c>
      <c r="CJ133" t="s">
        <v>647</v>
      </c>
      <c r="CL133" t="s">
        <v>401</v>
      </c>
      <c r="CN133" t="s">
        <v>358</v>
      </c>
      <c r="CO133">
        <v>1</v>
      </c>
      <c r="CP133">
        <v>0</v>
      </c>
      <c r="CQ133">
        <v>0</v>
      </c>
      <c r="CR133">
        <v>0</v>
      </c>
      <c r="CS133">
        <v>0</v>
      </c>
      <c r="CT133">
        <v>0</v>
      </c>
      <c r="CU133">
        <v>1</v>
      </c>
      <c r="CV133">
        <v>0</v>
      </c>
      <c r="CW133">
        <v>0</v>
      </c>
      <c r="CX133">
        <v>0</v>
      </c>
      <c r="CY133">
        <v>0</v>
      </c>
      <c r="DA133" t="s">
        <v>346</v>
      </c>
      <c r="DB133" t="s">
        <v>386</v>
      </c>
      <c r="DD133" t="s">
        <v>348</v>
      </c>
      <c r="DE133" t="s">
        <v>388</v>
      </c>
      <c r="DF133">
        <v>1</v>
      </c>
      <c r="DG133">
        <v>0</v>
      </c>
      <c r="DH133">
        <v>0</v>
      </c>
      <c r="DI133">
        <v>0</v>
      </c>
      <c r="DJ133">
        <v>1</v>
      </c>
      <c r="DK133">
        <v>0</v>
      </c>
      <c r="DL133">
        <v>0</v>
      </c>
      <c r="DM133">
        <v>0</v>
      </c>
      <c r="DN133">
        <v>0</v>
      </c>
      <c r="DP133" t="s">
        <v>346</v>
      </c>
      <c r="DQ133" t="s">
        <v>346</v>
      </c>
      <c r="DS133">
        <v>330</v>
      </c>
      <c r="DT133">
        <v>330</v>
      </c>
      <c r="DU133" t="s">
        <v>346</v>
      </c>
      <c r="DV133" t="s">
        <v>346</v>
      </c>
      <c r="DX133">
        <v>400</v>
      </c>
      <c r="DY133">
        <v>400</v>
      </c>
      <c r="DZ133" t="s">
        <v>346</v>
      </c>
      <c r="EA133" t="s">
        <v>346</v>
      </c>
      <c r="EC133">
        <v>3500</v>
      </c>
      <c r="ED133">
        <v>3500</v>
      </c>
      <c r="EE133" t="s">
        <v>421</v>
      </c>
      <c r="EF133">
        <v>8</v>
      </c>
      <c r="EG133" t="s">
        <v>353</v>
      </c>
      <c r="EI133" t="s">
        <v>401</v>
      </c>
      <c r="EK133" t="s">
        <v>357</v>
      </c>
      <c r="EL133">
        <v>1</v>
      </c>
      <c r="EM133">
        <v>0</v>
      </c>
      <c r="EN133">
        <v>0</v>
      </c>
      <c r="EO133">
        <v>0</v>
      </c>
      <c r="EP133">
        <v>0</v>
      </c>
      <c r="EQ133">
        <v>0</v>
      </c>
      <c r="ER133">
        <v>0</v>
      </c>
      <c r="ES133">
        <v>0</v>
      </c>
      <c r="ET133">
        <v>0</v>
      </c>
      <c r="EU133">
        <v>0</v>
      </c>
      <c r="EV133">
        <v>0</v>
      </c>
      <c r="EX133" t="s">
        <v>346</v>
      </c>
      <c r="EY133" t="s">
        <v>347</v>
      </c>
      <c r="FA133" t="s">
        <v>348</v>
      </c>
      <c r="FB133" t="s">
        <v>388</v>
      </c>
      <c r="FC133">
        <v>1</v>
      </c>
      <c r="FD133">
        <v>0</v>
      </c>
      <c r="FE133">
        <v>0</v>
      </c>
      <c r="FF133">
        <v>0</v>
      </c>
      <c r="FG133">
        <v>1</v>
      </c>
      <c r="FH133">
        <v>0</v>
      </c>
      <c r="FI133">
        <v>0</v>
      </c>
      <c r="FJ133">
        <v>0</v>
      </c>
      <c r="FK133">
        <v>0</v>
      </c>
      <c r="FM133" t="s">
        <v>346</v>
      </c>
      <c r="FN133" t="s">
        <v>346</v>
      </c>
      <c r="FP133">
        <v>75</v>
      </c>
      <c r="FQ133">
        <v>75</v>
      </c>
      <c r="FR133" t="s">
        <v>350</v>
      </c>
      <c r="FW133" t="s">
        <v>346</v>
      </c>
      <c r="FX133" t="s">
        <v>350</v>
      </c>
      <c r="FY133">
        <v>76</v>
      </c>
      <c r="FZ133">
        <v>140</v>
      </c>
      <c r="GA133">
        <v>184</v>
      </c>
      <c r="GB133" t="s">
        <v>346</v>
      </c>
      <c r="GC133" t="s">
        <v>346</v>
      </c>
      <c r="GE133">
        <v>60</v>
      </c>
      <c r="GF133">
        <v>60</v>
      </c>
      <c r="GG133" t="s">
        <v>346</v>
      </c>
      <c r="GH133" t="s">
        <v>346</v>
      </c>
      <c r="GJ133">
        <v>550</v>
      </c>
      <c r="GK133">
        <v>550</v>
      </c>
      <c r="GL133" t="s">
        <v>346</v>
      </c>
      <c r="GM133" t="s">
        <v>346</v>
      </c>
      <c r="GO133">
        <v>800</v>
      </c>
      <c r="GP133">
        <v>800</v>
      </c>
      <c r="GQ133" t="s">
        <v>421</v>
      </c>
      <c r="GR133">
        <v>5</v>
      </c>
      <c r="GS133" t="s">
        <v>647</v>
      </c>
      <c r="GU133" t="s">
        <v>401</v>
      </c>
      <c r="GW133" t="s">
        <v>358</v>
      </c>
      <c r="GX133">
        <v>1</v>
      </c>
      <c r="GY133">
        <v>0</v>
      </c>
      <c r="GZ133">
        <v>0</v>
      </c>
      <c r="HA133">
        <v>0</v>
      </c>
      <c r="HB133">
        <v>0</v>
      </c>
      <c r="HC133">
        <v>0</v>
      </c>
      <c r="HD133">
        <v>1</v>
      </c>
      <c r="HE133">
        <v>0</v>
      </c>
      <c r="HF133">
        <v>0</v>
      </c>
      <c r="HG133">
        <v>0</v>
      </c>
      <c r="HH133">
        <v>0</v>
      </c>
      <c r="HJ133" t="s">
        <v>346</v>
      </c>
      <c r="HK133" t="s">
        <v>388</v>
      </c>
      <c r="HL133">
        <v>1</v>
      </c>
      <c r="HM133">
        <v>0</v>
      </c>
      <c r="HN133">
        <v>0</v>
      </c>
      <c r="HO133">
        <v>0</v>
      </c>
      <c r="HP133">
        <v>1</v>
      </c>
      <c r="HQ133">
        <v>0</v>
      </c>
      <c r="HR133">
        <v>0</v>
      </c>
      <c r="HS133">
        <v>0</v>
      </c>
      <c r="HT133">
        <v>0</v>
      </c>
      <c r="HV133">
        <v>4.5</v>
      </c>
      <c r="HW133" t="s">
        <v>359</v>
      </c>
      <c r="HX133" t="s">
        <v>360</v>
      </c>
      <c r="HY133" t="s">
        <v>350</v>
      </c>
      <c r="HZ133" t="s">
        <v>346</v>
      </c>
      <c r="IB133">
        <v>2000</v>
      </c>
      <c r="IC133">
        <v>8</v>
      </c>
      <c r="IE133">
        <v>20</v>
      </c>
      <c r="IF133" t="s">
        <v>346</v>
      </c>
      <c r="IG133">
        <v>9000</v>
      </c>
      <c r="IH133">
        <v>15000</v>
      </c>
      <c r="II133" t="s">
        <v>466</v>
      </c>
      <c r="IJ133">
        <v>1</v>
      </c>
      <c r="IK133">
        <v>0</v>
      </c>
      <c r="IL133">
        <v>1</v>
      </c>
      <c r="IM133">
        <v>0</v>
      </c>
      <c r="IN133">
        <v>0</v>
      </c>
      <c r="IO133">
        <v>0</v>
      </c>
      <c r="IP133">
        <v>1</v>
      </c>
      <c r="IQ133">
        <v>0</v>
      </c>
      <c r="IR133">
        <v>0</v>
      </c>
      <c r="IS133">
        <v>0</v>
      </c>
      <c r="IT133">
        <v>0</v>
      </c>
      <c r="IV133" t="s">
        <v>346</v>
      </c>
      <c r="IW133" t="s">
        <v>346</v>
      </c>
      <c r="IY133">
        <v>2500</v>
      </c>
      <c r="IZ133" t="s">
        <v>346</v>
      </c>
      <c r="JA133">
        <v>800</v>
      </c>
      <c r="JB133" t="s">
        <v>346</v>
      </c>
      <c r="JC133">
        <v>800</v>
      </c>
      <c r="JE133" t="s">
        <v>346</v>
      </c>
      <c r="JF133" t="s">
        <v>788</v>
      </c>
      <c r="JG133">
        <v>0</v>
      </c>
      <c r="JH133">
        <v>1</v>
      </c>
      <c r="JI133">
        <v>0</v>
      </c>
      <c r="JJ133">
        <v>0</v>
      </c>
      <c r="JK133">
        <v>0</v>
      </c>
      <c r="JL133">
        <v>0</v>
      </c>
      <c r="JN133" t="s">
        <v>736</v>
      </c>
      <c r="JO133">
        <v>1</v>
      </c>
      <c r="JP133">
        <v>1</v>
      </c>
      <c r="JQ133">
        <v>0</v>
      </c>
      <c r="JR133">
        <v>0</v>
      </c>
      <c r="JS133">
        <v>0</v>
      </c>
      <c r="JU133" t="s">
        <v>350</v>
      </c>
      <c r="JV133" t="s">
        <v>350</v>
      </c>
      <c r="JW133" t="s">
        <v>346</v>
      </c>
      <c r="JX133" t="s">
        <v>346</v>
      </c>
      <c r="JY133" t="s">
        <v>346</v>
      </c>
      <c r="JZ133" t="s">
        <v>346</v>
      </c>
      <c r="KA133" t="s">
        <v>346</v>
      </c>
      <c r="KB133" t="s">
        <v>350</v>
      </c>
      <c r="KC133" t="s">
        <v>346</v>
      </c>
      <c r="KE133">
        <v>30</v>
      </c>
      <c r="KF133">
        <v>0</v>
      </c>
      <c r="KG133">
        <v>12</v>
      </c>
      <c r="KH133" t="s">
        <v>350</v>
      </c>
      <c r="LM133" t="s">
        <v>961</v>
      </c>
      <c r="LN133" t="s">
        <v>362</v>
      </c>
      <c r="LO133" t="s">
        <v>962</v>
      </c>
    </row>
    <row r="134" spans="1:327" x14ac:dyDescent="0.35">
      <c r="A134" t="s">
        <v>963</v>
      </c>
      <c r="E134" t="s">
        <v>964</v>
      </c>
      <c r="F134" t="s">
        <v>964</v>
      </c>
      <c r="G134" t="s">
        <v>582</v>
      </c>
      <c r="H134" t="s">
        <v>334</v>
      </c>
      <c r="I134" t="s">
        <v>448</v>
      </c>
      <c r="J134" t="s">
        <v>336</v>
      </c>
      <c r="K134" t="s">
        <v>337</v>
      </c>
      <c r="L134" t="s">
        <v>894</v>
      </c>
      <c r="M134" t="s">
        <v>770</v>
      </c>
      <c r="N134" t="s">
        <v>895</v>
      </c>
      <c r="O134" t="s">
        <v>896</v>
      </c>
      <c r="P134" t="s">
        <v>342</v>
      </c>
      <c r="Q134" t="s">
        <v>398</v>
      </c>
      <c r="R134" t="s">
        <v>344</v>
      </c>
      <c r="S134" t="s">
        <v>345</v>
      </c>
      <c r="T134" t="s">
        <v>350</v>
      </c>
      <c r="DA134" t="s">
        <v>350</v>
      </c>
      <c r="EX134" t="s">
        <v>346</v>
      </c>
      <c r="EY134" t="s">
        <v>347</v>
      </c>
      <c r="FA134" t="s">
        <v>348</v>
      </c>
      <c r="FB134" t="s">
        <v>349</v>
      </c>
      <c r="FC134">
        <v>1</v>
      </c>
      <c r="FD134">
        <v>0</v>
      </c>
      <c r="FE134">
        <v>0</v>
      </c>
      <c r="FF134">
        <v>0</v>
      </c>
      <c r="FG134">
        <v>0</v>
      </c>
      <c r="FH134">
        <v>0</v>
      </c>
      <c r="FI134">
        <v>0</v>
      </c>
      <c r="FJ134">
        <v>0</v>
      </c>
      <c r="FK134">
        <v>0</v>
      </c>
      <c r="FM134" t="s">
        <v>346</v>
      </c>
      <c r="FN134" t="s">
        <v>346</v>
      </c>
      <c r="FP134">
        <v>120</v>
      </c>
      <c r="FQ134">
        <v>120</v>
      </c>
      <c r="FR134" t="s">
        <v>346</v>
      </c>
      <c r="FS134" t="s">
        <v>346</v>
      </c>
      <c r="FU134">
        <v>100</v>
      </c>
      <c r="FV134">
        <v>100</v>
      </c>
      <c r="FW134" t="s">
        <v>346</v>
      </c>
      <c r="FX134" t="s">
        <v>350</v>
      </c>
      <c r="FY134">
        <v>75</v>
      </c>
      <c r="FZ134">
        <v>150</v>
      </c>
      <c r="GA134">
        <v>200</v>
      </c>
      <c r="GB134" t="s">
        <v>346</v>
      </c>
      <c r="GC134" t="s">
        <v>350</v>
      </c>
      <c r="GD134">
        <v>110</v>
      </c>
      <c r="GE134">
        <v>120</v>
      </c>
      <c r="GF134">
        <v>109</v>
      </c>
      <c r="GG134" t="s">
        <v>346</v>
      </c>
      <c r="GH134" t="s">
        <v>346</v>
      </c>
      <c r="GJ134">
        <v>450</v>
      </c>
      <c r="GK134">
        <v>450</v>
      </c>
      <c r="GL134" t="s">
        <v>346</v>
      </c>
      <c r="GM134" t="s">
        <v>346</v>
      </c>
      <c r="GO134">
        <v>700</v>
      </c>
      <c r="GP134">
        <v>700</v>
      </c>
      <c r="GQ134" t="s">
        <v>775</v>
      </c>
      <c r="GR134">
        <v>2</v>
      </c>
      <c r="GS134" t="s">
        <v>353</v>
      </c>
      <c r="GU134" t="s">
        <v>401</v>
      </c>
      <c r="GW134" t="s">
        <v>357</v>
      </c>
      <c r="GX134">
        <v>1</v>
      </c>
      <c r="GY134">
        <v>0</v>
      </c>
      <c r="GZ134">
        <v>0</v>
      </c>
      <c r="HA134">
        <v>0</v>
      </c>
      <c r="HB134">
        <v>0</v>
      </c>
      <c r="HC134">
        <v>0</v>
      </c>
      <c r="HD134">
        <v>0</v>
      </c>
      <c r="HE134">
        <v>0</v>
      </c>
      <c r="HF134">
        <v>0</v>
      </c>
      <c r="HG134">
        <v>0</v>
      </c>
      <c r="HH134">
        <v>0</v>
      </c>
      <c r="HJ134" t="s">
        <v>350</v>
      </c>
      <c r="IV134" t="s">
        <v>346</v>
      </c>
      <c r="IW134" t="s">
        <v>346</v>
      </c>
      <c r="IY134">
        <v>4000</v>
      </c>
      <c r="IZ134" t="s">
        <v>346</v>
      </c>
      <c r="JA134">
        <v>587</v>
      </c>
      <c r="JB134" t="s">
        <v>350</v>
      </c>
      <c r="JE134" t="s">
        <v>350</v>
      </c>
      <c r="JY134" t="s">
        <v>346</v>
      </c>
      <c r="JZ134" t="s">
        <v>350</v>
      </c>
      <c r="KC134" t="s">
        <v>346</v>
      </c>
      <c r="KE134">
        <v>3</v>
      </c>
      <c r="KF134">
        <v>0</v>
      </c>
      <c r="KG134">
        <v>6</v>
      </c>
      <c r="KH134" t="s">
        <v>350</v>
      </c>
      <c r="LN134" t="s">
        <v>362</v>
      </c>
      <c r="LO134" t="s">
        <v>965</v>
      </c>
    </row>
    <row r="135" spans="1:327" x14ac:dyDescent="0.35">
      <c r="A135" t="s">
        <v>966</v>
      </c>
      <c r="B135" t="s">
        <v>733</v>
      </c>
      <c r="C135" t="s">
        <v>733</v>
      </c>
      <c r="D135" t="s">
        <v>733</v>
      </c>
      <c r="E135" t="s">
        <v>868</v>
      </c>
      <c r="F135" t="s">
        <v>967</v>
      </c>
      <c r="G135" t="s">
        <v>582</v>
      </c>
      <c r="H135" t="s">
        <v>569</v>
      </c>
      <c r="I135" t="s">
        <v>448</v>
      </c>
      <c r="J135" t="s">
        <v>336</v>
      </c>
      <c r="K135" t="s">
        <v>337</v>
      </c>
      <c r="L135" t="s">
        <v>570</v>
      </c>
      <c r="M135" t="s">
        <v>571</v>
      </c>
      <c r="N135" t="s">
        <v>870</v>
      </c>
      <c r="O135" t="s">
        <v>871</v>
      </c>
      <c r="P135" t="s">
        <v>342</v>
      </c>
      <c r="Q135" t="s">
        <v>343</v>
      </c>
      <c r="R135" t="s">
        <v>344</v>
      </c>
      <c r="S135" t="s">
        <v>345</v>
      </c>
      <c r="T135" t="s">
        <v>346</v>
      </c>
      <c r="U135" t="s">
        <v>386</v>
      </c>
      <c r="W135" t="s">
        <v>390</v>
      </c>
      <c r="X135" t="s">
        <v>349</v>
      </c>
      <c r="Y135">
        <v>1</v>
      </c>
      <c r="Z135">
        <v>0</v>
      </c>
      <c r="AA135">
        <v>0</v>
      </c>
      <c r="AB135">
        <v>0</v>
      </c>
      <c r="AC135">
        <v>0</v>
      </c>
      <c r="AD135">
        <v>0</v>
      </c>
      <c r="AE135">
        <v>0</v>
      </c>
      <c r="AF135">
        <v>0</v>
      </c>
      <c r="AG135">
        <v>0</v>
      </c>
      <c r="AI135" t="s">
        <v>346</v>
      </c>
      <c r="AJ135" t="s">
        <v>346</v>
      </c>
      <c r="AL135">
        <v>300</v>
      </c>
      <c r="AM135">
        <v>300</v>
      </c>
      <c r="AN135" t="s">
        <v>346</v>
      </c>
      <c r="AO135" t="s">
        <v>346</v>
      </c>
      <c r="AQ135">
        <v>900</v>
      </c>
      <c r="AR135">
        <v>900</v>
      </c>
      <c r="AS135" t="s">
        <v>346</v>
      </c>
      <c r="AT135" t="s">
        <v>351</v>
      </c>
      <c r="AY135" t="s">
        <v>346</v>
      </c>
      <c r="BA135">
        <v>300</v>
      </c>
      <c r="BB135">
        <v>300</v>
      </c>
      <c r="BC135" t="s">
        <v>346</v>
      </c>
      <c r="BD135" t="s">
        <v>346</v>
      </c>
      <c r="BF135" t="s">
        <v>575</v>
      </c>
      <c r="BG135">
        <v>800</v>
      </c>
      <c r="BH135">
        <v>800</v>
      </c>
      <c r="BI135" t="s">
        <v>346</v>
      </c>
      <c r="BJ135" t="s">
        <v>346</v>
      </c>
      <c r="BL135">
        <v>800</v>
      </c>
      <c r="BM135">
        <v>800</v>
      </c>
      <c r="BN135" t="s">
        <v>346</v>
      </c>
      <c r="BO135" t="s">
        <v>346</v>
      </c>
      <c r="BQ135">
        <v>500</v>
      </c>
      <c r="BR135">
        <v>500</v>
      </c>
      <c r="BS135" t="s">
        <v>346</v>
      </c>
      <c r="BT135" t="s">
        <v>346</v>
      </c>
      <c r="BV135">
        <v>100</v>
      </c>
      <c r="BW135">
        <v>100</v>
      </c>
      <c r="BX135" t="s">
        <v>346</v>
      </c>
      <c r="BY135" t="s">
        <v>346</v>
      </c>
      <c r="CA135">
        <v>500</v>
      </c>
      <c r="CB135">
        <v>500</v>
      </c>
      <c r="CC135" t="s">
        <v>346</v>
      </c>
      <c r="CD135" t="s">
        <v>346</v>
      </c>
      <c r="CF135">
        <v>500</v>
      </c>
      <c r="CG135">
        <v>500</v>
      </c>
      <c r="CH135" t="s">
        <v>576</v>
      </c>
      <c r="CI135">
        <v>7</v>
      </c>
      <c r="CJ135" t="s">
        <v>353</v>
      </c>
      <c r="CL135" t="s">
        <v>354</v>
      </c>
      <c r="CN135" t="s">
        <v>357</v>
      </c>
      <c r="CO135">
        <v>1</v>
      </c>
      <c r="CP135">
        <v>0</v>
      </c>
      <c r="CQ135">
        <v>0</v>
      </c>
      <c r="CR135">
        <v>0</v>
      </c>
      <c r="CS135">
        <v>0</v>
      </c>
      <c r="CT135">
        <v>0</v>
      </c>
      <c r="CU135">
        <v>0</v>
      </c>
      <c r="CV135">
        <v>0</v>
      </c>
      <c r="CW135">
        <v>0</v>
      </c>
      <c r="CX135">
        <v>0</v>
      </c>
      <c r="CY135">
        <v>0</v>
      </c>
      <c r="DA135" t="s">
        <v>346</v>
      </c>
      <c r="DB135" t="s">
        <v>386</v>
      </c>
      <c r="DD135" t="s">
        <v>390</v>
      </c>
      <c r="DE135" t="s">
        <v>349</v>
      </c>
      <c r="DF135">
        <v>1</v>
      </c>
      <c r="DG135">
        <v>0</v>
      </c>
      <c r="DH135">
        <v>0</v>
      </c>
      <c r="DI135">
        <v>0</v>
      </c>
      <c r="DJ135">
        <v>0</v>
      </c>
      <c r="DK135">
        <v>0</v>
      </c>
      <c r="DL135">
        <v>0</v>
      </c>
      <c r="DM135">
        <v>0</v>
      </c>
      <c r="DN135">
        <v>0</v>
      </c>
      <c r="DP135" t="s">
        <v>346</v>
      </c>
      <c r="DQ135" t="s">
        <v>346</v>
      </c>
      <c r="DS135">
        <v>650</v>
      </c>
      <c r="DT135">
        <v>650</v>
      </c>
      <c r="DU135" t="s">
        <v>346</v>
      </c>
      <c r="DV135" t="s">
        <v>346</v>
      </c>
      <c r="DX135">
        <v>500</v>
      </c>
      <c r="DY135">
        <v>500</v>
      </c>
      <c r="DZ135" t="s">
        <v>346</v>
      </c>
      <c r="EA135" t="s">
        <v>346</v>
      </c>
      <c r="EC135">
        <v>10000</v>
      </c>
      <c r="ED135">
        <v>10000</v>
      </c>
      <c r="EE135" t="s">
        <v>576</v>
      </c>
      <c r="EF135">
        <v>4</v>
      </c>
      <c r="EG135" t="s">
        <v>356</v>
      </c>
      <c r="EI135" t="s">
        <v>376</v>
      </c>
      <c r="EK135" t="s">
        <v>357</v>
      </c>
      <c r="EL135">
        <v>1</v>
      </c>
      <c r="EM135">
        <v>0</v>
      </c>
      <c r="EN135">
        <v>0</v>
      </c>
      <c r="EO135">
        <v>0</v>
      </c>
      <c r="EP135">
        <v>0</v>
      </c>
      <c r="EQ135">
        <v>0</v>
      </c>
      <c r="ER135">
        <v>0</v>
      </c>
      <c r="ES135">
        <v>0</v>
      </c>
      <c r="ET135">
        <v>0</v>
      </c>
      <c r="EU135">
        <v>0</v>
      </c>
      <c r="EV135">
        <v>0</v>
      </c>
      <c r="EX135" t="s">
        <v>346</v>
      </c>
      <c r="EY135" t="s">
        <v>386</v>
      </c>
      <c r="FA135" t="s">
        <v>390</v>
      </c>
      <c r="FB135" t="s">
        <v>349</v>
      </c>
      <c r="FC135">
        <v>1</v>
      </c>
      <c r="FD135">
        <v>0</v>
      </c>
      <c r="FE135">
        <v>0</v>
      </c>
      <c r="FF135">
        <v>0</v>
      </c>
      <c r="FG135">
        <v>0</v>
      </c>
      <c r="FH135">
        <v>0</v>
      </c>
      <c r="FI135">
        <v>0</v>
      </c>
      <c r="FJ135">
        <v>0</v>
      </c>
      <c r="FK135">
        <v>0</v>
      </c>
      <c r="FM135" t="s">
        <v>346</v>
      </c>
      <c r="FN135" t="s">
        <v>346</v>
      </c>
      <c r="FP135">
        <v>150</v>
      </c>
      <c r="FQ135">
        <v>150</v>
      </c>
      <c r="FR135" t="s">
        <v>346</v>
      </c>
      <c r="FS135" t="s">
        <v>346</v>
      </c>
      <c r="FU135">
        <v>100</v>
      </c>
      <c r="FV135">
        <v>100</v>
      </c>
      <c r="FW135" t="s">
        <v>346</v>
      </c>
      <c r="FX135" t="s">
        <v>346</v>
      </c>
      <c r="FZ135">
        <v>150</v>
      </c>
      <c r="GA135">
        <v>150</v>
      </c>
      <c r="GB135" t="s">
        <v>346</v>
      </c>
      <c r="GC135" t="s">
        <v>346</v>
      </c>
      <c r="GE135">
        <v>150</v>
      </c>
      <c r="GF135">
        <v>150</v>
      </c>
      <c r="GG135" t="s">
        <v>346</v>
      </c>
      <c r="GH135" t="s">
        <v>346</v>
      </c>
      <c r="GJ135">
        <v>500</v>
      </c>
      <c r="GK135">
        <v>500</v>
      </c>
      <c r="GL135" t="s">
        <v>346</v>
      </c>
      <c r="GM135" t="s">
        <v>346</v>
      </c>
      <c r="GO135">
        <v>400</v>
      </c>
      <c r="GP135">
        <v>400</v>
      </c>
      <c r="GQ135" t="s">
        <v>576</v>
      </c>
      <c r="GR135">
        <v>7</v>
      </c>
      <c r="GS135" t="s">
        <v>353</v>
      </c>
      <c r="GU135" t="s">
        <v>354</v>
      </c>
      <c r="GW135" t="s">
        <v>357</v>
      </c>
      <c r="GX135">
        <v>1</v>
      </c>
      <c r="GY135">
        <v>0</v>
      </c>
      <c r="GZ135">
        <v>0</v>
      </c>
      <c r="HA135">
        <v>0</v>
      </c>
      <c r="HB135">
        <v>0</v>
      </c>
      <c r="HC135">
        <v>0</v>
      </c>
      <c r="HD135">
        <v>0</v>
      </c>
      <c r="HE135">
        <v>0</v>
      </c>
      <c r="HF135">
        <v>0</v>
      </c>
      <c r="HG135">
        <v>0</v>
      </c>
      <c r="HH135">
        <v>0</v>
      </c>
      <c r="HJ135" t="s">
        <v>346</v>
      </c>
      <c r="HK135" t="s">
        <v>349</v>
      </c>
      <c r="HL135">
        <v>1</v>
      </c>
      <c r="HM135">
        <v>0</v>
      </c>
      <c r="HN135">
        <v>0</v>
      </c>
      <c r="HO135">
        <v>0</v>
      </c>
      <c r="HP135">
        <v>0</v>
      </c>
      <c r="HQ135">
        <v>0</v>
      </c>
      <c r="HR135">
        <v>0</v>
      </c>
      <c r="HS135">
        <v>0</v>
      </c>
      <c r="HT135">
        <v>0</v>
      </c>
      <c r="HV135">
        <v>4</v>
      </c>
      <c r="HW135" t="s">
        <v>359</v>
      </c>
      <c r="HX135" t="s">
        <v>360</v>
      </c>
      <c r="HY135" t="s">
        <v>369</v>
      </c>
      <c r="HZ135" t="s">
        <v>346</v>
      </c>
      <c r="IB135">
        <v>200</v>
      </c>
      <c r="IC135">
        <v>3</v>
      </c>
      <c r="IE135">
        <v>6</v>
      </c>
      <c r="IF135" t="s">
        <v>346</v>
      </c>
      <c r="IG135">
        <v>2500</v>
      </c>
      <c r="IH135">
        <v>3000</v>
      </c>
      <c r="II135" t="s">
        <v>357</v>
      </c>
      <c r="IJ135">
        <v>1</v>
      </c>
      <c r="IK135">
        <v>0</v>
      </c>
      <c r="IL135">
        <v>0</v>
      </c>
      <c r="IM135">
        <v>0</v>
      </c>
      <c r="IN135">
        <v>0</v>
      </c>
      <c r="IO135">
        <v>0</v>
      </c>
      <c r="IP135">
        <v>0</v>
      </c>
      <c r="IQ135">
        <v>0</v>
      </c>
      <c r="IR135">
        <v>0</v>
      </c>
      <c r="IS135">
        <v>0</v>
      </c>
      <c r="IT135">
        <v>0</v>
      </c>
      <c r="IV135" t="s">
        <v>346</v>
      </c>
      <c r="IW135" t="s">
        <v>346</v>
      </c>
      <c r="IY135">
        <v>4000</v>
      </c>
      <c r="IZ135" t="s">
        <v>346</v>
      </c>
      <c r="JA135">
        <v>598</v>
      </c>
      <c r="JB135" t="s">
        <v>350</v>
      </c>
      <c r="JE135" t="s">
        <v>350</v>
      </c>
      <c r="JU135" t="s">
        <v>346</v>
      </c>
      <c r="JV135" t="s">
        <v>350</v>
      </c>
      <c r="JW135" t="s">
        <v>346</v>
      </c>
      <c r="JX135" t="s">
        <v>350</v>
      </c>
      <c r="JY135" t="s">
        <v>346</v>
      </c>
      <c r="JZ135" t="s">
        <v>350</v>
      </c>
      <c r="KA135" t="s">
        <v>346</v>
      </c>
      <c r="KB135" t="s">
        <v>350</v>
      </c>
      <c r="KC135" t="s">
        <v>346</v>
      </c>
      <c r="KE135">
        <v>3</v>
      </c>
      <c r="KF135">
        <v>0</v>
      </c>
      <c r="KG135">
        <v>6</v>
      </c>
      <c r="KH135" t="s">
        <v>350</v>
      </c>
      <c r="LM135" t="s">
        <v>577</v>
      </c>
      <c r="LN135" t="s">
        <v>362</v>
      </c>
      <c r="LO135" t="s">
        <v>968</v>
      </c>
    </row>
    <row r="136" spans="1:327" x14ac:dyDescent="0.35">
      <c r="A136" t="s">
        <v>969</v>
      </c>
      <c r="B136" t="s">
        <v>366</v>
      </c>
      <c r="C136" t="s">
        <v>366</v>
      </c>
      <c r="D136" t="s">
        <v>366</v>
      </c>
      <c r="E136" t="s">
        <v>970</v>
      </c>
      <c r="F136" t="s">
        <v>971</v>
      </c>
      <c r="G136" t="s">
        <v>582</v>
      </c>
      <c r="H136" t="s">
        <v>569</v>
      </c>
      <c r="I136" t="s">
        <v>448</v>
      </c>
      <c r="J136" t="s">
        <v>336</v>
      </c>
      <c r="K136" t="s">
        <v>337</v>
      </c>
      <c r="L136" t="s">
        <v>570</v>
      </c>
      <c r="M136" t="s">
        <v>571</v>
      </c>
      <c r="N136" t="s">
        <v>758</v>
      </c>
      <c r="O136" t="s">
        <v>759</v>
      </c>
      <c r="P136" t="s">
        <v>342</v>
      </c>
      <c r="Q136" t="s">
        <v>343</v>
      </c>
      <c r="R136" t="s">
        <v>344</v>
      </c>
      <c r="S136" t="s">
        <v>424</v>
      </c>
      <c r="T136" t="s">
        <v>346</v>
      </c>
      <c r="U136" t="s">
        <v>386</v>
      </c>
      <c r="W136" t="s">
        <v>390</v>
      </c>
      <c r="X136" t="s">
        <v>388</v>
      </c>
      <c r="Y136">
        <v>1</v>
      </c>
      <c r="Z136">
        <v>0</v>
      </c>
      <c r="AA136">
        <v>0</v>
      </c>
      <c r="AB136">
        <v>0</v>
      </c>
      <c r="AC136">
        <v>1</v>
      </c>
      <c r="AD136">
        <v>0</v>
      </c>
      <c r="AE136">
        <v>0</v>
      </c>
      <c r="AF136">
        <v>0</v>
      </c>
      <c r="AG136">
        <v>0</v>
      </c>
      <c r="AI136" t="s">
        <v>346</v>
      </c>
      <c r="AJ136" t="s">
        <v>346</v>
      </c>
      <c r="AL136">
        <v>300</v>
      </c>
      <c r="AM136">
        <v>300</v>
      </c>
      <c r="AN136" t="s">
        <v>346</v>
      </c>
      <c r="AO136" t="s">
        <v>346</v>
      </c>
      <c r="AQ136">
        <v>850</v>
      </c>
      <c r="AR136">
        <v>850</v>
      </c>
      <c r="AS136" t="s">
        <v>346</v>
      </c>
      <c r="AT136" t="s">
        <v>351</v>
      </c>
      <c r="AY136" t="s">
        <v>346</v>
      </c>
      <c r="BA136">
        <v>300</v>
      </c>
      <c r="BB136">
        <v>300</v>
      </c>
      <c r="BC136" t="s">
        <v>346</v>
      </c>
      <c r="BD136" t="s">
        <v>346</v>
      </c>
      <c r="BF136" t="s">
        <v>575</v>
      </c>
      <c r="BG136">
        <v>800</v>
      </c>
      <c r="BH136">
        <v>800</v>
      </c>
      <c r="BI136" t="s">
        <v>346</v>
      </c>
      <c r="BJ136" t="s">
        <v>346</v>
      </c>
      <c r="BL136">
        <v>800</v>
      </c>
      <c r="BM136">
        <v>800</v>
      </c>
      <c r="BN136" t="s">
        <v>346</v>
      </c>
      <c r="BO136" t="s">
        <v>346</v>
      </c>
      <c r="BQ136">
        <v>500</v>
      </c>
      <c r="BR136">
        <v>500</v>
      </c>
      <c r="BS136" t="s">
        <v>346</v>
      </c>
      <c r="BT136" t="s">
        <v>346</v>
      </c>
      <c r="BV136">
        <v>100</v>
      </c>
      <c r="BW136">
        <v>100</v>
      </c>
      <c r="BX136" t="s">
        <v>346</v>
      </c>
      <c r="BY136" t="s">
        <v>346</v>
      </c>
      <c r="CA136">
        <v>500</v>
      </c>
      <c r="CB136">
        <v>500</v>
      </c>
      <c r="CC136" t="s">
        <v>346</v>
      </c>
      <c r="CD136" t="s">
        <v>346</v>
      </c>
      <c r="CF136">
        <v>500</v>
      </c>
      <c r="CG136">
        <v>500</v>
      </c>
      <c r="CH136" t="s">
        <v>576</v>
      </c>
      <c r="CI136">
        <v>5</v>
      </c>
      <c r="CJ136" t="s">
        <v>356</v>
      </c>
      <c r="CL136" t="s">
        <v>354</v>
      </c>
      <c r="CN136" t="s">
        <v>357</v>
      </c>
      <c r="CO136">
        <v>1</v>
      </c>
      <c r="CP136">
        <v>0</v>
      </c>
      <c r="CQ136">
        <v>0</v>
      </c>
      <c r="CR136">
        <v>0</v>
      </c>
      <c r="CS136">
        <v>0</v>
      </c>
      <c r="CT136">
        <v>0</v>
      </c>
      <c r="CU136">
        <v>0</v>
      </c>
      <c r="CV136">
        <v>0</v>
      </c>
      <c r="CW136">
        <v>0</v>
      </c>
      <c r="CX136">
        <v>0</v>
      </c>
      <c r="CY136">
        <v>0</v>
      </c>
      <c r="DA136" t="s">
        <v>346</v>
      </c>
      <c r="DB136" t="s">
        <v>386</v>
      </c>
      <c r="DD136" t="s">
        <v>390</v>
      </c>
      <c r="DE136" t="s">
        <v>349</v>
      </c>
      <c r="DF136">
        <v>1</v>
      </c>
      <c r="DG136">
        <v>0</v>
      </c>
      <c r="DH136">
        <v>0</v>
      </c>
      <c r="DI136">
        <v>0</v>
      </c>
      <c r="DJ136">
        <v>0</v>
      </c>
      <c r="DK136">
        <v>0</v>
      </c>
      <c r="DL136">
        <v>0</v>
      </c>
      <c r="DM136">
        <v>0</v>
      </c>
      <c r="DN136">
        <v>0</v>
      </c>
      <c r="DP136" t="s">
        <v>346</v>
      </c>
      <c r="DQ136" t="s">
        <v>346</v>
      </c>
      <c r="DS136">
        <v>650</v>
      </c>
      <c r="DT136">
        <v>650</v>
      </c>
      <c r="DU136" t="s">
        <v>346</v>
      </c>
      <c r="DV136" t="s">
        <v>346</v>
      </c>
      <c r="DX136">
        <v>500</v>
      </c>
      <c r="DY136">
        <v>500</v>
      </c>
      <c r="DZ136" t="s">
        <v>346</v>
      </c>
      <c r="EA136" t="s">
        <v>346</v>
      </c>
      <c r="EC136">
        <v>10000</v>
      </c>
      <c r="ED136">
        <v>10000</v>
      </c>
      <c r="EE136" t="s">
        <v>576</v>
      </c>
      <c r="EF136">
        <v>4</v>
      </c>
      <c r="EG136" t="s">
        <v>356</v>
      </c>
      <c r="EI136" t="s">
        <v>376</v>
      </c>
      <c r="EK136" t="s">
        <v>357</v>
      </c>
      <c r="EL136">
        <v>1</v>
      </c>
      <c r="EM136">
        <v>0</v>
      </c>
      <c r="EN136">
        <v>0</v>
      </c>
      <c r="EO136">
        <v>0</v>
      </c>
      <c r="EP136">
        <v>0</v>
      </c>
      <c r="EQ136">
        <v>0</v>
      </c>
      <c r="ER136">
        <v>0</v>
      </c>
      <c r="ES136">
        <v>0</v>
      </c>
      <c r="ET136">
        <v>0</v>
      </c>
      <c r="EU136">
        <v>0</v>
      </c>
      <c r="EV136">
        <v>0</v>
      </c>
      <c r="EX136" t="s">
        <v>346</v>
      </c>
      <c r="EY136" t="s">
        <v>386</v>
      </c>
      <c r="FA136" t="s">
        <v>390</v>
      </c>
      <c r="FB136" t="s">
        <v>349</v>
      </c>
      <c r="FC136">
        <v>1</v>
      </c>
      <c r="FD136">
        <v>0</v>
      </c>
      <c r="FE136">
        <v>0</v>
      </c>
      <c r="FF136">
        <v>0</v>
      </c>
      <c r="FG136">
        <v>0</v>
      </c>
      <c r="FH136">
        <v>0</v>
      </c>
      <c r="FI136">
        <v>0</v>
      </c>
      <c r="FJ136">
        <v>0</v>
      </c>
      <c r="FK136">
        <v>0</v>
      </c>
      <c r="FM136" t="s">
        <v>346</v>
      </c>
      <c r="FN136" t="s">
        <v>346</v>
      </c>
      <c r="FP136">
        <v>150</v>
      </c>
      <c r="FQ136">
        <v>150</v>
      </c>
      <c r="FR136" t="s">
        <v>346</v>
      </c>
      <c r="FS136" t="s">
        <v>346</v>
      </c>
      <c r="FU136">
        <v>100</v>
      </c>
      <c r="FV136">
        <v>100</v>
      </c>
      <c r="FW136" t="s">
        <v>346</v>
      </c>
      <c r="FX136" t="s">
        <v>346</v>
      </c>
      <c r="FZ136">
        <v>150</v>
      </c>
      <c r="GA136">
        <v>150</v>
      </c>
      <c r="GB136" t="s">
        <v>346</v>
      </c>
      <c r="GC136" t="s">
        <v>346</v>
      </c>
      <c r="GE136">
        <v>150</v>
      </c>
      <c r="GF136">
        <v>150</v>
      </c>
      <c r="GG136" t="s">
        <v>346</v>
      </c>
      <c r="GH136" t="s">
        <v>346</v>
      </c>
      <c r="GJ136">
        <v>500</v>
      </c>
      <c r="GK136">
        <v>500</v>
      </c>
      <c r="GL136" t="s">
        <v>346</v>
      </c>
      <c r="GM136" t="s">
        <v>346</v>
      </c>
      <c r="GO136">
        <v>400</v>
      </c>
      <c r="GP136">
        <v>400</v>
      </c>
      <c r="GQ136" t="s">
        <v>576</v>
      </c>
      <c r="GR136">
        <v>6</v>
      </c>
      <c r="GS136" t="s">
        <v>353</v>
      </c>
      <c r="GU136" t="s">
        <v>354</v>
      </c>
      <c r="GW136" t="s">
        <v>357</v>
      </c>
      <c r="GX136">
        <v>1</v>
      </c>
      <c r="GY136">
        <v>0</v>
      </c>
      <c r="GZ136">
        <v>0</v>
      </c>
      <c r="HA136">
        <v>0</v>
      </c>
      <c r="HB136">
        <v>0</v>
      </c>
      <c r="HC136">
        <v>0</v>
      </c>
      <c r="HD136">
        <v>0</v>
      </c>
      <c r="HE136">
        <v>0</v>
      </c>
      <c r="HF136">
        <v>0</v>
      </c>
      <c r="HG136">
        <v>0</v>
      </c>
      <c r="HH136">
        <v>0</v>
      </c>
      <c r="HJ136" t="s">
        <v>346</v>
      </c>
      <c r="HK136" t="s">
        <v>349</v>
      </c>
      <c r="HL136">
        <v>1</v>
      </c>
      <c r="HM136">
        <v>0</v>
      </c>
      <c r="HN136">
        <v>0</v>
      </c>
      <c r="HO136">
        <v>0</v>
      </c>
      <c r="HP136">
        <v>0</v>
      </c>
      <c r="HQ136">
        <v>0</v>
      </c>
      <c r="HR136">
        <v>0</v>
      </c>
      <c r="HS136">
        <v>0</v>
      </c>
      <c r="HT136">
        <v>0</v>
      </c>
      <c r="HV136">
        <v>4</v>
      </c>
      <c r="HW136" t="s">
        <v>359</v>
      </c>
      <c r="HX136" t="s">
        <v>360</v>
      </c>
      <c r="HY136" t="s">
        <v>346</v>
      </c>
      <c r="HZ136" t="s">
        <v>346</v>
      </c>
      <c r="IB136">
        <v>2500</v>
      </c>
      <c r="IC136">
        <v>5</v>
      </c>
      <c r="IE136">
        <v>7</v>
      </c>
      <c r="IF136" t="s">
        <v>346</v>
      </c>
      <c r="IG136">
        <v>3000</v>
      </c>
      <c r="IH136">
        <v>3500</v>
      </c>
      <c r="II136" t="s">
        <v>357</v>
      </c>
      <c r="IJ136">
        <v>1</v>
      </c>
      <c r="IK136">
        <v>0</v>
      </c>
      <c r="IL136">
        <v>0</v>
      </c>
      <c r="IM136">
        <v>0</v>
      </c>
      <c r="IN136">
        <v>0</v>
      </c>
      <c r="IO136">
        <v>0</v>
      </c>
      <c r="IP136">
        <v>0</v>
      </c>
      <c r="IQ136">
        <v>0</v>
      </c>
      <c r="IR136">
        <v>0</v>
      </c>
      <c r="IS136">
        <v>0</v>
      </c>
      <c r="IT136">
        <v>0</v>
      </c>
      <c r="IV136" t="s">
        <v>346</v>
      </c>
      <c r="IW136" t="s">
        <v>346</v>
      </c>
      <c r="IY136">
        <v>4000</v>
      </c>
      <c r="IZ136" t="s">
        <v>346</v>
      </c>
      <c r="JA136">
        <v>598</v>
      </c>
      <c r="JB136" t="s">
        <v>350</v>
      </c>
      <c r="JE136" t="s">
        <v>350</v>
      </c>
      <c r="JU136" t="s">
        <v>346</v>
      </c>
      <c r="JV136" t="s">
        <v>350</v>
      </c>
      <c r="JW136" t="s">
        <v>346</v>
      </c>
      <c r="JX136" t="s">
        <v>350</v>
      </c>
      <c r="JY136" t="s">
        <v>346</v>
      </c>
      <c r="JZ136" t="s">
        <v>350</v>
      </c>
      <c r="KA136" t="s">
        <v>346</v>
      </c>
      <c r="KB136" t="s">
        <v>350</v>
      </c>
      <c r="KC136" t="s">
        <v>346</v>
      </c>
      <c r="KE136">
        <v>3</v>
      </c>
      <c r="KF136">
        <v>0</v>
      </c>
      <c r="KG136">
        <v>6</v>
      </c>
      <c r="KH136" t="s">
        <v>350</v>
      </c>
      <c r="LM136" t="s">
        <v>577</v>
      </c>
      <c r="LN136" t="s">
        <v>362</v>
      </c>
      <c r="LO136" t="s">
        <v>972</v>
      </c>
    </row>
    <row r="137" spans="1:327" x14ac:dyDescent="0.35">
      <c r="A137" t="s">
        <v>973</v>
      </c>
      <c r="E137" t="s">
        <v>964</v>
      </c>
      <c r="F137" t="s">
        <v>964</v>
      </c>
      <c r="G137" t="s">
        <v>333</v>
      </c>
      <c r="H137" t="s">
        <v>334</v>
      </c>
      <c r="I137" t="s">
        <v>448</v>
      </c>
      <c r="J137" t="s">
        <v>336</v>
      </c>
      <c r="K137" t="s">
        <v>337</v>
      </c>
      <c r="L137" t="s">
        <v>894</v>
      </c>
      <c r="M137" t="s">
        <v>770</v>
      </c>
      <c r="N137" t="s">
        <v>895</v>
      </c>
      <c r="O137" t="s">
        <v>896</v>
      </c>
      <c r="P137" t="s">
        <v>342</v>
      </c>
      <c r="Q137" t="s">
        <v>398</v>
      </c>
      <c r="R137" t="s">
        <v>344</v>
      </c>
      <c r="S137" t="s">
        <v>345</v>
      </c>
      <c r="T137" t="s">
        <v>350</v>
      </c>
      <c r="DA137" t="s">
        <v>346</v>
      </c>
      <c r="DB137" t="s">
        <v>386</v>
      </c>
      <c r="DD137" t="s">
        <v>348</v>
      </c>
      <c r="DE137" t="s">
        <v>349</v>
      </c>
      <c r="DF137">
        <v>1</v>
      </c>
      <c r="DG137">
        <v>0</v>
      </c>
      <c r="DH137">
        <v>0</v>
      </c>
      <c r="DI137">
        <v>0</v>
      </c>
      <c r="DJ137">
        <v>0</v>
      </c>
      <c r="DK137">
        <v>0</v>
      </c>
      <c r="DL137">
        <v>0</v>
      </c>
      <c r="DM137">
        <v>0</v>
      </c>
      <c r="DN137">
        <v>0</v>
      </c>
      <c r="DP137" t="s">
        <v>350</v>
      </c>
      <c r="DU137" t="s">
        <v>350</v>
      </c>
      <c r="DZ137" t="s">
        <v>346</v>
      </c>
      <c r="EA137" t="s">
        <v>346</v>
      </c>
      <c r="EC137">
        <v>4000</v>
      </c>
      <c r="ED137">
        <v>4000</v>
      </c>
      <c r="EE137" t="s">
        <v>576</v>
      </c>
      <c r="EF137">
        <v>4</v>
      </c>
      <c r="EG137" t="s">
        <v>369</v>
      </c>
      <c r="EI137" t="s">
        <v>376</v>
      </c>
      <c r="EK137" t="s">
        <v>780</v>
      </c>
      <c r="EL137">
        <v>0</v>
      </c>
      <c r="EM137">
        <v>0</v>
      </c>
      <c r="EN137">
        <v>0</v>
      </c>
      <c r="EO137">
        <v>0</v>
      </c>
      <c r="EP137">
        <v>1</v>
      </c>
      <c r="EQ137">
        <v>0</v>
      </c>
      <c r="ER137">
        <v>1</v>
      </c>
      <c r="ES137">
        <v>0</v>
      </c>
      <c r="ET137">
        <v>0</v>
      </c>
      <c r="EU137">
        <v>0</v>
      </c>
      <c r="EV137">
        <v>0</v>
      </c>
      <c r="EX137" t="s">
        <v>350</v>
      </c>
      <c r="HJ137" t="s">
        <v>350</v>
      </c>
      <c r="IV137" t="s">
        <v>346</v>
      </c>
      <c r="IW137" t="s">
        <v>346</v>
      </c>
      <c r="IY137">
        <v>4000</v>
      </c>
      <c r="IZ137" t="s">
        <v>346</v>
      </c>
      <c r="JA137">
        <v>587</v>
      </c>
      <c r="JB137" t="s">
        <v>350</v>
      </c>
      <c r="JE137" t="s">
        <v>350</v>
      </c>
      <c r="JU137" t="s">
        <v>350</v>
      </c>
      <c r="JV137" t="s">
        <v>350</v>
      </c>
      <c r="KC137" t="s">
        <v>346</v>
      </c>
      <c r="KE137">
        <v>3</v>
      </c>
      <c r="KF137">
        <v>0</v>
      </c>
      <c r="KG137">
        <v>6</v>
      </c>
      <c r="KH137" t="s">
        <v>350</v>
      </c>
      <c r="LN137" t="s">
        <v>362</v>
      </c>
      <c r="LO137" t="s">
        <v>974</v>
      </c>
    </row>
    <row r="138" spans="1:327" x14ac:dyDescent="0.35">
      <c r="A138" t="s">
        <v>975</v>
      </c>
      <c r="B138" t="s">
        <v>375</v>
      </c>
      <c r="C138" t="s">
        <v>375</v>
      </c>
      <c r="D138" t="s">
        <v>375</v>
      </c>
      <c r="E138" t="s">
        <v>970</v>
      </c>
      <c r="F138" t="s">
        <v>971</v>
      </c>
      <c r="G138" t="s">
        <v>582</v>
      </c>
      <c r="H138" t="s">
        <v>569</v>
      </c>
      <c r="I138" t="s">
        <v>448</v>
      </c>
      <c r="J138" t="s">
        <v>336</v>
      </c>
      <c r="K138" t="s">
        <v>337</v>
      </c>
      <c r="L138" t="s">
        <v>570</v>
      </c>
      <c r="M138" t="s">
        <v>571</v>
      </c>
      <c r="N138" t="s">
        <v>758</v>
      </c>
      <c r="O138" t="s">
        <v>759</v>
      </c>
      <c r="P138" t="s">
        <v>342</v>
      </c>
      <c r="Q138" t="s">
        <v>343</v>
      </c>
      <c r="R138" t="s">
        <v>574</v>
      </c>
      <c r="S138" t="s">
        <v>424</v>
      </c>
      <c r="T138" t="s">
        <v>346</v>
      </c>
      <c r="U138" t="s">
        <v>386</v>
      </c>
      <c r="W138" t="s">
        <v>390</v>
      </c>
      <c r="X138" t="s">
        <v>349</v>
      </c>
      <c r="Y138">
        <v>1</v>
      </c>
      <c r="Z138">
        <v>0</v>
      </c>
      <c r="AA138">
        <v>0</v>
      </c>
      <c r="AB138">
        <v>0</v>
      </c>
      <c r="AC138">
        <v>0</v>
      </c>
      <c r="AD138">
        <v>0</v>
      </c>
      <c r="AE138">
        <v>0</v>
      </c>
      <c r="AF138">
        <v>0</v>
      </c>
      <c r="AG138">
        <v>0</v>
      </c>
      <c r="AI138" t="s">
        <v>346</v>
      </c>
      <c r="AJ138" t="s">
        <v>346</v>
      </c>
      <c r="AL138">
        <v>300</v>
      </c>
      <c r="AM138">
        <v>300</v>
      </c>
      <c r="AN138" t="s">
        <v>346</v>
      </c>
      <c r="AO138" t="s">
        <v>346</v>
      </c>
      <c r="AQ138">
        <v>850</v>
      </c>
      <c r="AR138">
        <v>850</v>
      </c>
      <c r="AS138" t="s">
        <v>346</v>
      </c>
      <c r="AT138" t="s">
        <v>351</v>
      </c>
      <c r="AY138" t="s">
        <v>346</v>
      </c>
      <c r="BA138">
        <v>300</v>
      </c>
      <c r="BB138">
        <v>300</v>
      </c>
      <c r="BC138" t="s">
        <v>346</v>
      </c>
      <c r="BD138" t="s">
        <v>346</v>
      </c>
      <c r="BF138" t="s">
        <v>575</v>
      </c>
      <c r="BG138">
        <v>800</v>
      </c>
      <c r="BH138">
        <v>800</v>
      </c>
      <c r="BI138" t="s">
        <v>346</v>
      </c>
      <c r="BJ138" t="s">
        <v>346</v>
      </c>
      <c r="BL138">
        <v>800</v>
      </c>
      <c r="BM138">
        <v>800</v>
      </c>
      <c r="BN138" t="s">
        <v>346</v>
      </c>
      <c r="BO138" t="s">
        <v>346</v>
      </c>
      <c r="BQ138">
        <v>480</v>
      </c>
      <c r="BR138">
        <v>480</v>
      </c>
      <c r="BS138" t="s">
        <v>346</v>
      </c>
      <c r="BT138" t="s">
        <v>346</v>
      </c>
      <c r="BV138">
        <v>100</v>
      </c>
      <c r="BW138">
        <v>100</v>
      </c>
      <c r="BX138" t="s">
        <v>346</v>
      </c>
      <c r="BY138" t="s">
        <v>346</v>
      </c>
      <c r="CA138">
        <v>500</v>
      </c>
      <c r="CB138">
        <v>500</v>
      </c>
      <c r="CC138" t="s">
        <v>346</v>
      </c>
      <c r="CD138" t="s">
        <v>346</v>
      </c>
      <c r="CF138">
        <v>500</v>
      </c>
      <c r="CG138">
        <v>500</v>
      </c>
      <c r="CH138" t="s">
        <v>576</v>
      </c>
      <c r="CI138">
        <v>5</v>
      </c>
      <c r="CJ138" t="s">
        <v>356</v>
      </c>
      <c r="CL138" t="s">
        <v>354</v>
      </c>
      <c r="CN138" t="s">
        <v>357</v>
      </c>
      <c r="CO138">
        <v>1</v>
      </c>
      <c r="CP138">
        <v>0</v>
      </c>
      <c r="CQ138">
        <v>0</v>
      </c>
      <c r="CR138">
        <v>0</v>
      </c>
      <c r="CS138">
        <v>0</v>
      </c>
      <c r="CT138">
        <v>0</v>
      </c>
      <c r="CU138">
        <v>0</v>
      </c>
      <c r="CV138">
        <v>0</v>
      </c>
      <c r="CW138">
        <v>0</v>
      </c>
      <c r="CX138">
        <v>0</v>
      </c>
      <c r="CY138">
        <v>0</v>
      </c>
      <c r="DA138" t="s">
        <v>346</v>
      </c>
      <c r="DB138" t="s">
        <v>386</v>
      </c>
      <c r="DD138" t="s">
        <v>390</v>
      </c>
      <c r="DE138" t="s">
        <v>349</v>
      </c>
      <c r="DF138">
        <v>1</v>
      </c>
      <c r="DG138">
        <v>0</v>
      </c>
      <c r="DH138">
        <v>0</v>
      </c>
      <c r="DI138">
        <v>0</v>
      </c>
      <c r="DJ138">
        <v>0</v>
      </c>
      <c r="DK138">
        <v>0</v>
      </c>
      <c r="DL138">
        <v>0</v>
      </c>
      <c r="DM138">
        <v>0</v>
      </c>
      <c r="DN138">
        <v>0</v>
      </c>
      <c r="DP138" t="s">
        <v>346</v>
      </c>
      <c r="DQ138" t="s">
        <v>346</v>
      </c>
      <c r="DS138">
        <v>650</v>
      </c>
      <c r="DT138">
        <v>650</v>
      </c>
      <c r="DU138" t="s">
        <v>346</v>
      </c>
      <c r="DV138" t="s">
        <v>346</v>
      </c>
      <c r="DX138">
        <v>500</v>
      </c>
      <c r="DY138">
        <v>500</v>
      </c>
      <c r="DZ138" t="s">
        <v>346</v>
      </c>
      <c r="EA138" t="s">
        <v>346</v>
      </c>
      <c r="EC138">
        <v>9800</v>
      </c>
      <c r="ED138">
        <v>9800</v>
      </c>
      <c r="EE138" t="s">
        <v>576</v>
      </c>
      <c r="EF138">
        <v>4</v>
      </c>
      <c r="EG138" t="s">
        <v>356</v>
      </c>
      <c r="EI138" t="s">
        <v>354</v>
      </c>
      <c r="EK138" t="s">
        <v>357</v>
      </c>
      <c r="EL138">
        <v>1</v>
      </c>
      <c r="EM138">
        <v>0</v>
      </c>
      <c r="EN138">
        <v>0</v>
      </c>
      <c r="EO138">
        <v>0</v>
      </c>
      <c r="EP138">
        <v>0</v>
      </c>
      <c r="EQ138">
        <v>0</v>
      </c>
      <c r="ER138">
        <v>0</v>
      </c>
      <c r="ES138">
        <v>0</v>
      </c>
      <c r="ET138">
        <v>0</v>
      </c>
      <c r="EU138">
        <v>0</v>
      </c>
      <c r="EV138">
        <v>0</v>
      </c>
      <c r="EX138" t="s">
        <v>346</v>
      </c>
      <c r="EY138" t="s">
        <v>386</v>
      </c>
      <c r="FA138" t="s">
        <v>390</v>
      </c>
      <c r="FB138" t="s">
        <v>349</v>
      </c>
      <c r="FC138">
        <v>1</v>
      </c>
      <c r="FD138">
        <v>0</v>
      </c>
      <c r="FE138">
        <v>0</v>
      </c>
      <c r="FF138">
        <v>0</v>
      </c>
      <c r="FG138">
        <v>0</v>
      </c>
      <c r="FH138">
        <v>0</v>
      </c>
      <c r="FI138">
        <v>0</v>
      </c>
      <c r="FJ138">
        <v>0</v>
      </c>
      <c r="FK138">
        <v>0</v>
      </c>
      <c r="FM138" t="s">
        <v>346</v>
      </c>
      <c r="FN138" t="s">
        <v>346</v>
      </c>
      <c r="FP138">
        <v>150</v>
      </c>
      <c r="FQ138">
        <v>150</v>
      </c>
      <c r="FR138" t="s">
        <v>346</v>
      </c>
      <c r="FS138" t="s">
        <v>346</v>
      </c>
      <c r="FU138">
        <v>100</v>
      </c>
      <c r="FV138">
        <v>100</v>
      </c>
      <c r="FW138" t="s">
        <v>346</v>
      </c>
      <c r="FX138" t="s">
        <v>346</v>
      </c>
      <c r="FZ138">
        <v>150</v>
      </c>
      <c r="GA138">
        <v>150</v>
      </c>
      <c r="GB138" t="s">
        <v>346</v>
      </c>
      <c r="GC138" t="s">
        <v>346</v>
      </c>
      <c r="GE138">
        <v>150</v>
      </c>
      <c r="GF138">
        <v>150</v>
      </c>
      <c r="GG138" t="s">
        <v>346</v>
      </c>
      <c r="GH138" t="s">
        <v>346</v>
      </c>
      <c r="GJ138">
        <v>500</v>
      </c>
      <c r="GK138">
        <v>500</v>
      </c>
      <c r="GL138" t="s">
        <v>346</v>
      </c>
      <c r="GM138" t="s">
        <v>346</v>
      </c>
      <c r="GO138">
        <v>400</v>
      </c>
      <c r="GP138">
        <v>400</v>
      </c>
      <c r="GQ138" t="s">
        <v>576</v>
      </c>
      <c r="GR138">
        <v>6</v>
      </c>
      <c r="GS138" t="s">
        <v>353</v>
      </c>
      <c r="GU138" t="s">
        <v>354</v>
      </c>
      <c r="GW138" t="s">
        <v>357</v>
      </c>
      <c r="GX138">
        <v>1</v>
      </c>
      <c r="GY138">
        <v>0</v>
      </c>
      <c r="GZ138">
        <v>0</v>
      </c>
      <c r="HA138">
        <v>0</v>
      </c>
      <c r="HB138">
        <v>0</v>
      </c>
      <c r="HC138">
        <v>0</v>
      </c>
      <c r="HD138">
        <v>0</v>
      </c>
      <c r="HE138">
        <v>0</v>
      </c>
      <c r="HF138">
        <v>0</v>
      </c>
      <c r="HG138">
        <v>0</v>
      </c>
      <c r="HH138">
        <v>0</v>
      </c>
      <c r="HJ138" t="s">
        <v>346</v>
      </c>
      <c r="HK138" t="s">
        <v>349</v>
      </c>
      <c r="HL138">
        <v>1</v>
      </c>
      <c r="HM138">
        <v>0</v>
      </c>
      <c r="HN138">
        <v>0</v>
      </c>
      <c r="HO138">
        <v>0</v>
      </c>
      <c r="HP138">
        <v>0</v>
      </c>
      <c r="HQ138">
        <v>0</v>
      </c>
      <c r="HR138">
        <v>0</v>
      </c>
      <c r="HS138">
        <v>0</v>
      </c>
      <c r="HT138">
        <v>0</v>
      </c>
      <c r="HV138">
        <v>5</v>
      </c>
      <c r="HW138" t="s">
        <v>359</v>
      </c>
      <c r="HX138" t="s">
        <v>360</v>
      </c>
      <c r="HY138" t="s">
        <v>346</v>
      </c>
      <c r="HZ138" t="s">
        <v>346</v>
      </c>
      <c r="IB138">
        <v>2500</v>
      </c>
      <c r="IC138">
        <v>5</v>
      </c>
      <c r="IE138">
        <v>7</v>
      </c>
      <c r="IF138" t="s">
        <v>346</v>
      </c>
      <c r="IG138">
        <v>3000</v>
      </c>
      <c r="IH138">
        <v>3500</v>
      </c>
      <c r="II138" t="s">
        <v>357</v>
      </c>
      <c r="IJ138">
        <v>1</v>
      </c>
      <c r="IK138">
        <v>0</v>
      </c>
      <c r="IL138">
        <v>0</v>
      </c>
      <c r="IM138">
        <v>0</v>
      </c>
      <c r="IN138">
        <v>0</v>
      </c>
      <c r="IO138">
        <v>0</v>
      </c>
      <c r="IP138">
        <v>0</v>
      </c>
      <c r="IQ138">
        <v>0</v>
      </c>
      <c r="IR138">
        <v>0</v>
      </c>
      <c r="IS138">
        <v>0</v>
      </c>
      <c r="IT138">
        <v>0</v>
      </c>
      <c r="IV138" t="s">
        <v>346</v>
      </c>
      <c r="IW138" t="s">
        <v>346</v>
      </c>
      <c r="IY138">
        <v>4000</v>
      </c>
      <c r="IZ138" t="s">
        <v>346</v>
      </c>
      <c r="JA138">
        <v>598</v>
      </c>
      <c r="JB138" t="s">
        <v>350</v>
      </c>
      <c r="JE138" t="s">
        <v>350</v>
      </c>
      <c r="JU138" t="s">
        <v>346</v>
      </c>
      <c r="JV138" t="s">
        <v>350</v>
      </c>
      <c r="JW138" t="s">
        <v>346</v>
      </c>
      <c r="JX138" t="s">
        <v>350</v>
      </c>
      <c r="JY138" t="s">
        <v>346</v>
      </c>
      <c r="JZ138" t="s">
        <v>350</v>
      </c>
      <c r="KA138" t="s">
        <v>346</v>
      </c>
      <c r="KB138" t="s">
        <v>350</v>
      </c>
      <c r="KC138" t="s">
        <v>346</v>
      </c>
      <c r="KE138">
        <v>3</v>
      </c>
      <c r="KF138">
        <v>0</v>
      </c>
      <c r="KG138">
        <v>6</v>
      </c>
      <c r="KH138" t="s">
        <v>350</v>
      </c>
      <c r="LM138" t="s">
        <v>577</v>
      </c>
      <c r="LN138" t="s">
        <v>362</v>
      </c>
      <c r="LO138" t="s">
        <v>976</v>
      </c>
    </row>
    <row r="139" spans="1:327" x14ac:dyDescent="0.35">
      <c r="A139" t="s">
        <v>977</v>
      </c>
      <c r="E139" t="s">
        <v>964</v>
      </c>
      <c r="F139" t="s">
        <v>964</v>
      </c>
      <c r="G139" t="s">
        <v>582</v>
      </c>
      <c r="H139" t="s">
        <v>334</v>
      </c>
      <c r="I139" t="s">
        <v>448</v>
      </c>
      <c r="J139" t="s">
        <v>336</v>
      </c>
      <c r="K139" t="s">
        <v>337</v>
      </c>
      <c r="L139" t="s">
        <v>894</v>
      </c>
      <c r="M139" t="s">
        <v>770</v>
      </c>
      <c r="N139" t="s">
        <v>895</v>
      </c>
      <c r="O139" t="s">
        <v>896</v>
      </c>
      <c r="P139" t="s">
        <v>342</v>
      </c>
      <c r="Q139" t="s">
        <v>398</v>
      </c>
      <c r="R139" t="s">
        <v>344</v>
      </c>
      <c r="S139" t="s">
        <v>345</v>
      </c>
      <c r="T139" t="s">
        <v>346</v>
      </c>
      <c r="U139" t="s">
        <v>347</v>
      </c>
      <c r="W139" t="s">
        <v>348</v>
      </c>
      <c r="X139" t="s">
        <v>349</v>
      </c>
      <c r="Y139">
        <v>1</v>
      </c>
      <c r="Z139">
        <v>0</v>
      </c>
      <c r="AA139">
        <v>0</v>
      </c>
      <c r="AB139">
        <v>0</v>
      </c>
      <c r="AC139">
        <v>0</v>
      </c>
      <c r="AD139">
        <v>0</v>
      </c>
      <c r="AE139">
        <v>0</v>
      </c>
      <c r="AF139">
        <v>0</v>
      </c>
      <c r="AG139">
        <v>0</v>
      </c>
      <c r="AI139" t="s">
        <v>346</v>
      </c>
      <c r="AJ139" t="s">
        <v>346</v>
      </c>
      <c r="AL139">
        <v>300</v>
      </c>
      <c r="AM139">
        <v>300</v>
      </c>
      <c r="AN139" t="s">
        <v>346</v>
      </c>
      <c r="AO139" t="s">
        <v>346</v>
      </c>
      <c r="AQ139">
        <v>400</v>
      </c>
      <c r="AR139">
        <v>400</v>
      </c>
      <c r="AS139" t="s">
        <v>346</v>
      </c>
      <c r="AT139" t="s">
        <v>351</v>
      </c>
      <c r="AY139" t="s">
        <v>346</v>
      </c>
      <c r="BA139">
        <v>300</v>
      </c>
      <c r="BB139">
        <v>300</v>
      </c>
      <c r="BC139" t="s">
        <v>346</v>
      </c>
      <c r="BD139" t="s">
        <v>346</v>
      </c>
      <c r="BF139" t="s">
        <v>769</v>
      </c>
      <c r="BG139">
        <v>550</v>
      </c>
      <c r="BH139">
        <v>550</v>
      </c>
      <c r="BI139" t="s">
        <v>346</v>
      </c>
      <c r="BJ139" t="s">
        <v>346</v>
      </c>
      <c r="BL139">
        <v>850</v>
      </c>
      <c r="BM139">
        <v>850</v>
      </c>
      <c r="BN139" t="s">
        <v>346</v>
      </c>
      <c r="BO139" t="s">
        <v>346</v>
      </c>
      <c r="BQ139">
        <v>350</v>
      </c>
      <c r="BR139">
        <v>350</v>
      </c>
      <c r="BS139" t="s">
        <v>346</v>
      </c>
      <c r="BT139" t="s">
        <v>346</v>
      </c>
      <c r="BV139">
        <v>200</v>
      </c>
      <c r="BW139">
        <v>200</v>
      </c>
      <c r="BX139" t="s">
        <v>346</v>
      </c>
      <c r="BY139" t="s">
        <v>346</v>
      </c>
      <c r="CA139">
        <v>550</v>
      </c>
      <c r="CB139">
        <v>550</v>
      </c>
      <c r="CC139" t="s">
        <v>346</v>
      </c>
      <c r="CD139" t="s">
        <v>346</v>
      </c>
      <c r="CF139">
        <v>600</v>
      </c>
      <c r="CG139">
        <v>600</v>
      </c>
      <c r="CH139" t="s">
        <v>775</v>
      </c>
      <c r="CI139">
        <v>2</v>
      </c>
      <c r="CJ139" t="s">
        <v>356</v>
      </c>
      <c r="CL139" t="s">
        <v>354</v>
      </c>
      <c r="CN139" t="s">
        <v>357</v>
      </c>
      <c r="CO139">
        <v>1</v>
      </c>
      <c r="CP139">
        <v>0</v>
      </c>
      <c r="CQ139">
        <v>0</v>
      </c>
      <c r="CR139">
        <v>0</v>
      </c>
      <c r="CS139">
        <v>0</v>
      </c>
      <c r="CT139">
        <v>0</v>
      </c>
      <c r="CU139">
        <v>0</v>
      </c>
      <c r="CV139">
        <v>0</v>
      </c>
      <c r="CW139">
        <v>0</v>
      </c>
      <c r="CX139">
        <v>0</v>
      </c>
      <c r="CY139">
        <v>0</v>
      </c>
      <c r="DA139" t="s">
        <v>350</v>
      </c>
      <c r="EX139" t="s">
        <v>350</v>
      </c>
      <c r="HJ139" t="s">
        <v>350</v>
      </c>
      <c r="IV139" t="s">
        <v>346</v>
      </c>
      <c r="IW139" t="s">
        <v>346</v>
      </c>
      <c r="IY139">
        <v>4000</v>
      </c>
      <c r="IZ139" t="s">
        <v>346</v>
      </c>
      <c r="JA139">
        <v>587</v>
      </c>
      <c r="JB139" t="s">
        <v>350</v>
      </c>
      <c r="JE139" t="s">
        <v>350</v>
      </c>
      <c r="JW139" t="s">
        <v>346</v>
      </c>
      <c r="JX139" t="s">
        <v>346</v>
      </c>
      <c r="KC139" t="s">
        <v>346</v>
      </c>
      <c r="KE139">
        <v>3</v>
      </c>
      <c r="KF139">
        <v>0</v>
      </c>
      <c r="KG139">
        <v>6</v>
      </c>
      <c r="KH139" t="s">
        <v>350</v>
      </c>
      <c r="LN139" t="s">
        <v>362</v>
      </c>
      <c r="LO139" t="s">
        <v>978</v>
      </c>
    </row>
    <row r="140" spans="1:327" x14ac:dyDescent="0.35">
      <c r="A140" t="s">
        <v>979</v>
      </c>
      <c r="E140" t="s">
        <v>964</v>
      </c>
      <c r="F140" t="s">
        <v>964</v>
      </c>
      <c r="G140" t="s">
        <v>582</v>
      </c>
      <c r="H140" t="s">
        <v>334</v>
      </c>
      <c r="I140" t="s">
        <v>448</v>
      </c>
      <c r="J140" t="s">
        <v>336</v>
      </c>
      <c r="K140" t="s">
        <v>337</v>
      </c>
      <c r="L140" t="s">
        <v>894</v>
      </c>
      <c r="M140" t="s">
        <v>770</v>
      </c>
      <c r="N140" t="s">
        <v>895</v>
      </c>
      <c r="O140" t="s">
        <v>896</v>
      </c>
      <c r="P140" t="s">
        <v>342</v>
      </c>
      <c r="Q140" t="s">
        <v>398</v>
      </c>
      <c r="R140" t="s">
        <v>344</v>
      </c>
      <c r="S140" t="s">
        <v>345</v>
      </c>
      <c r="T140" t="s">
        <v>350</v>
      </c>
      <c r="DA140" t="s">
        <v>350</v>
      </c>
      <c r="EX140" t="s">
        <v>350</v>
      </c>
      <c r="HJ140" t="s">
        <v>346</v>
      </c>
      <c r="HK140" t="s">
        <v>349</v>
      </c>
      <c r="HL140">
        <v>1</v>
      </c>
      <c r="HM140">
        <v>0</v>
      </c>
      <c r="HN140">
        <v>0</v>
      </c>
      <c r="HO140">
        <v>0</v>
      </c>
      <c r="HP140">
        <v>0</v>
      </c>
      <c r="HQ140">
        <v>0</v>
      </c>
      <c r="HR140">
        <v>0</v>
      </c>
      <c r="HS140">
        <v>0</v>
      </c>
      <c r="HT140">
        <v>0</v>
      </c>
      <c r="HV140">
        <v>3</v>
      </c>
      <c r="HW140" t="s">
        <v>359</v>
      </c>
      <c r="HX140" t="s">
        <v>360</v>
      </c>
      <c r="HY140" t="s">
        <v>346</v>
      </c>
      <c r="HZ140" t="s">
        <v>346</v>
      </c>
      <c r="IB140">
        <v>600</v>
      </c>
      <c r="IC140">
        <v>1</v>
      </c>
      <c r="IE140">
        <v>5</v>
      </c>
      <c r="IF140" t="s">
        <v>350</v>
      </c>
      <c r="II140" t="s">
        <v>428</v>
      </c>
      <c r="IJ140">
        <v>1</v>
      </c>
      <c r="IK140">
        <v>0</v>
      </c>
      <c r="IL140">
        <v>0</v>
      </c>
      <c r="IM140">
        <v>0</v>
      </c>
      <c r="IN140">
        <v>1</v>
      </c>
      <c r="IO140">
        <v>0</v>
      </c>
      <c r="IP140">
        <v>0</v>
      </c>
      <c r="IQ140">
        <v>0</v>
      </c>
      <c r="IR140">
        <v>0</v>
      </c>
      <c r="IS140">
        <v>0</v>
      </c>
      <c r="IT140">
        <v>0</v>
      </c>
      <c r="IV140" t="s">
        <v>346</v>
      </c>
      <c r="IW140" t="s">
        <v>346</v>
      </c>
      <c r="IY140">
        <v>4000</v>
      </c>
      <c r="IZ140" t="s">
        <v>346</v>
      </c>
      <c r="JA140">
        <v>587</v>
      </c>
      <c r="JB140" t="s">
        <v>350</v>
      </c>
      <c r="JE140" t="s">
        <v>350</v>
      </c>
      <c r="KA140" t="s">
        <v>346</v>
      </c>
      <c r="KB140" t="s">
        <v>350</v>
      </c>
      <c r="KC140" t="s">
        <v>346</v>
      </c>
      <c r="KE140">
        <v>3</v>
      </c>
      <c r="KF140">
        <v>0</v>
      </c>
      <c r="KG140">
        <v>6</v>
      </c>
      <c r="KH140" t="s">
        <v>350</v>
      </c>
      <c r="LN140" t="s">
        <v>362</v>
      </c>
      <c r="LO140" t="s">
        <v>980</v>
      </c>
    </row>
    <row r="141" spans="1:327" x14ac:dyDescent="0.35">
      <c r="A141" t="s">
        <v>981</v>
      </c>
      <c r="B141" t="s">
        <v>328</v>
      </c>
      <c r="D141" t="s">
        <v>619</v>
      </c>
      <c r="E141" t="s">
        <v>982</v>
      </c>
      <c r="F141" t="s">
        <v>983</v>
      </c>
      <c r="G141" t="s">
        <v>333</v>
      </c>
      <c r="H141" t="s">
        <v>334</v>
      </c>
      <c r="I141" t="s">
        <v>448</v>
      </c>
      <c r="J141" t="s">
        <v>336</v>
      </c>
      <c r="K141" t="s">
        <v>337</v>
      </c>
      <c r="L141" t="s">
        <v>774</v>
      </c>
      <c r="M141" t="s">
        <v>775</v>
      </c>
      <c r="N141" t="s">
        <v>984</v>
      </c>
      <c r="O141" t="s">
        <v>985</v>
      </c>
      <c r="P141" t="s">
        <v>342</v>
      </c>
      <c r="Q141" t="s">
        <v>398</v>
      </c>
      <c r="R141" t="s">
        <v>344</v>
      </c>
      <c r="S141" t="s">
        <v>424</v>
      </c>
      <c r="T141" t="s">
        <v>346</v>
      </c>
      <c r="U141" t="s">
        <v>386</v>
      </c>
      <c r="W141" t="s">
        <v>348</v>
      </c>
      <c r="X141" t="s">
        <v>349</v>
      </c>
      <c r="Y141">
        <v>1</v>
      </c>
      <c r="Z141">
        <v>0</v>
      </c>
      <c r="AA141">
        <v>0</v>
      </c>
      <c r="AB141">
        <v>0</v>
      </c>
      <c r="AC141">
        <v>0</v>
      </c>
      <c r="AD141">
        <v>0</v>
      </c>
      <c r="AE141">
        <v>0</v>
      </c>
      <c r="AF141">
        <v>0</v>
      </c>
      <c r="AG141">
        <v>0</v>
      </c>
      <c r="AI141" t="s">
        <v>346</v>
      </c>
      <c r="AJ141" t="s">
        <v>346</v>
      </c>
      <c r="AL141">
        <v>300</v>
      </c>
      <c r="AM141">
        <v>300</v>
      </c>
      <c r="AN141" t="s">
        <v>346</v>
      </c>
      <c r="AO141" t="s">
        <v>346</v>
      </c>
      <c r="AQ141">
        <v>900</v>
      </c>
      <c r="AR141">
        <v>900</v>
      </c>
      <c r="AS141" t="s">
        <v>346</v>
      </c>
      <c r="AT141" t="s">
        <v>561</v>
      </c>
      <c r="AU141" t="s">
        <v>346</v>
      </c>
      <c r="AW141">
        <v>1000</v>
      </c>
      <c r="AX141">
        <v>1000</v>
      </c>
      <c r="BC141" t="s">
        <v>346</v>
      </c>
      <c r="BD141" t="s">
        <v>346</v>
      </c>
      <c r="BF141" t="s">
        <v>400</v>
      </c>
      <c r="BG141">
        <v>500</v>
      </c>
      <c r="BH141">
        <v>500</v>
      </c>
      <c r="BI141" t="s">
        <v>346</v>
      </c>
      <c r="BJ141" t="s">
        <v>350</v>
      </c>
      <c r="BK141">
        <v>4</v>
      </c>
      <c r="BL141">
        <v>2900</v>
      </c>
      <c r="BM141">
        <v>725</v>
      </c>
      <c r="BN141" t="s">
        <v>346</v>
      </c>
      <c r="BO141" t="s">
        <v>346</v>
      </c>
      <c r="BQ141">
        <v>350</v>
      </c>
      <c r="BR141">
        <v>350</v>
      </c>
      <c r="BS141" t="s">
        <v>346</v>
      </c>
      <c r="BT141" t="s">
        <v>346</v>
      </c>
      <c r="BV141">
        <v>100</v>
      </c>
      <c r="BW141">
        <v>100</v>
      </c>
      <c r="BX141" t="s">
        <v>346</v>
      </c>
      <c r="BY141" t="s">
        <v>346</v>
      </c>
      <c r="CA141">
        <v>500</v>
      </c>
      <c r="CB141">
        <v>500</v>
      </c>
      <c r="CC141" t="s">
        <v>346</v>
      </c>
      <c r="CD141" t="s">
        <v>346</v>
      </c>
      <c r="CF141">
        <v>500</v>
      </c>
      <c r="CG141">
        <v>500</v>
      </c>
      <c r="CH141" t="s">
        <v>770</v>
      </c>
      <c r="CI141">
        <v>2</v>
      </c>
      <c r="CJ141" t="s">
        <v>353</v>
      </c>
      <c r="CL141" t="s">
        <v>376</v>
      </c>
      <c r="CN141" t="s">
        <v>357</v>
      </c>
      <c r="CO141">
        <v>1</v>
      </c>
      <c r="CP141">
        <v>0</v>
      </c>
      <c r="CQ141">
        <v>0</v>
      </c>
      <c r="CR141">
        <v>0</v>
      </c>
      <c r="CS141">
        <v>0</v>
      </c>
      <c r="CT141">
        <v>0</v>
      </c>
      <c r="CU141">
        <v>0</v>
      </c>
      <c r="CV141">
        <v>0</v>
      </c>
      <c r="CW141">
        <v>0</v>
      </c>
      <c r="CX141">
        <v>0</v>
      </c>
      <c r="CY141">
        <v>0</v>
      </c>
      <c r="DA141" t="s">
        <v>346</v>
      </c>
      <c r="DB141" t="s">
        <v>386</v>
      </c>
      <c r="DD141" t="s">
        <v>986</v>
      </c>
      <c r="DE141" t="s">
        <v>349</v>
      </c>
      <c r="DF141">
        <v>1</v>
      </c>
      <c r="DG141">
        <v>0</v>
      </c>
      <c r="DH141">
        <v>0</v>
      </c>
      <c r="DI141">
        <v>0</v>
      </c>
      <c r="DJ141">
        <v>0</v>
      </c>
      <c r="DK141">
        <v>0</v>
      </c>
      <c r="DL141">
        <v>0</v>
      </c>
      <c r="DM141">
        <v>0</v>
      </c>
      <c r="DN141">
        <v>0</v>
      </c>
      <c r="DP141" t="s">
        <v>346</v>
      </c>
      <c r="DQ141" t="s">
        <v>350</v>
      </c>
      <c r="DR141">
        <v>20</v>
      </c>
      <c r="DS141">
        <v>5900</v>
      </c>
      <c r="DT141">
        <v>295</v>
      </c>
      <c r="DU141" t="s">
        <v>346</v>
      </c>
      <c r="DV141" t="s">
        <v>350</v>
      </c>
      <c r="DW141">
        <v>20</v>
      </c>
      <c r="DX141">
        <v>6900</v>
      </c>
      <c r="DY141">
        <v>345</v>
      </c>
      <c r="DZ141" t="s">
        <v>350</v>
      </c>
      <c r="EE141" t="s">
        <v>770</v>
      </c>
      <c r="EF141">
        <v>2</v>
      </c>
      <c r="EG141" t="s">
        <v>356</v>
      </c>
      <c r="EI141" t="s">
        <v>401</v>
      </c>
      <c r="EK141" t="s">
        <v>435</v>
      </c>
      <c r="EL141">
        <v>0</v>
      </c>
      <c r="EM141">
        <v>0</v>
      </c>
      <c r="EN141">
        <v>0</v>
      </c>
      <c r="EO141">
        <v>0</v>
      </c>
      <c r="EP141">
        <v>0</v>
      </c>
      <c r="EQ141">
        <v>0</v>
      </c>
      <c r="ER141">
        <v>0</v>
      </c>
      <c r="ES141">
        <v>0</v>
      </c>
      <c r="ET141">
        <v>0</v>
      </c>
      <c r="EU141">
        <v>1</v>
      </c>
      <c r="EV141">
        <v>0</v>
      </c>
      <c r="EX141" t="s">
        <v>346</v>
      </c>
      <c r="EY141" t="s">
        <v>386</v>
      </c>
      <c r="FA141" t="s">
        <v>348</v>
      </c>
      <c r="FB141" t="s">
        <v>349</v>
      </c>
      <c r="FC141">
        <v>1</v>
      </c>
      <c r="FD141">
        <v>0</v>
      </c>
      <c r="FE141">
        <v>0</v>
      </c>
      <c r="FF141">
        <v>0</v>
      </c>
      <c r="FG141">
        <v>0</v>
      </c>
      <c r="FH141">
        <v>0</v>
      </c>
      <c r="FI141">
        <v>0</v>
      </c>
      <c r="FJ141">
        <v>0</v>
      </c>
      <c r="FK141">
        <v>0</v>
      </c>
      <c r="FM141" t="s">
        <v>346</v>
      </c>
      <c r="FN141" t="s">
        <v>346</v>
      </c>
      <c r="FP141">
        <v>100</v>
      </c>
      <c r="FQ141">
        <v>100</v>
      </c>
      <c r="FR141" t="s">
        <v>346</v>
      </c>
      <c r="FS141" t="s">
        <v>346</v>
      </c>
      <c r="FU141">
        <v>100</v>
      </c>
      <c r="FV141">
        <v>100</v>
      </c>
      <c r="FW141" t="s">
        <v>346</v>
      </c>
      <c r="FX141" t="s">
        <v>346</v>
      </c>
      <c r="FZ141">
        <v>120</v>
      </c>
      <c r="GA141">
        <v>120</v>
      </c>
      <c r="GB141" t="s">
        <v>346</v>
      </c>
      <c r="GC141" t="s">
        <v>346</v>
      </c>
      <c r="GE141">
        <v>120</v>
      </c>
      <c r="GF141">
        <v>120</v>
      </c>
      <c r="GG141" t="s">
        <v>346</v>
      </c>
      <c r="GH141" t="s">
        <v>346</v>
      </c>
      <c r="GJ141">
        <v>600</v>
      </c>
      <c r="GK141">
        <v>600</v>
      </c>
      <c r="GL141" t="s">
        <v>346</v>
      </c>
      <c r="GM141" t="s">
        <v>346</v>
      </c>
      <c r="GO141">
        <v>600</v>
      </c>
      <c r="GP141">
        <v>600</v>
      </c>
      <c r="GQ141" t="s">
        <v>770</v>
      </c>
      <c r="GR141">
        <v>2</v>
      </c>
      <c r="GS141" t="s">
        <v>353</v>
      </c>
      <c r="GU141" t="s">
        <v>376</v>
      </c>
      <c r="GW141" t="s">
        <v>369</v>
      </c>
      <c r="GX141">
        <v>0</v>
      </c>
      <c r="GY141">
        <v>0</v>
      </c>
      <c r="GZ141">
        <v>0</v>
      </c>
      <c r="HA141">
        <v>0</v>
      </c>
      <c r="HB141">
        <v>0</v>
      </c>
      <c r="HC141">
        <v>0</v>
      </c>
      <c r="HD141">
        <v>0</v>
      </c>
      <c r="HE141">
        <v>0</v>
      </c>
      <c r="HF141">
        <v>1</v>
      </c>
      <c r="HG141">
        <v>0</v>
      </c>
      <c r="HH141">
        <v>0</v>
      </c>
      <c r="HJ141" t="s">
        <v>346</v>
      </c>
      <c r="HK141" t="s">
        <v>349</v>
      </c>
      <c r="HL141">
        <v>1</v>
      </c>
      <c r="HM141">
        <v>0</v>
      </c>
      <c r="HN141">
        <v>0</v>
      </c>
      <c r="HO141">
        <v>0</v>
      </c>
      <c r="HP141">
        <v>0</v>
      </c>
      <c r="HQ141">
        <v>0</v>
      </c>
      <c r="HR141">
        <v>0</v>
      </c>
      <c r="HS141">
        <v>0</v>
      </c>
      <c r="HT141">
        <v>0</v>
      </c>
      <c r="HV141">
        <v>6</v>
      </c>
      <c r="HW141" t="s">
        <v>359</v>
      </c>
      <c r="HX141" t="s">
        <v>360</v>
      </c>
      <c r="HY141" t="s">
        <v>369</v>
      </c>
      <c r="HZ141" t="s">
        <v>346</v>
      </c>
      <c r="IB141">
        <v>1000</v>
      </c>
      <c r="IC141">
        <v>3</v>
      </c>
      <c r="IE141">
        <v>5</v>
      </c>
      <c r="IF141" t="s">
        <v>346</v>
      </c>
      <c r="IG141">
        <v>4000</v>
      </c>
      <c r="IH141">
        <v>6000</v>
      </c>
      <c r="II141" t="s">
        <v>435</v>
      </c>
      <c r="IJ141">
        <v>0</v>
      </c>
      <c r="IK141">
        <v>0</v>
      </c>
      <c r="IL141">
        <v>0</v>
      </c>
      <c r="IM141">
        <v>0</v>
      </c>
      <c r="IN141">
        <v>0</v>
      </c>
      <c r="IO141">
        <v>0</v>
      </c>
      <c r="IP141">
        <v>0</v>
      </c>
      <c r="IQ141">
        <v>0</v>
      </c>
      <c r="IR141">
        <v>0</v>
      </c>
      <c r="IS141">
        <v>1</v>
      </c>
      <c r="IT141">
        <v>0</v>
      </c>
      <c r="IV141" t="s">
        <v>346</v>
      </c>
      <c r="IW141" t="s">
        <v>346</v>
      </c>
      <c r="IY141">
        <v>3000</v>
      </c>
      <c r="IZ141" t="s">
        <v>346</v>
      </c>
      <c r="JA141">
        <v>580</v>
      </c>
      <c r="JB141" t="s">
        <v>350</v>
      </c>
      <c r="JE141" t="s">
        <v>350</v>
      </c>
      <c r="JU141" t="s">
        <v>350</v>
      </c>
      <c r="JV141" t="s">
        <v>350</v>
      </c>
      <c r="JW141" t="s">
        <v>350</v>
      </c>
      <c r="JX141" t="s">
        <v>350</v>
      </c>
      <c r="JY141" t="s">
        <v>346</v>
      </c>
      <c r="JZ141" t="s">
        <v>350</v>
      </c>
      <c r="KA141" t="s">
        <v>346</v>
      </c>
      <c r="KB141" t="s">
        <v>346</v>
      </c>
      <c r="KC141" t="s">
        <v>346</v>
      </c>
      <c r="KE141">
        <v>3</v>
      </c>
      <c r="KF141">
        <v>0</v>
      </c>
      <c r="KG141">
        <v>6</v>
      </c>
      <c r="KH141" t="s">
        <v>350</v>
      </c>
      <c r="LN141" t="s">
        <v>362</v>
      </c>
      <c r="LO141" t="s">
        <v>987</v>
      </c>
    </row>
    <row r="142" spans="1:327" x14ac:dyDescent="0.35">
      <c r="A142" t="s">
        <v>988</v>
      </c>
      <c r="B142" t="s">
        <v>733</v>
      </c>
      <c r="D142" t="s">
        <v>619</v>
      </c>
      <c r="E142" t="s">
        <v>982</v>
      </c>
      <c r="F142" t="s">
        <v>983</v>
      </c>
      <c r="G142" t="s">
        <v>333</v>
      </c>
      <c r="H142" t="s">
        <v>334</v>
      </c>
      <c r="I142" t="s">
        <v>448</v>
      </c>
      <c r="J142" t="s">
        <v>336</v>
      </c>
      <c r="K142" t="s">
        <v>337</v>
      </c>
      <c r="L142" t="s">
        <v>774</v>
      </c>
      <c r="M142" t="s">
        <v>775</v>
      </c>
      <c r="N142" t="s">
        <v>984</v>
      </c>
      <c r="O142" t="s">
        <v>985</v>
      </c>
      <c r="P142" t="s">
        <v>342</v>
      </c>
      <c r="Q142" t="s">
        <v>398</v>
      </c>
      <c r="R142" t="s">
        <v>344</v>
      </c>
      <c r="S142" t="s">
        <v>424</v>
      </c>
      <c r="T142" t="s">
        <v>346</v>
      </c>
      <c r="U142" t="s">
        <v>386</v>
      </c>
      <c r="W142" t="s">
        <v>989</v>
      </c>
      <c r="X142" t="s">
        <v>349</v>
      </c>
      <c r="Y142">
        <v>1</v>
      </c>
      <c r="Z142">
        <v>0</v>
      </c>
      <c r="AA142">
        <v>0</v>
      </c>
      <c r="AB142">
        <v>0</v>
      </c>
      <c r="AC142">
        <v>0</v>
      </c>
      <c r="AD142">
        <v>0</v>
      </c>
      <c r="AE142">
        <v>0</v>
      </c>
      <c r="AF142">
        <v>0</v>
      </c>
      <c r="AG142">
        <v>0</v>
      </c>
      <c r="AI142" t="s">
        <v>346</v>
      </c>
      <c r="AJ142" t="s">
        <v>346</v>
      </c>
      <c r="AL142">
        <v>300</v>
      </c>
      <c r="AM142">
        <v>300</v>
      </c>
      <c r="AN142" t="s">
        <v>346</v>
      </c>
      <c r="AO142" t="s">
        <v>346</v>
      </c>
      <c r="AQ142">
        <v>900</v>
      </c>
      <c r="AR142">
        <v>900</v>
      </c>
      <c r="AS142" t="s">
        <v>346</v>
      </c>
      <c r="AT142" t="s">
        <v>561</v>
      </c>
      <c r="AU142" t="s">
        <v>346</v>
      </c>
      <c r="AW142">
        <v>1000</v>
      </c>
      <c r="AX142">
        <v>1000</v>
      </c>
      <c r="BC142" t="s">
        <v>346</v>
      </c>
      <c r="BD142" t="s">
        <v>346</v>
      </c>
      <c r="BF142" t="s">
        <v>400</v>
      </c>
      <c r="BG142">
        <v>500</v>
      </c>
      <c r="BH142">
        <v>500</v>
      </c>
      <c r="BI142" t="s">
        <v>346</v>
      </c>
      <c r="BJ142" t="s">
        <v>350</v>
      </c>
      <c r="BK142">
        <v>4</v>
      </c>
      <c r="BL142">
        <v>2900</v>
      </c>
      <c r="BM142">
        <v>725</v>
      </c>
      <c r="BN142" t="s">
        <v>346</v>
      </c>
      <c r="BO142" t="s">
        <v>346</v>
      </c>
      <c r="BQ142">
        <v>350</v>
      </c>
      <c r="BR142">
        <v>350</v>
      </c>
      <c r="BS142" t="s">
        <v>346</v>
      </c>
      <c r="BT142" t="s">
        <v>346</v>
      </c>
      <c r="BV142">
        <v>100</v>
      </c>
      <c r="BW142">
        <v>100</v>
      </c>
      <c r="BX142" t="s">
        <v>346</v>
      </c>
      <c r="BY142" t="s">
        <v>346</v>
      </c>
      <c r="CA142">
        <v>500</v>
      </c>
      <c r="CB142">
        <v>500</v>
      </c>
      <c r="CC142" t="s">
        <v>346</v>
      </c>
      <c r="CD142" t="s">
        <v>346</v>
      </c>
      <c r="CF142">
        <v>500</v>
      </c>
      <c r="CG142">
        <v>500</v>
      </c>
      <c r="CH142" t="s">
        <v>770</v>
      </c>
      <c r="CI142">
        <v>2</v>
      </c>
      <c r="CJ142" t="s">
        <v>369</v>
      </c>
      <c r="CL142" t="s">
        <v>401</v>
      </c>
      <c r="CN142" t="s">
        <v>435</v>
      </c>
      <c r="CO142">
        <v>0</v>
      </c>
      <c r="CP142">
        <v>0</v>
      </c>
      <c r="CQ142">
        <v>0</v>
      </c>
      <c r="CR142">
        <v>0</v>
      </c>
      <c r="CS142">
        <v>0</v>
      </c>
      <c r="CT142">
        <v>0</v>
      </c>
      <c r="CU142">
        <v>0</v>
      </c>
      <c r="CV142">
        <v>0</v>
      </c>
      <c r="CW142">
        <v>0</v>
      </c>
      <c r="CX142">
        <v>1</v>
      </c>
      <c r="CY142">
        <v>0</v>
      </c>
      <c r="DA142" t="s">
        <v>346</v>
      </c>
      <c r="DB142" t="s">
        <v>386</v>
      </c>
      <c r="DD142" t="s">
        <v>348</v>
      </c>
      <c r="DE142" t="s">
        <v>349</v>
      </c>
      <c r="DF142">
        <v>1</v>
      </c>
      <c r="DG142">
        <v>0</v>
      </c>
      <c r="DH142">
        <v>0</v>
      </c>
      <c r="DI142">
        <v>0</v>
      </c>
      <c r="DJ142">
        <v>0</v>
      </c>
      <c r="DK142">
        <v>0</v>
      </c>
      <c r="DL142">
        <v>0</v>
      </c>
      <c r="DM142">
        <v>0</v>
      </c>
      <c r="DN142">
        <v>0</v>
      </c>
      <c r="DP142" t="s">
        <v>346</v>
      </c>
      <c r="DQ142" t="s">
        <v>350</v>
      </c>
      <c r="DR142">
        <v>20</v>
      </c>
      <c r="DS142">
        <v>5900</v>
      </c>
      <c r="DT142">
        <v>295</v>
      </c>
      <c r="DU142" t="s">
        <v>346</v>
      </c>
      <c r="DV142" t="s">
        <v>350</v>
      </c>
      <c r="DW142">
        <v>20</v>
      </c>
      <c r="DX142">
        <v>6900</v>
      </c>
      <c r="DY142">
        <v>345</v>
      </c>
      <c r="DZ142" t="s">
        <v>350</v>
      </c>
      <c r="EE142" t="s">
        <v>770</v>
      </c>
      <c r="EF142">
        <v>5</v>
      </c>
      <c r="EG142" t="s">
        <v>356</v>
      </c>
      <c r="EI142" t="s">
        <v>401</v>
      </c>
      <c r="EK142" t="s">
        <v>377</v>
      </c>
      <c r="EL142">
        <v>0</v>
      </c>
      <c r="EM142">
        <v>0</v>
      </c>
      <c r="EN142">
        <v>0</v>
      </c>
      <c r="EO142">
        <v>0</v>
      </c>
      <c r="EP142">
        <v>0</v>
      </c>
      <c r="EQ142">
        <v>0</v>
      </c>
      <c r="ER142">
        <v>0</v>
      </c>
      <c r="ES142">
        <v>0</v>
      </c>
      <c r="ET142">
        <v>0</v>
      </c>
      <c r="EU142">
        <v>0</v>
      </c>
      <c r="EV142">
        <v>1</v>
      </c>
      <c r="EX142" t="s">
        <v>346</v>
      </c>
      <c r="EY142" t="s">
        <v>386</v>
      </c>
      <c r="FA142" t="s">
        <v>986</v>
      </c>
      <c r="FB142" t="s">
        <v>349</v>
      </c>
      <c r="FC142">
        <v>1</v>
      </c>
      <c r="FD142">
        <v>0</v>
      </c>
      <c r="FE142">
        <v>0</v>
      </c>
      <c r="FF142">
        <v>0</v>
      </c>
      <c r="FG142">
        <v>0</v>
      </c>
      <c r="FH142">
        <v>0</v>
      </c>
      <c r="FI142">
        <v>0</v>
      </c>
      <c r="FJ142">
        <v>0</v>
      </c>
      <c r="FK142">
        <v>0</v>
      </c>
      <c r="FM142" t="s">
        <v>346</v>
      </c>
      <c r="FN142" t="s">
        <v>346</v>
      </c>
      <c r="FP142">
        <v>100</v>
      </c>
      <c r="FQ142">
        <v>100</v>
      </c>
      <c r="FR142" t="s">
        <v>346</v>
      </c>
      <c r="FS142" t="s">
        <v>346</v>
      </c>
      <c r="FU142">
        <v>100</v>
      </c>
      <c r="FV142">
        <v>100</v>
      </c>
      <c r="FW142" t="s">
        <v>346</v>
      </c>
      <c r="FX142" t="s">
        <v>346</v>
      </c>
      <c r="FZ142">
        <v>120</v>
      </c>
      <c r="GA142">
        <v>120</v>
      </c>
      <c r="GB142" t="s">
        <v>346</v>
      </c>
      <c r="GC142" t="s">
        <v>346</v>
      </c>
      <c r="GE142">
        <v>120</v>
      </c>
      <c r="GF142">
        <v>120</v>
      </c>
      <c r="GG142" t="s">
        <v>346</v>
      </c>
      <c r="GH142" t="s">
        <v>346</v>
      </c>
      <c r="GJ142">
        <v>600</v>
      </c>
      <c r="GK142">
        <v>600</v>
      </c>
      <c r="GL142" t="s">
        <v>346</v>
      </c>
      <c r="GM142" t="s">
        <v>346</v>
      </c>
      <c r="GO142">
        <v>400</v>
      </c>
      <c r="GP142">
        <v>400</v>
      </c>
      <c r="GQ142" t="s">
        <v>770</v>
      </c>
      <c r="GR142">
        <v>2</v>
      </c>
      <c r="GS142" t="s">
        <v>402</v>
      </c>
      <c r="GU142" t="s">
        <v>376</v>
      </c>
      <c r="GW142" t="s">
        <v>435</v>
      </c>
      <c r="GX142">
        <v>0</v>
      </c>
      <c r="GY142">
        <v>0</v>
      </c>
      <c r="GZ142">
        <v>0</v>
      </c>
      <c r="HA142">
        <v>0</v>
      </c>
      <c r="HB142">
        <v>0</v>
      </c>
      <c r="HC142">
        <v>0</v>
      </c>
      <c r="HD142">
        <v>0</v>
      </c>
      <c r="HE142">
        <v>0</v>
      </c>
      <c r="HF142">
        <v>0</v>
      </c>
      <c r="HG142">
        <v>1</v>
      </c>
      <c r="HH142">
        <v>0</v>
      </c>
      <c r="HJ142" t="s">
        <v>346</v>
      </c>
      <c r="HK142" t="s">
        <v>349</v>
      </c>
      <c r="HL142">
        <v>1</v>
      </c>
      <c r="HM142">
        <v>0</v>
      </c>
      <c r="HN142">
        <v>0</v>
      </c>
      <c r="HO142">
        <v>0</v>
      </c>
      <c r="HP142">
        <v>0</v>
      </c>
      <c r="HQ142">
        <v>0</v>
      </c>
      <c r="HR142">
        <v>0</v>
      </c>
      <c r="HS142">
        <v>0</v>
      </c>
      <c r="HT142">
        <v>0</v>
      </c>
      <c r="HV142">
        <v>6</v>
      </c>
      <c r="HW142" t="s">
        <v>359</v>
      </c>
      <c r="HX142" t="s">
        <v>392</v>
      </c>
      <c r="HY142" t="s">
        <v>346</v>
      </c>
      <c r="HZ142" t="s">
        <v>346</v>
      </c>
      <c r="IB142">
        <v>12000</v>
      </c>
      <c r="IC142">
        <v>4</v>
      </c>
      <c r="IE142">
        <v>10</v>
      </c>
      <c r="IF142" t="s">
        <v>346</v>
      </c>
      <c r="IG142">
        <v>2500</v>
      </c>
      <c r="IH142">
        <v>6000</v>
      </c>
      <c r="II142" t="s">
        <v>435</v>
      </c>
      <c r="IJ142">
        <v>0</v>
      </c>
      <c r="IK142">
        <v>0</v>
      </c>
      <c r="IL142">
        <v>0</v>
      </c>
      <c r="IM142">
        <v>0</v>
      </c>
      <c r="IN142">
        <v>0</v>
      </c>
      <c r="IO142">
        <v>0</v>
      </c>
      <c r="IP142">
        <v>0</v>
      </c>
      <c r="IQ142">
        <v>0</v>
      </c>
      <c r="IR142">
        <v>0</v>
      </c>
      <c r="IS142">
        <v>1</v>
      </c>
      <c r="IT142">
        <v>0</v>
      </c>
      <c r="IV142" t="s">
        <v>350</v>
      </c>
      <c r="IZ142" t="s">
        <v>346</v>
      </c>
      <c r="JA142">
        <v>580</v>
      </c>
      <c r="JB142" t="s">
        <v>350</v>
      </c>
      <c r="JE142" t="s">
        <v>350</v>
      </c>
      <c r="JU142" t="s">
        <v>346</v>
      </c>
      <c r="JV142" t="s">
        <v>350</v>
      </c>
      <c r="JW142" t="s">
        <v>346</v>
      </c>
      <c r="JX142" t="s">
        <v>350</v>
      </c>
      <c r="JY142" t="s">
        <v>346</v>
      </c>
      <c r="JZ142" t="s">
        <v>350</v>
      </c>
      <c r="KA142" t="s">
        <v>346</v>
      </c>
      <c r="KB142" t="s">
        <v>346</v>
      </c>
      <c r="KC142" t="s">
        <v>346</v>
      </c>
      <c r="KE142">
        <v>3</v>
      </c>
      <c r="KF142">
        <v>0</v>
      </c>
      <c r="KG142">
        <v>6</v>
      </c>
      <c r="KH142" t="s">
        <v>350</v>
      </c>
      <c r="LN142" t="s">
        <v>362</v>
      </c>
      <c r="LO142" t="s">
        <v>990</v>
      </c>
    </row>
    <row r="143" spans="1:327" x14ac:dyDescent="0.35">
      <c r="A143" t="s">
        <v>991</v>
      </c>
      <c r="B143" t="s">
        <v>605</v>
      </c>
      <c r="D143" t="s">
        <v>619</v>
      </c>
      <c r="E143" t="s">
        <v>982</v>
      </c>
      <c r="F143" t="s">
        <v>983</v>
      </c>
      <c r="G143" t="s">
        <v>333</v>
      </c>
      <c r="H143" t="s">
        <v>334</v>
      </c>
      <c r="I143" t="s">
        <v>448</v>
      </c>
      <c r="J143" t="s">
        <v>336</v>
      </c>
      <c r="K143" t="s">
        <v>337</v>
      </c>
      <c r="L143" t="s">
        <v>774</v>
      </c>
      <c r="M143" t="s">
        <v>775</v>
      </c>
      <c r="N143" t="s">
        <v>984</v>
      </c>
      <c r="O143" t="s">
        <v>985</v>
      </c>
      <c r="P143" t="s">
        <v>342</v>
      </c>
      <c r="Q143" t="s">
        <v>398</v>
      </c>
      <c r="R143" t="s">
        <v>344</v>
      </c>
      <c r="S143" t="s">
        <v>424</v>
      </c>
      <c r="T143" t="s">
        <v>346</v>
      </c>
      <c r="U143" t="s">
        <v>386</v>
      </c>
      <c r="W143" t="s">
        <v>348</v>
      </c>
      <c r="X143" t="s">
        <v>349</v>
      </c>
      <c r="Y143">
        <v>1</v>
      </c>
      <c r="Z143">
        <v>0</v>
      </c>
      <c r="AA143">
        <v>0</v>
      </c>
      <c r="AB143">
        <v>0</v>
      </c>
      <c r="AC143">
        <v>0</v>
      </c>
      <c r="AD143">
        <v>0</v>
      </c>
      <c r="AE143">
        <v>0</v>
      </c>
      <c r="AF143">
        <v>0</v>
      </c>
      <c r="AG143">
        <v>0</v>
      </c>
      <c r="AI143" t="s">
        <v>346</v>
      </c>
      <c r="AJ143" t="s">
        <v>346</v>
      </c>
      <c r="AL143">
        <v>300</v>
      </c>
      <c r="AM143">
        <v>300</v>
      </c>
      <c r="AN143" t="s">
        <v>346</v>
      </c>
      <c r="AO143" t="s">
        <v>346</v>
      </c>
      <c r="AQ143">
        <v>900</v>
      </c>
      <c r="AR143">
        <v>900</v>
      </c>
      <c r="AS143" t="s">
        <v>346</v>
      </c>
      <c r="AT143" t="s">
        <v>561</v>
      </c>
      <c r="AU143" t="s">
        <v>346</v>
      </c>
      <c r="AW143">
        <v>1000</v>
      </c>
      <c r="AX143">
        <v>1000</v>
      </c>
      <c r="BC143" t="s">
        <v>346</v>
      </c>
      <c r="BD143" t="s">
        <v>346</v>
      </c>
      <c r="BF143" t="s">
        <v>400</v>
      </c>
      <c r="BG143">
        <v>600</v>
      </c>
      <c r="BH143">
        <v>600</v>
      </c>
      <c r="BI143" t="s">
        <v>346</v>
      </c>
      <c r="BJ143" t="s">
        <v>350</v>
      </c>
      <c r="BK143">
        <v>4</v>
      </c>
      <c r="BL143">
        <v>2900</v>
      </c>
      <c r="BM143">
        <v>725</v>
      </c>
      <c r="BN143" t="s">
        <v>346</v>
      </c>
      <c r="BO143" t="s">
        <v>346</v>
      </c>
      <c r="BQ143">
        <v>350</v>
      </c>
      <c r="BR143">
        <v>350</v>
      </c>
      <c r="BS143" t="s">
        <v>346</v>
      </c>
      <c r="BT143" t="s">
        <v>346</v>
      </c>
      <c r="BV143">
        <v>100</v>
      </c>
      <c r="BW143">
        <v>100</v>
      </c>
      <c r="BX143" t="s">
        <v>346</v>
      </c>
      <c r="BY143" t="s">
        <v>346</v>
      </c>
      <c r="CA143">
        <v>500</v>
      </c>
      <c r="CB143">
        <v>500</v>
      </c>
      <c r="CC143" t="s">
        <v>346</v>
      </c>
      <c r="CD143" t="s">
        <v>346</v>
      </c>
      <c r="CF143">
        <v>500</v>
      </c>
      <c r="CG143">
        <v>500</v>
      </c>
      <c r="CH143" t="s">
        <v>770</v>
      </c>
      <c r="CI143">
        <v>4</v>
      </c>
      <c r="CJ143" t="s">
        <v>356</v>
      </c>
      <c r="CL143" t="s">
        <v>376</v>
      </c>
      <c r="CN143" t="s">
        <v>357</v>
      </c>
      <c r="CO143">
        <v>1</v>
      </c>
      <c r="CP143">
        <v>0</v>
      </c>
      <c r="CQ143">
        <v>0</v>
      </c>
      <c r="CR143">
        <v>0</v>
      </c>
      <c r="CS143">
        <v>0</v>
      </c>
      <c r="CT143">
        <v>0</v>
      </c>
      <c r="CU143">
        <v>0</v>
      </c>
      <c r="CV143">
        <v>0</v>
      </c>
      <c r="CW143">
        <v>0</v>
      </c>
      <c r="CX143">
        <v>0</v>
      </c>
      <c r="CY143">
        <v>0</v>
      </c>
      <c r="DA143" t="s">
        <v>346</v>
      </c>
      <c r="DB143" t="s">
        <v>386</v>
      </c>
      <c r="DD143" t="s">
        <v>348</v>
      </c>
      <c r="DE143" t="s">
        <v>349</v>
      </c>
      <c r="DF143">
        <v>1</v>
      </c>
      <c r="DG143">
        <v>0</v>
      </c>
      <c r="DH143">
        <v>0</v>
      </c>
      <c r="DI143">
        <v>0</v>
      </c>
      <c r="DJ143">
        <v>0</v>
      </c>
      <c r="DK143">
        <v>0</v>
      </c>
      <c r="DL143">
        <v>0</v>
      </c>
      <c r="DM143">
        <v>0</v>
      </c>
      <c r="DN143">
        <v>0</v>
      </c>
      <c r="DP143" t="s">
        <v>346</v>
      </c>
      <c r="DQ143" t="s">
        <v>350</v>
      </c>
      <c r="DR143">
        <v>20</v>
      </c>
      <c r="DS143">
        <v>5900</v>
      </c>
      <c r="DT143">
        <v>295</v>
      </c>
      <c r="DU143" t="s">
        <v>346</v>
      </c>
      <c r="DV143" t="s">
        <v>350</v>
      </c>
      <c r="DW143">
        <v>20</v>
      </c>
      <c r="DX143">
        <v>6900</v>
      </c>
      <c r="DY143">
        <v>345</v>
      </c>
      <c r="DZ143" t="s">
        <v>350</v>
      </c>
      <c r="EE143" t="s">
        <v>770</v>
      </c>
      <c r="EF143">
        <v>4</v>
      </c>
      <c r="EG143" t="s">
        <v>356</v>
      </c>
      <c r="EI143" t="s">
        <v>401</v>
      </c>
      <c r="EK143" t="s">
        <v>369</v>
      </c>
      <c r="EL143">
        <v>0</v>
      </c>
      <c r="EM143">
        <v>0</v>
      </c>
      <c r="EN143">
        <v>0</v>
      </c>
      <c r="EO143">
        <v>0</v>
      </c>
      <c r="EP143">
        <v>0</v>
      </c>
      <c r="EQ143">
        <v>0</v>
      </c>
      <c r="ER143">
        <v>0</v>
      </c>
      <c r="ES143">
        <v>0</v>
      </c>
      <c r="ET143">
        <v>1</v>
      </c>
      <c r="EU143">
        <v>0</v>
      </c>
      <c r="EV143">
        <v>0</v>
      </c>
      <c r="EX143" t="s">
        <v>346</v>
      </c>
      <c r="EY143" t="s">
        <v>386</v>
      </c>
      <c r="FA143" t="s">
        <v>425</v>
      </c>
      <c r="FB143" t="s">
        <v>349</v>
      </c>
      <c r="FC143">
        <v>1</v>
      </c>
      <c r="FD143">
        <v>0</v>
      </c>
      <c r="FE143">
        <v>0</v>
      </c>
      <c r="FF143">
        <v>0</v>
      </c>
      <c r="FG143">
        <v>0</v>
      </c>
      <c r="FH143">
        <v>0</v>
      </c>
      <c r="FI143">
        <v>0</v>
      </c>
      <c r="FJ143">
        <v>0</v>
      </c>
      <c r="FK143">
        <v>0</v>
      </c>
      <c r="FM143" t="s">
        <v>346</v>
      </c>
      <c r="FN143" t="s">
        <v>346</v>
      </c>
      <c r="FP143">
        <v>100</v>
      </c>
      <c r="FQ143">
        <v>100</v>
      </c>
      <c r="FR143" t="s">
        <v>346</v>
      </c>
      <c r="FS143" t="s">
        <v>346</v>
      </c>
      <c r="FU143">
        <v>100</v>
      </c>
      <c r="FV143">
        <v>100</v>
      </c>
      <c r="FW143" t="s">
        <v>346</v>
      </c>
      <c r="FX143" t="s">
        <v>346</v>
      </c>
      <c r="FZ143">
        <v>120</v>
      </c>
      <c r="GA143">
        <v>120</v>
      </c>
      <c r="GB143" t="s">
        <v>346</v>
      </c>
      <c r="GC143" t="s">
        <v>346</v>
      </c>
      <c r="GE143">
        <v>120</v>
      </c>
      <c r="GF143">
        <v>120</v>
      </c>
      <c r="GG143" t="s">
        <v>346</v>
      </c>
      <c r="GH143" t="s">
        <v>346</v>
      </c>
      <c r="GJ143">
        <v>600</v>
      </c>
      <c r="GK143">
        <v>600</v>
      </c>
      <c r="GL143" t="s">
        <v>346</v>
      </c>
      <c r="GM143" t="s">
        <v>346</v>
      </c>
      <c r="GO143">
        <v>400</v>
      </c>
      <c r="GP143">
        <v>400</v>
      </c>
      <c r="GQ143" t="s">
        <v>770</v>
      </c>
      <c r="GR143">
        <v>2</v>
      </c>
      <c r="GS143" t="s">
        <v>353</v>
      </c>
      <c r="GU143" t="s">
        <v>376</v>
      </c>
      <c r="GW143" t="s">
        <v>369</v>
      </c>
      <c r="GX143">
        <v>0</v>
      </c>
      <c r="GY143">
        <v>0</v>
      </c>
      <c r="GZ143">
        <v>0</v>
      </c>
      <c r="HA143">
        <v>0</v>
      </c>
      <c r="HB143">
        <v>0</v>
      </c>
      <c r="HC143">
        <v>0</v>
      </c>
      <c r="HD143">
        <v>0</v>
      </c>
      <c r="HE143">
        <v>0</v>
      </c>
      <c r="HF143">
        <v>1</v>
      </c>
      <c r="HG143">
        <v>0</v>
      </c>
      <c r="HH143">
        <v>0</v>
      </c>
      <c r="HJ143" t="s">
        <v>346</v>
      </c>
      <c r="HK143" t="s">
        <v>349</v>
      </c>
      <c r="HL143">
        <v>1</v>
      </c>
      <c r="HM143">
        <v>0</v>
      </c>
      <c r="HN143">
        <v>0</v>
      </c>
      <c r="HO143">
        <v>0</v>
      </c>
      <c r="HP143">
        <v>0</v>
      </c>
      <c r="HQ143">
        <v>0</v>
      </c>
      <c r="HR143">
        <v>0</v>
      </c>
      <c r="HS143">
        <v>0</v>
      </c>
      <c r="HT143">
        <v>0</v>
      </c>
      <c r="HV143">
        <v>6</v>
      </c>
      <c r="HW143" t="s">
        <v>359</v>
      </c>
      <c r="HX143" t="s">
        <v>392</v>
      </c>
      <c r="HY143" t="s">
        <v>346</v>
      </c>
      <c r="HZ143" t="s">
        <v>346</v>
      </c>
      <c r="IB143">
        <v>12000</v>
      </c>
      <c r="IC143">
        <v>3</v>
      </c>
      <c r="IE143">
        <v>10</v>
      </c>
      <c r="IF143" t="s">
        <v>346</v>
      </c>
      <c r="IG143">
        <v>3000</v>
      </c>
      <c r="IH143">
        <v>6000</v>
      </c>
      <c r="II143" t="s">
        <v>435</v>
      </c>
      <c r="IJ143">
        <v>0</v>
      </c>
      <c r="IK143">
        <v>0</v>
      </c>
      <c r="IL143">
        <v>0</v>
      </c>
      <c r="IM143">
        <v>0</v>
      </c>
      <c r="IN143">
        <v>0</v>
      </c>
      <c r="IO143">
        <v>0</v>
      </c>
      <c r="IP143">
        <v>0</v>
      </c>
      <c r="IQ143">
        <v>0</v>
      </c>
      <c r="IR143">
        <v>0</v>
      </c>
      <c r="IS143">
        <v>1</v>
      </c>
      <c r="IT143">
        <v>0</v>
      </c>
      <c r="IV143" t="s">
        <v>346</v>
      </c>
      <c r="IW143" t="s">
        <v>346</v>
      </c>
      <c r="IY143">
        <v>3000</v>
      </c>
      <c r="IZ143" t="s">
        <v>346</v>
      </c>
      <c r="JA143">
        <v>580</v>
      </c>
      <c r="JB143" t="s">
        <v>350</v>
      </c>
      <c r="JE143" t="s">
        <v>350</v>
      </c>
      <c r="JU143" t="s">
        <v>350</v>
      </c>
      <c r="JV143" t="s">
        <v>350</v>
      </c>
      <c r="JW143" t="s">
        <v>346</v>
      </c>
      <c r="JX143" t="s">
        <v>350</v>
      </c>
      <c r="JY143" t="s">
        <v>346</v>
      </c>
      <c r="JZ143" t="s">
        <v>346</v>
      </c>
      <c r="KA143" t="s">
        <v>350</v>
      </c>
      <c r="KB143" t="s">
        <v>350</v>
      </c>
      <c r="KC143" t="s">
        <v>346</v>
      </c>
      <c r="KE143">
        <v>3</v>
      </c>
      <c r="KF143">
        <v>0</v>
      </c>
      <c r="KG143">
        <v>5</v>
      </c>
      <c r="KH143" t="s">
        <v>350</v>
      </c>
      <c r="LN143" t="s">
        <v>362</v>
      </c>
      <c r="LO143" t="s">
        <v>992</v>
      </c>
    </row>
    <row r="144" spans="1:327" x14ac:dyDescent="0.35">
      <c r="A144" t="s">
        <v>993</v>
      </c>
      <c r="B144" t="s">
        <v>619</v>
      </c>
      <c r="D144" t="s">
        <v>619</v>
      </c>
      <c r="E144" t="s">
        <v>994</v>
      </c>
      <c r="F144" t="s">
        <v>995</v>
      </c>
      <c r="G144" t="s">
        <v>333</v>
      </c>
      <c r="H144" t="s">
        <v>334</v>
      </c>
      <c r="I144" t="s">
        <v>448</v>
      </c>
      <c r="J144" t="s">
        <v>336</v>
      </c>
      <c r="K144" t="s">
        <v>337</v>
      </c>
      <c r="L144" t="s">
        <v>774</v>
      </c>
      <c r="M144" t="s">
        <v>775</v>
      </c>
      <c r="N144" t="s">
        <v>996</v>
      </c>
      <c r="O144" t="s">
        <v>997</v>
      </c>
      <c r="P144" t="s">
        <v>342</v>
      </c>
      <c r="Q144" t="s">
        <v>398</v>
      </c>
      <c r="R144" t="s">
        <v>344</v>
      </c>
      <c r="S144" t="s">
        <v>345</v>
      </c>
      <c r="T144" t="s">
        <v>346</v>
      </c>
      <c r="U144" t="s">
        <v>386</v>
      </c>
      <c r="W144" t="s">
        <v>986</v>
      </c>
      <c r="X144" t="s">
        <v>349</v>
      </c>
      <c r="Y144">
        <v>1</v>
      </c>
      <c r="Z144">
        <v>0</v>
      </c>
      <c r="AA144">
        <v>0</v>
      </c>
      <c r="AB144">
        <v>0</v>
      </c>
      <c r="AC144">
        <v>0</v>
      </c>
      <c r="AD144">
        <v>0</v>
      </c>
      <c r="AE144">
        <v>0</v>
      </c>
      <c r="AF144">
        <v>0</v>
      </c>
      <c r="AG144">
        <v>0</v>
      </c>
      <c r="AI144" t="s">
        <v>346</v>
      </c>
      <c r="AJ144" t="s">
        <v>346</v>
      </c>
      <c r="AL144">
        <v>300</v>
      </c>
      <c r="AM144">
        <v>300</v>
      </c>
      <c r="AN144" t="s">
        <v>346</v>
      </c>
      <c r="AO144" t="s">
        <v>346</v>
      </c>
      <c r="AQ144">
        <v>900</v>
      </c>
      <c r="AR144">
        <v>900</v>
      </c>
      <c r="AS144" t="s">
        <v>346</v>
      </c>
      <c r="AT144" t="s">
        <v>561</v>
      </c>
      <c r="AU144" t="s">
        <v>346</v>
      </c>
      <c r="AW144">
        <v>1000</v>
      </c>
      <c r="AX144">
        <v>1000</v>
      </c>
      <c r="BC144" t="s">
        <v>346</v>
      </c>
      <c r="BD144" t="s">
        <v>346</v>
      </c>
      <c r="BF144" t="s">
        <v>400</v>
      </c>
      <c r="BG144">
        <v>600</v>
      </c>
      <c r="BH144">
        <v>600</v>
      </c>
      <c r="BI144" t="s">
        <v>346</v>
      </c>
      <c r="BJ144" t="s">
        <v>350</v>
      </c>
      <c r="BK144">
        <v>4</v>
      </c>
      <c r="BL144">
        <v>3000</v>
      </c>
      <c r="BM144">
        <v>750</v>
      </c>
      <c r="BN144" t="s">
        <v>346</v>
      </c>
      <c r="BO144" t="s">
        <v>346</v>
      </c>
      <c r="BQ144">
        <v>350</v>
      </c>
      <c r="BR144">
        <v>350</v>
      </c>
      <c r="BS144" t="s">
        <v>346</v>
      </c>
      <c r="BT144" t="s">
        <v>346</v>
      </c>
      <c r="BV144">
        <v>100</v>
      </c>
      <c r="BW144">
        <v>100</v>
      </c>
      <c r="BX144" t="s">
        <v>350</v>
      </c>
      <c r="CC144" t="s">
        <v>350</v>
      </c>
      <c r="CH144" t="s">
        <v>770</v>
      </c>
      <c r="CI144">
        <v>2</v>
      </c>
      <c r="CJ144" t="s">
        <v>353</v>
      </c>
      <c r="CL144" t="s">
        <v>376</v>
      </c>
      <c r="CN144" t="s">
        <v>357</v>
      </c>
      <c r="CO144">
        <v>1</v>
      </c>
      <c r="CP144">
        <v>0</v>
      </c>
      <c r="CQ144">
        <v>0</v>
      </c>
      <c r="CR144">
        <v>0</v>
      </c>
      <c r="CS144">
        <v>0</v>
      </c>
      <c r="CT144">
        <v>0</v>
      </c>
      <c r="CU144">
        <v>0</v>
      </c>
      <c r="CV144">
        <v>0</v>
      </c>
      <c r="CW144">
        <v>0</v>
      </c>
      <c r="CX144">
        <v>0</v>
      </c>
      <c r="CY144">
        <v>0</v>
      </c>
      <c r="DA144" t="s">
        <v>346</v>
      </c>
      <c r="DB144" t="s">
        <v>386</v>
      </c>
      <c r="DD144" t="s">
        <v>348</v>
      </c>
      <c r="DE144" t="s">
        <v>349</v>
      </c>
      <c r="DF144">
        <v>1</v>
      </c>
      <c r="DG144">
        <v>0</v>
      </c>
      <c r="DH144">
        <v>0</v>
      </c>
      <c r="DI144">
        <v>0</v>
      </c>
      <c r="DJ144">
        <v>0</v>
      </c>
      <c r="DK144">
        <v>0</v>
      </c>
      <c r="DL144">
        <v>0</v>
      </c>
      <c r="DM144">
        <v>0</v>
      </c>
      <c r="DN144">
        <v>0</v>
      </c>
      <c r="DP144" t="s">
        <v>346</v>
      </c>
      <c r="DQ144" t="s">
        <v>350</v>
      </c>
      <c r="DR144">
        <v>20</v>
      </c>
      <c r="DS144">
        <v>5900</v>
      </c>
      <c r="DT144">
        <v>295</v>
      </c>
      <c r="DU144" t="s">
        <v>346</v>
      </c>
      <c r="DV144" t="s">
        <v>350</v>
      </c>
      <c r="DW144">
        <v>20</v>
      </c>
      <c r="DX144">
        <v>6900</v>
      </c>
      <c r="DY144">
        <v>345</v>
      </c>
      <c r="DZ144" t="s">
        <v>350</v>
      </c>
      <c r="EE144" t="s">
        <v>770</v>
      </c>
      <c r="EF144">
        <v>5</v>
      </c>
      <c r="EG144" t="s">
        <v>356</v>
      </c>
      <c r="EI144" t="s">
        <v>401</v>
      </c>
      <c r="EK144" t="s">
        <v>428</v>
      </c>
      <c r="EL144">
        <v>1</v>
      </c>
      <c r="EM144">
        <v>0</v>
      </c>
      <c r="EN144">
        <v>0</v>
      </c>
      <c r="EO144">
        <v>0</v>
      </c>
      <c r="EP144">
        <v>1</v>
      </c>
      <c r="EQ144">
        <v>0</v>
      </c>
      <c r="ER144">
        <v>0</v>
      </c>
      <c r="ES144">
        <v>0</v>
      </c>
      <c r="ET144">
        <v>0</v>
      </c>
      <c r="EU144">
        <v>0</v>
      </c>
      <c r="EV144">
        <v>0</v>
      </c>
      <c r="EX144" t="s">
        <v>346</v>
      </c>
      <c r="EY144" t="s">
        <v>386</v>
      </c>
      <c r="FA144" t="s">
        <v>348</v>
      </c>
      <c r="FB144" t="s">
        <v>349</v>
      </c>
      <c r="FC144">
        <v>1</v>
      </c>
      <c r="FD144">
        <v>0</v>
      </c>
      <c r="FE144">
        <v>0</v>
      </c>
      <c r="FF144">
        <v>0</v>
      </c>
      <c r="FG144">
        <v>0</v>
      </c>
      <c r="FH144">
        <v>0</v>
      </c>
      <c r="FI144">
        <v>0</v>
      </c>
      <c r="FJ144">
        <v>0</v>
      </c>
      <c r="FK144">
        <v>0</v>
      </c>
      <c r="FM144" t="s">
        <v>346</v>
      </c>
      <c r="FN144" t="s">
        <v>346</v>
      </c>
      <c r="FP144">
        <v>100</v>
      </c>
      <c r="FQ144">
        <v>100</v>
      </c>
      <c r="FR144" t="s">
        <v>346</v>
      </c>
      <c r="FS144" t="s">
        <v>346</v>
      </c>
      <c r="FU144">
        <v>100</v>
      </c>
      <c r="FV144">
        <v>100</v>
      </c>
      <c r="FW144" t="s">
        <v>346</v>
      </c>
      <c r="FX144" t="s">
        <v>346</v>
      </c>
      <c r="FZ144">
        <v>120</v>
      </c>
      <c r="GA144">
        <v>120</v>
      </c>
      <c r="GB144" t="s">
        <v>346</v>
      </c>
      <c r="GC144" t="s">
        <v>346</v>
      </c>
      <c r="GE144">
        <v>120</v>
      </c>
      <c r="GF144">
        <v>120</v>
      </c>
      <c r="GG144" t="s">
        <v>346</v>
      </c>
      <c r="GH144" t="s">
        <v>346</v>
      </c>
      <c r="GJ144">
        <v>600</v>
      </c>
      <c r="GK144">
        <v>600</v>
      </c>
      <c r="GL144" t="s">
        <v>346</v>
      </c>
      <c r="GM144" t="s">
        <v>346</v>
      </c>
      <c r="GO144">
        <v>400</v>
      </c>
      <c r="GP144">
        <v>400</v>
      </c>
      <c r="GQ144" t="s">
        <v>770</v>
      </c>
      <c r="GR144">
        <v>3</v>
      </c>
      <c r="GS144" t="s">
        <v>402</v>
      </c>
      <c r="GU144" t="s">
        <v>376</v>
      </c>
      <c r="GW144" t="s">
        <v>357</v>
      </c>
      <c r="GX144">
        <v>1</v>
      </c>
      <c r="GY144">
        <v>0</v>
      </c>
      <c r="GZ144">
        <v>0</v>
      </c>
      <c r="HA144">
        <v>0</v>
      </c>
      <c r="HB144">
        <v>0</v>
      </c>
      <c r="HC144">
        <v>0</v>
      </c>
      <c r="HD144">
        <v>0</v>
      </c>
      <c r="HE144">
        <v>0</v>
      </c>
      <c r="HF144">
        <v>0</v>
      </c>
      <c r="HG144">
        <v>0</v>
      </c>
      <c r="HH144">
        <v>0</v>
      </c>
      <c r="HJ144" t="s">
        <v>346</v>
      </c>
      <c r="HK144" t="s">
        <v>349</v>
      </c>
      <c r="HL144">
        <v>1</v>
      </c>
      <c r="HM144">
        <v>0</v>
      </c>
      <c r="HN144">
        <v>0</v>
      </c>
      <c r="HO144">
        <v>0</v>
      </c>
      <c r="HP144">
        <v>0</v>
      </c>
      <c r="HQ144">
        <v>0</v>
      </c>
      <c r="HR144">
        <v>0</v>
      </c>
      <c r="HS144">
        <v>0</v>
      </c>
      <c r="HT144">
        <v>0</v>
      </c>
      <c r="HV144">
        <v>6</v>
      </c>
      <c r="HW144" t="s">
        <v>359</v>
      </c>
      <c r="HX144" t="s">
        <v>360</v>
      </c>
      <c r="HY144" t="s">
        <v>346</v>
      </c>
      <c r="HZ144" t="s">
        <v>346</v>
      </c>
      <c r="IB144">
        <v>10000</v>
      </c>
      <c r="IC144">
        <v>3</v>
      </c>
      <c r="IE144">
        <v>6</v>
      </c>
      <c r="IF144" t="s">
        <v>346</v>
      </c>
      <c r="IG144">
        <v>3000</v>
      </c>
      <c r="IH144">
        <v>6000</v>
      </c>
      <c r="II144" t="s">
        <v>357</v>
      </c>
      <c r="IJ144">
        <v>1</v>
      </c>
      <c r="IK144">
        <v>0</v>
      </c>
      <c r="IL144">
        <v>0</v>
      </c>
      <c r="IM144">
        <v>0</v>
      </c>
      <c r="IN144">
        <v>0</v>
      </c>
      <c r="IO144">
        <v>0</v>
      </c>
      <c r="IP144">
        <v>0</v>
      </c>
      <c r="IQ144">
        <v>0</v>
      </c>
      <c r="IR144">
        <v>0</v>
      </c>
      <c r="IS144">
        <v>0</v>
      </c>
      <c r="IT144">
        <v>0</v>
      </c>
      <c r="IV144" t="s">
        <v>346</v>
      </c>
      <c r="IW144" t="s">
        <v>346</v>
      </c>
      <c r="IY144">
        <v>3000</v>
      </c>
      <c r="IZ144" t="s">
        <v>346</v>
      </c>
      <c r="JA144">
        <v>580</v>
      </c>
      <c r="JB144" t="s">
        <v>350</v>
      </c>
      <c r="JE144" t="s">
        <v>350</v>
      </c>
      <c r="JU144" t="s">
        <v>350</v>
      </c>
      <c r="JV144" t="s">
        <v>350</v>
      </c>
      <c r="JW144" t="s">
        <v>350</v>
      </c>
      <c r="JX144" t="s">
        <v>350</v>
      </c>
      <c r="JY144" t="s">
        <v>346</v>
      </c>
      <c r="JZ144" t="s">
        <v>350</v>
      </c>
      <c r="KA144" t="s">
        <v>346</v>
      </c>
      <c r="KB144" t="s">
        <v>350</v>
      </c>
      <c r="KC144" t="s">
        <v>346</v>
      </c>
      <c r="KE144">
        <v>3</v>
      </c>
      <c r="KF144">
        <v>0</v>
      </c>
      <c r="KG144">
        <v>8</v>
      </c>
      <c r="KH144" t="s">
        <v>350</v>
      </c>
      <c r="LN144" t="s">
        <v>362</v>
      </c>
      <c r="LO144" t="s">
        <v>998</v>
      </c>
    </row>
    <row r="145" spans="1:327" x14ac:dyDescent="0.35">
      <c r="A145" t="s">
        <v>1001</v>
      </c>
      <c r="E145" t="s">
        <v>909</v>
      </c>
      <c r="F145" t="s">
        <v>909</v>
      </c>
      <c r="G145" t="s">
        <v>333</v>
      </c>
      <c r="H145" t="s">
        <v>334</v>
      </c>
      <c r="I145" t="s">
        <v>448</v>
      </c>
      <c r="J145" t="s">
        <v>336</v>
      </c>
      <c r="K145" t="s">
        <v>337</v>
      </c>
      <c r="L145" t="s">
        <v>592</v>
      </c>
      <c r="M145" t="s">
        <v>593</v>
      </c>
      <c r="N145" t="s">
        <v>721</v>
      </c>
      <c r="O145" t="s">
        <v>722</v>
      </c>
      <c r="P145" t="s">
        <v>342</v>
      </c>
      <c r="Q145" t="s">
        <v>398</v>
      </c>
      <c r="R145" t="s">
        <v>344</v>
      </c>
      <c r="S145" t="s">
        <v>345</v>
      </c>
      <c r="T145" t="s">
        <v>350</v>
      </c>
      <c r="DA145" t="s">
        <v>346</v>
      </c>
      <c r="DB145" t="s">
        <v>347</v>
      </c>
      <c r="DD145" t="s">
        <v>387</v>
      </c>
      <c r="DE145" t="s">
        <v>349</v>
      </c>
      <c r="DF145">
        <v>1</v>
      </c>
      <c r="DG145">
        <v>0</v>
      </c>
      <c r="DH145">
        <v>0</v>
      </c>
      <c r="DI145">
        <v>0</v>
      </c>
      <c r="DJ145">
        <v>0</v>
      </c>
      <c r="DK145">
        <v>0</v>
      </c>
      <c r="DL145">
        <v>0</v>
      </c>
      <c r="DM145">
        <v>0</v>
      </c>
      <c r="DN145">
        <v>0</v>
      </c>
      <c r="DP145" t="s">
        <v>346</v>
      </c>
      <c r="DQ145" t="s">
        <v>350</v>
      </c>
      <c r="DR145">
        <v>20</v>
      </c>
      <c r="DS145">
        <v>7000</v>
      </c>
      <c r="DT145">
        <v>350</v>
      </c>
      <c r="DU145" t="s">
        <v>346</v>
      </c>
      <c r="DV145" t="s">
        <v>350</v>
      </c>
      <c r="DW145">
        <v>20</v>
      </c>
      <c r="DX145">
        <v>8000</v>
      </c>
      <c r="DY145">
        <v>400</v>
      </c>
      <c r="DZ145" t="s">
        <v>346</v>
      </c>
      <c r="EA145" t="s">
        <v>346</v>
      </c>
      <c r="EC145">
        <v>3500</v>
      </c>
      <c r="ED145">
        <v>3500</v>
      </c>
      <c r="EE145" t="s">
        <v>421</v>
      </c>
      <c r="EF145">
        <v>2</v>
      </c>
      <c r="EG145" t="s">
        <v>356</v>
      </c>
      <c r="EI145" t="s">
        <v>376</v>
      </c>
      <c r="EK145" t="s">
        <v>358</v>
      </c>
      <c r="EL145">
        <v>1</v>
      </c>
      <c r="EM145">
        <v>0</v>
      </c>
      <c r="EN145">
        <v>0</v>
      </c>
      <c r="EO145">
        <v>0</v>
      </c>
      <c r="EP145">
        <v>0</v>
      </c>
      <c r="EQ145">
        <v>0</v>
      </c>
      <c r="ER145">
        <v>1</v>
      </c>
      <c r="ES145">
        <v>0</v>
      </c>
      <c r="ET145">
        <v>0</v>
      </c>
      <c r="EU145">
        <v>0</v>
      </c>
      <c r="EV145">
        <v>0</v>
      </c>
      <c r="EX145" t="s">
        <v>350</v>
      </c>
      <c r="HJ145" t="s">
        <v>350</v>
      </c>
      <c r="IV145" t="s">
        <v>346</v>
      </c>
      <c r="IW145" t="s">
        <v>346</v>
      </c>
      <c r="IY145">
        <v>4000</v>
      </c>
      <c r="IZ145" t="s">
        <v>346</v>
      </c>
      <c r="JA145">
        <v>700</v>
      </c>
      <c r="JB145" t="s">
        <v>346</v>
      </c>
      <c r="JC145">
        <v>700</v>
      </c>
      <c r="JE145" t="s">
        <v>350</v>
      </c>
      <c r="JU145" t="s">
        <v>350</v>
      </c>
      <c r="JV145" t="s">
        <v>350</v>
      </c>
      <c r="KC145" t="s">
        <v>346</v>
      </c>
      <c r="KE145">
        <v>3</v>
      </c>
      <c r="KF145">
        <v>0</v>
      </c>
      <c r="KG145">
        <v>6</v>
      </c>
      <c r="KH145" t="s">
        <v>350</v>
      </c>
      <c r="LN145" t="s">
        <v>362</v>
      </c>
      <c r="LO145" t="s">
        <v>1002</v>
      </c>
    </row>
    <row r="146" spans="1:327" x14ac:dyDescent="0.35">
      <c r="A146" t="s">
        <v>1003</v>
      </c>
      <c r="E146" t="s">
        <v>909</v>
      </c>
      <c r="F146" t="s">
        <v>909</v>
      </c>
      <c r="G146" t="s">
        <v>333</v>
      </c>
      <c r="H146" t="s">
        <v>334</v>
      </c>
      <c r="I146" t="s">
        <v>448</v>
      </c>
      <c r="J146" t="s">
        <v>336</v>
      </c>
      <c r="K146" t="s">
        <v>337</v>
      </c>
      <c r="L146" t="s">
        <v>592</v>
      </c>
      <c r="M146" t="s">
        <v>593</v>
      </c>
      <c r="N146" t="s">
        <v>721</v>
      </c>
      <c r="O146" t="s">
        <v>722</v>
      </c>
      <c r="P146" t="s">
        <v>342</v>
      </c>
      <c r="Q146" t="s">
        <v>398</v>
      </c>
      <c r="R146" t="s">
        <v>344</v>
      </c>
      <c r="S146" t="s">
        <v>345</v>
      </c>
      <c r="T146" t="s">
        <v>350</v>
      </c>
      <c r="DA146" t="s">
        <v>350</v>
      </c>
      <c r="EX146" t="s">
        <v>346</v>
      </c>
      <c r="EY146" t="s">
        <v>347</v>
      </c>
      <c r="FA146" t="s">
        <v>387</v>
      </c>
      <c r="FB146" t="s">
        <v>349</v>
      </c>
      <c r="FC146">
        <v>1</v>
      </c>
      <c r="FD146">
        <v>0</v>
      </c>
      <c r="FE146">
        <v>0</v>
      </c>
      <c r="FF146">
        <v>0</v>
      </c>
      <c r="FG146">
        <v>0</v>
      </c>
      <c r="FH146">
        <v>0</v>
      </c>
      <c r="FI146">
        <v>0</v>
      </c>
      <c r="FJ146">
        <v>0</v>
      </c>
      <c r="FK146">
        <v>0</v>
      </c>
      <c r="FM146" t="s">
        <v>346</v>
      </c>
      <c r="FN146" t="s">
        <v>346</v>
      </c>
      <c r="FP146">
        <v>100</v>
      </c>
      <c r="FQ146">
        <v>100</v>
      </c>
      <c r="FR146" t="s">
        <v>346</v>
      </c>
      <c r="FS146" t="s">
        <v>346</v>
      </c>
      <c r="FU146">
        <v>100</v>
      </c>
      <c r="FV146">
        <v>100</v>
      </c>
      <c r="FW146" t="s">
        <v>346</v>
      </c>
      <c r="FX146" t="s">
        <v>346</v>
      </c>
      <c r="FZ146">
        <v>150</v>
      </c>
      <c r="GA146">
        <v>150</v>
      </c>
      <c r="GB146" t="s">
        <v>346</v>
      </c>
      <c r="GC146" t="s">
        <v>346</v>
      </c>
      <c r="GE146">
        <v>80</v>
      </c>
      <c r="GF146">
        <v>80</v>
      </c>
      <c r="GG146" t="s">
        <v>346</v>
      </c>
      <c r="GH146" t="s">
        <v>346</v>
      </c>
      <c r="GJ146">
        <v>700</v>
      </c>
      <c r="GK146">
        <v>700</v>
      </c>
      <c r="GL146" t="s">
        <v>346</v>
      </c>
      <c r="GM146" t="s">
        <v>346</v>
      </c>
      <c r="GO146">
        <v>800</v>
      </c>
      <c r="GP146">
        <v>800</v>
      </c>
      <c r="GQ146" t="s">
        <v>593</v>
      </c>
      <c r="GR146">
        <v>3</v>
      </c>
      <c r="GS146" t="s">
        <v>356</v>
      </c>
      <c r="GU146" t="s">
        <v>376</v>
      </c>
      <c r="GW146" t="s">
        <v>910</v>
      </c>
      <c r="GX146">
        <v>1</v>
      </c>
      <c r="GY146">
        <v>0</v>
      </c>
      <c r="GZ146">
        <v>1</v>
      </c>
      <c r="HA146">
        <v>0</v>
      </c>
      <c r="HB146">
        <v>0</v>
      </c>
      <c r="HC146">
        <v>0</v>
      </c>
      <c r="HD146">
        <v>0</v>
      </c>
      <c r="HE146">
        <v>0</v>
      </c>
      <c r="HF146">
        <v>0</v>
      </c>
      <c r="HG146">
        <v>0</v>
      </c>
      <c r="HH146">
        <v>0</v>
      </c>
      <c r="HJ146" t="s">
        <v>350</v>
      </c>
      <c r="IV146" t="s">
        <v>346</v>
      </c>
      <c r="IW146" t="s">
        <v>346</v>
      </c>
      <c r="IY146">
        <v>4000</v>
      </c>
      <c r="IZ146" t="s">
        <v>346</v>
      </c>
      <c r="JA146">
        <v>700</v>
      </c>
      <c r="JB146" t="s">
        <v>346</v>
      </c>
      <c r="JC146">
        <v>700</v>
      </c>
      <c r="JE146" t="s">
        <v>350</v>
      </c>
      <c r="JY146" t="s">
        <v>346</v>
      </c>
      <c r="JZ146" t="s">
        <v>346</v>
      </c>
      <c r="KC146" t="s">
        <v>346</v>
      </c>
      <c r="KE146">
        <v>3</v>
      </c>
      <c r="KF146">
        <v>0</v>
      </c>
      <c r="KG146">
        <v>6</v>
      </c>
      <c r="KH146" t="s">
        <v>350</v>
      </c>
      <c r="LN146" t="s">
        <v>362</v>
      </c>
      <c r="LO146" t="s">
        <v>1004</v>
      </c>
    </row>
    <row r="147" spans="1:327" x14ac:dyDescent="0.35">
      <c r="A147" t="s">
        <v>1013</v>
      </c>
      <c r="E147" t="s">
        <v>928</v>
      </c>
      <c r="F147" t="s">
        <v>928</v>
      </c>
      <c r="G147" t="s">
        <v>333</v>
      </c>
      <c r="H147" t="s">
        <v>334</v>
      </c>
      <c r="I147" t="s">
        <v>448</v>
      </c>
      <c r="J147" t="s">
        <v>336</v>
      </c>
      <c r="K147" t="s">
        <v>337</v>
      </c>
      <c r="L147" t="s">
        <v>592</v>
      </c>
      <c r="M147" t="s">
        <v>593</v>
      </c>
      <c r="N147" t="s">
        <v>624</v>
      </c>
      <c r="O147" t="s">
        <v>625</v>
      </c>
      <c r="P147" t="s">
        <v>342</v>
      </c>
      <c r="Q147" t="s">
        <v>398</v>
      </c>
      <c r="R147" t="s">
        <v>344</v>
      </c>
      <c r="S147" t="s">
        <v>424</v>
      </c>
      <c r="T147" t="s">
        <v>350</v>
      </c>
      <c r="DA147" t="s">
        <v>350</v>
      </c>
      <c r="EX147" t="s">
        <v>350</v>
      </c>
      <c r="HJ147" t="s">
        <v>346</v>
      </c>
      <c r="HK147" t="s">
        <v>349</v>
      </c>
      <c r="HL147">
        <v>1</v>
      </c>
      <c r="HM147">
        <v>0</v>
      </c>
      <c r="HN147">
        <v>0</v>
      </c>
      <c r="HO147">
        <v>0</v>
      </c>
      <c r="HP147">
        <v>0</v>
      </c>
      <c r="HQ147">
        <v>0</v>
      </c>
      <c r="HR147">
        <v>0</v>
      </c>
      <c r="HS147">
        <v>0</v>
      </c>
      <c r="HT147">
        <v>0</v>
      </c>
      <c r="HV147">
        <v>5</v>
      </c>
      <c r="HW147" t="s">
        <v>359</v>
      </c>
      <c r="HX147" t="s">
        <v>392</v>
      </c>
      <c r="HY147" t="s">
        <v>346</v>
      </c>
      <c r="HZ147" t="s">
        <v>346</v>
      </c>
      <c r="IB147">
        <v>1000</v>
      </c>
      <c r="IC147">
        <v>1</v>
      </c>
      <c r="IE147">
        <v>5</v>
      </c>
      <c r="IF147" t="s">
        <v>350</v>
      </c>
      <c r="II147" t="s">
        <v>910</v>
      </c>
      <c r="IJ147">
        <v>1</v>
      </c>
      <c r="IK147">
        <v>0</v>
      </c>
      <c r="IL147">
        <v>1</v>
      </c>
      <c r="IM147">
        <v>0</v>
      </c>
      <c r="IN147">
        <v>0</v>
      </c>
      <c r="IO147">
        <v>0</v>
      </c>
      <c r="IP147">
        <v>0</v>
      </c>
      <c r="IQ147">
        <v>0</v>
      </c>
      <c r="IR147">
        <v>0</v>
      </c>
      <c r="IS147">
        <v>0</v>
      </c>
      <c r="IT147">
        <v>0</v>
      </c>
      <c r="IV147" t="s">
        <v>346</v>
      </c>
      <c r="IW147" t="s">
        <v>346</v>
      </c>
      <c r="IY147">
        <v>4000</v>
      </c>
      <c r="IZ147" t="s">
        <v>346</v>
      </c>
      <c r="JA147">
        <v>700</v>
      </c>
      <c r="JB147" t="s">
        <v>346</v>
      </c>
      <c r="JC147">
        <v>700</v>
      </c>
      <c r="JE147" t="s">
        <v>350</v>
      </c>
      <c r="KA147" t="s">
        <v>346</v>
      </c>
      <c r="KB147" t="s">
        <v>346</v>
      </c>
      <c r="KC147" t="s">
        <v>346</v>
      </c>
      <c r="KE147">
        <v>3</v>
      </c>
      <c r="KF147">
        <v>0</v>
      </c>
      <c r="KG147">
        <v>6</v>
      </c>
      <c r="KH147" t="s">
        <v>346</v>
      </c>
      <c r="KI147" t="s">
        <v>930</v>
      </c>
      <c r="KJ147">
        <v>1</v>
      </c>
      <c r="KK147">
        <v>0</v>
      </c>
      <c r="KL147">
        <v>0</v>
      </c>
      <c r="KM147">
        <v>0</v>
      </c>
      <c r="KN147">
        <v>1</v>
      </c>
      <c r="KO147">
        <v>1</v>
      </c>
      <c r="KP147">
        <v>0</v>
      </c>
      <c r="KQ147">
        <v>0</v>
      </c>
      <c r="KR147">
        <v>0</v>
      </c>
      <c r="KS147">
        <v>0</v>
      </c>
      <c r="KT147">
        <v>0</v>
      </c>
      <c r="KU147">
        <v>0</v>
      </c>
      <c r="KV147">
        <v>0</v>
      </c>
      <c r="KW147">
        <v>0</v>
      </c>
      <c r="KX147">
        <v>0</v>
      </c>
      <c r="KY147">
        <v>0</v>
      </c>
      <c r="LA147" t="s">
        <v>931</v>
      </c>
      <c r="LB147">
        <v>1</v>
      </c>
      <c r="LC147">
        <v>1</v>
      </c>
      <c r="LD147">
        <v>0</v>
      </c>
      <c r="LE147">
        <v>0</v>
      </c>
      <c r="LF147">
        <v>0</v>
      </c>
      <c r="LG147">
        <v>1</v>
      </c>
      <c r="LH147">
        <v>0</v>
      </c>
      <c r="LI147">
        <v>0</v>
      </c>
      <c r="LJ147">
        <v>0</v>
      </c>
      <c r="LK147">
        <v>0</v>
      </c>
      <c r="LN147" t="s">
        <v>362</v>
      </c>
      <c r="LO147" t="s">
        <v>1014</v>
      </c>
    </row>
    <row r="148" spans="1:327" x14ac:dyDescent="0.35">
      <c r="A148" t="s">
        <v>1015</v>
      </c>
      <c r="E148" t="s">
        <v>928</v>
      </c>
      <c r="F148" t="s">
        <v>928</v>
      </c>
      <c r="G148" t="s">
        <v>333</v>
      </c>
      <c r="H148" t="s">
        <v>334</v>
      </c>
      <c r="I148" t="s">
        <v>448</v>
      </c>
      <c r="J148" t="s">
        <v>336</v>
      </c>
      <c r="K148" t="s">
        <v>337</v>
      </c>
      <c r="L148" t="s">
        <v>592</v>
      </c>
      <c r="M148" t="s">
        <v>593</v>
      </c>
      <c r="N148" t="s">
        <v>624</v>
      </c>
      <c r="O148" t="s">
        <v>625</v>
      </c>
      <c r="P148" t="s">
        <v>342</v>
      </c>
      <c r="Q148" t="s">
        <v>398</v>
      </c>
      <c r="R148" t="s">
        <v>344</v>
      </c>
      <c r="S148" t="s">
        <v>424</v>
      </c>
      <c r="T148" t="s">
        <v>346</v>
      </c>
      <c r="U148" t="s">
        <v>386</v>
      </c>
      <c r="W148" t="s">
        <v>387</v>
      </c>
      <c r="X148" t="s">
        <v>349</v>
      </c>
      <c r="Y148">
        <v>1</v>
      </c>
      <c r="Z148">
        <v>0</v>
      </c>
      <c r="AA148">
        <v>0</v>
      </c>
      <c r="AB148">
        <v>0</v>
      </c>
      <c r="AC148">
        <v>0</v>
      </c>
      <c r="AD148">
        <v>0</v>
      </c>
      <c r="AE148">
        <v>0</v>
      </c>
      <c r="AF148">
        <v>0</v>
      </c>
      <c r="AG148">
        <v>0</v>
      </c>
      <c r="AI148" t="s">
        <v>346</v>
      </c>
      <c r="AJ148" t="s">
        <v>346</v>
      </c>
      <c r="AL148">
        <v>50</v>
      </c>
      <c r="AM148">
        <v>50</v>
      </c>
      <c r="AN148" t="s">
        <v>346</v>
      </c>
      <c r="AO148" t="s">
        <v>350</v>
      </c>
      <c r="AP148">
        <v>40</v>
      </c>
      <c r="AQ148">
        <v>22000</v>
      </c>
      <c r="AR148">
        <v>550</v>
      </c>
      <c r="AS148" t="s">
        <v>346</v>
      </c>
      <c r="AT148" t="s">
        <v>351</v>
      </c>
      <c r="AY148" t="s">
        <v>346</v>
      </c>
      <c r="BA148">
        <v>330</v>
      </c>
      <c r="BB148">
        <v>330</v>
      </c>
      <c r="BC148" t="s">
        <v>346</v>
      </c>
      <c r="BD148" t="s">
        <v>346</v>
      </c>
      <c r="BF148" t="s">
        <v>769</v>
      </c>
      <c r="BG148">
        <v>700</v>
      </c>
      <c r="BH148">
        <v>700</v>
      </c>
      <c r="BI148" t="s">
        <v>346</v>
      </c>
      <c r="BJ148" t="s">
        <v>350</v>
      </c>
      <c r="BK148">
        <v>4</v>
      </c>
      <c r="BL148">
        <v>4200</v>
      </c>
      <c r="BM148">
        <v>1050</v>
      </c>
      <c r="BN148" t="s">
        <v>346</v>
      </c>
      <c r="BO148" t="s">
        <v>350</v>
      </c>
      <c r="BP148">
        <v>10</v>
      </c>
      <c r="BQ148">
        <v>4200</v>
      </c>
      <c r="BR148">
        <v>420</v>
      </c>
      <c r="BS148" t="s">
        <v>346</v>
      </c>
      <c r="BT148" t="s">
        <v>346</v>
      </c>
      <c r="BV148">
        <v>100</v>
      </c>
      <c r="BW148">
        <v>100</v>
      </c>
      <c r="BX148" t="s">
        <v>350</v>
      </c>
      <c r="CC148" t="s">
        <v>350</v>
      </c>
      <c r="CH148" t="s">
        <v>593</v>
      </c>
      <c r="CI148">
        <v>1</v>
      </c>
      <c r="CJ148" t="s">
        <v>353</v>
      </c>
      <c r="CL148" t="s">
        <v>376</v>
      </c>
      <c r="CN148" t="s">
        <v>929</v>
      </c>
      <c r="CO148">
        <v>1</v>
      </c>
      <c r="CP148">
        <v>0</v>
      </c>
      <c r="CQ148">
        <v>1</v>
      </c>
      <c r="CR148">
        <v>1</v>
      </c>
      <c r="CS148">
        <v>0</v>
      </c>
      <c r="CT148">
        <v>0</v>
      </c>
      <c r="CU148">
        <v>0</v>
      </c>
      <c r="CV148">
        <v>0</v>
      </c>
      <c r="CW148">
        <v>0</v>
      </c>
      <c r="CX148">
        <v>0</v>
      </c>
      <c r="CY148">
        <v>0</v>
      </c>
      <c r="DA148" t="s">
        <v>350</v>
      </c>
      <c r="EX148" t="s">
        <v>350</v>
      </c>
      <c r="HJ148" t="s">
        <v>350</v>
      </c>
      <c r="IV148" t="s">
        <v>346</v>
      </c>
      <c r="IW148" t="s">
        <v>346</v>
      </c>
      <c r="IY148">
        <v>4000</v>
      </c>
      <c r="IZ148" t="s">
        <v>346</v>
      </c>
      <c r="JA148">
        <v>700</v>
      </c>
      <c r="JB148" t="s">
        <v>346</v>
      </c>
      <c r="JC148">
        <v>700</v>
      </c>
      <c r="JE148" t="s">
        <v>350</v>
      </c>
      <c r="JW148" t="s">
        <v>346</v>
      </c>
      <c r="JX148" t="s">
        <v>346</v>
      </c>
      <c r="KC148" t="s">
        <v>346</v>
      </c>
      <c r="KE148">
        <v>3</v>
      </c>
      <c r="KF148">
        <v>0</v>
      </c>
      <c r="KG148">
        <v>5</v>
      </c>
      <c r="KH148" t="s">
        <v>346</v>
      </c>
      <c r="KI148" t="s">
        <v>930</v>
      </c>
      <c r="KJ148">
        <v>1</v>
      </c>
      <c r="KK148">
        <v>0</v>
      </c>
      <c r="KL148">
        <v>0</v>
      </c>
      <c r="KM148">
        <v>0</v>
      </c>
      <c r="KN148">
        <v>1</v>
      </c>
      <c r="KO148">
        <v>1</v>
      </c>
      <c r="KP148">
        <v>0</v>
      </c>
      <c r="KQ148">
        <v>0</v>
      </c>
      <c r="KR148">
        <v>0</v>
      </c>
      <c r="KS148">
        <v>0</v>
      </c>
      <c r="KT148">
        <v>0</v>
      </c>
      <c r="KU148">
        <v>0</v>
      </c>
      <c r="KV148">
        <v>0</v>
      </c>
      <c r="KW148">
        <v>0</v>
      </c>
      <c r="KX148">
        <v>0</v>
      </c>
      <c r="KY148">
        <v>0</v>
      </c>
      <c r="LA148" t="s">
        <v>931</v>
      </c>
      <c r="LB148">
        <v>1</v>
      </c>
      <c r="LC148">
        <v>1</v>
      </c>
      <c r="LD148">
        <v>0</v>
      </c>
      <c r="LE148">
        <v>0</v>
      </c>
      <c r="LF148">
        <v>0</v>
      </c>
      <c r="LG148">
        <v>1</v>
      </c>
      <c r="LH148">
        <v>0</v>
      </c>
      <c r="LI148">
        <v>0</v>
      </c>
      <c r="LJ148">
        <v>0</v>
      </c>
      <c r="LK148">
        <v>0</v>
      </c>
      <c r="LN148" t="s">
        <v>362</v>
      </c>
      <c r="LO148" t="s">
        <v>1016</v>
      </c>
    </row>
    <row r="149" spans="1:327" x14ac:dyDescent="0.35">
      <c r="A149" t="s">
        <v>1023</v>
      </c>
      <c r="B149" t="s">
        <v>328</v>
      </c>
      <c r="C149" t="s">
        <v>733</v>
      </c>
      <c r="D149" t="s">
        <v>330</v>
      </c>
      <c r="E149" t="s">
        <v>1024</v>
      </c>
      <c r="F149" t="s">
        <v>1025</v>
      </c>
      <c r="G149" t="s">
        <v>333</v>
      </c>
      <c r="H149" t="s">
        <v>334</v>
      </c>
      <c r="I149" t="s">
        <v>448</v>
      </c>
      <c r="J149" t="s">
        <v>336</v>
      </c>
      <c r="K149" t="s">
        <v>337</v>
      </c>
      <c r="L149" t="s">
        <v>765</v>
      </c>
      <c r="M149" t="s">
        <v>767</v>
      </c>
      <c r="N149" t="s">
        <v>765</v>
      </c>
      <c r="O149" t="s">
        <v>768</v>
      </c>
      <c r="P149" t="s">
        <v>342</v>
      </c>
      <c r="Q149" t="s">
        <v>343</v>
      </c>
      <c r="R149" t="s">
        <v>344</v>
      </c>
      <c r="S149" t="s">
        <v>345</v>
      </c>
      <c r="T149" t="s">
        <v>346</v>
      </c>
      <c r="U149" t="s">
        <v>347</v>
      </c>
      <c r="W149" t="s">
        <v>348</v>
      </c>
      <c r="X149" t="s">
        <v>349</v>
      </c>
      <c r="Y149">
        <v>1</v>
      </c>
      <c r="Z149">
        <v>0</v>
      </c>
      <c r="AA149">
        <v>0</v>
      </c>
      <c r="AB149">
        <v>0</v>
      </c>
      <c r="AC149">
        <v>0</v>
      </c>
      <c r="AD149">
        <v>0</v>
      </c>
      <c r="AE149">
        <v>0</v>
      </c>
      <c r="AF149">
        <v>0</v>
      </c>
      <c r="AG149">
        <v>0</v>
      </c>
      <c r="AI149" t="s">
        <v>346</v>
      </c>
      <c r="AJ149" t="s">
        <v>350</v>
      </c>
      <c r="AK149">
        <v>50</v>
      </c>
      <c r="AL149">
        <v>12500</v>
      </c>
      <c r="AM149">
        <v>250</v>
      </c>
      <c r="AN149" t="s">
        <v>346</v>
      </c>
      <c r="AO149" t="s">
        <v>346</v>
      </c>
      <c r="AQ149">
        <v>400</v>
      </c>
      <c r="AR149">
        <v>400</v>
      </c>
      <c r="AS149" t="s">
        <v>346</v>
      </c>
      <c r="AT149" t="s">
        <v>351</v>
      </c>
      <c r="AY149" t="s">
        <v>346</v>
      </c>
      <c r="BA149">
        <v>300</v>
      </c>
      <c r="BB149">
        <v>300</v>
      </c>
      <c r="BC149" t="s">
        <v>346</v>
      </c>
      <c r="BD149" t="s">
        <v>346</v>
      </c>
      <c r="BF149" t="s">
        <v>352</v>
      </c>
      <c r="BG149">
        <v>650</v>
      </c>
      <c r="BH149">
        <v>650</v>
      </c>
      <c r="BI149" t="s">
        <v>346</v>
      </c>
      <c r="BJ149" t="s">
        <v>350</v>
      </c>
      <c r="BK149">
        <v>3</v>
      </c>
      <c r="BL149">
        <v>300</v>
      </c>
      <c r="BM149">
        <v>100</v>
      </c>
      <c r="BN149" t="s">
        <v>346</v>
      </c>
      <c r="BO149" t="s">
        <v>346</v>
      </c>
      <c r="BQ149">
        <v>350</v>
      </c>
      <c r="BR149">
        <v>350</v>
      </c>
      <c r="BS149" t="s">
        <v>346</v>
      </c>
      <c r="BT149" t="s">
        <v>346</v>
      </c>
      <c r="BV149">
        <v>100</v>
      </c>
      <c r="BW149">
        <v>100</v>
      </c>
      <c r="BX149" t="s">
        <v>346</v>
      </c>
      <c r="BY149" t="s">
        <v>346</v>
      </c>
      <c r="CA149">
        <v>400</v>
      </c>
      <c r="CB149">
        <v>400</v>
      </c>
      <c r="CC149" t="s">
        <v>346</v>
      </c>
      <c r="CD149" t="s">
        <v>346</v>
      </c>
      <c r="CF149">
        <v>450</v>
      </c>
      <c r="CG149">
        <v>450</v>
      </c>
      <c r="CH149" t="s">
        <v>770</v>
      </c>
      <c r="CI149">
        <v>5</v>
      </c>
      <c r="CJ149" t="s">
        <v>353</v>
      </c>
      <c r="CL149" t="s">
        <v>354</v>
      </c>
      <c r="CN149" t="s">
        <v>1026</v>
      </c>
      <c r="CO149">
        <v>1</v>
      </c>
      <c r="CP149">
        <v>0</v>
      </c>
      <c r="CQ149">
        <v>0</v>
      </c>
      <c r="CR149">
        <v>1</v>
      </c>
      <c r="CS149">
        <v>0</v>
      </c>
      <c r="CT149">
        <v>1</v>
      </c>
      <c r="CU149">
        <v>1</v>
      </c>
      <c r="CV149">
        <v>0</v>
      </c>
      <c r="CW149">
        <v>0</v>
      </c>
      <c r="CX149">
        <v>0</v>
      </c>
      <c r="CY149">
        <v>0</v>
      </c>
      <c r="DA149" t="s">
        <v>346</v>
      </c>
      <c r="DB149" t="s">
        <v>347</v>
      </c>
      <c r="DD149" t="s">
        <v>348</v>
      </c>
      <c r="DE149" t="s">
        <v>349</v>
      </c>
      <c r="DF149">
        <v>1</v>
      </c>
      <c r="DG149">
        <v>0</v>
      </c>
      <c r="DH149">
        <v>0</v>
      </c>
      <c r="DI149">
        <v>0</v>
      </c>
      <c r="DJ149">
        <v>0</v>
      </c>
      <c r="DK149">
        <v>0</v>
      </c>
      <c r="DL149">
        <v>0</v>
      </c>
      <c r="DM149">
        <v>0</v>
      </c>
      <c r="DN149">
        <v>0</v>
      </c>
      <c r="DP149" t="s">
        <v>350</v>
      </c>
      <c r="DU149" t="s">
        <v>350</v>
      </c>
      <c r="DZ149" t="s">
        <v>350</v>
      </c>
      <c r="EE149" t="s">
        <v>770</v>
      </c>
      <c r="EF149">
        <v>30</v>
      </c>
      <c r="EG149" t="s">
        <v>369</v>
      </c>
      <c r="EI149" t="s">
        <v>354</v>
      </c>
      <c r="EK149" t="s">
        <v>357</v>
      </c>
      <c r="EL149">
        <v>1</v>
      </c>
      <c r="EM149">
        <v>0</v>
      </c>
      <c r="EN149">
        <v>0</v>
      </c>
      <c r="EO149">
        <v>0</v>
      </c>
      <c r="EP149">
        <v>0</v>
      </c>
      <c r="EQ149">
        <v>0</v>
      </c>
      <c r="ER149">
        <v>0</v>
      </c>
      <c r="ES149">
        <v>0</v>
      </c>
      <c r="ET149">
        <v>0</v>
      </c>
      <c r="EU149">
        <v>0</v>
      </c>
      <c r="EV149">
        <v>0</v>
      </c>
      <c r="EX149" t="s">
        <v>346</v>
      </c>
      <c r="EY149" t="s">
        <v>347</v>
      </c>
      <c r="FA149" t="s">
        <v>348</v>
      </c>
      <c r="FB149" t="s">
        <v>349</v>
      </c>
      <c r="FC149">
        <v>1</v>
      </c>
      <c r="FD149">
        <v>0</v>
      </c>
      <c r="FE149">
        <v>0</v>
      </c>
      <c r="FF149">
        <v>0</v>
      </c>
      <c r="FG149">
        <v>0</v>
      </c>
      <c r="FH149">
        <v>0</v>
      </c>
      <c r="FI149">
        <v>0</v>
      </c>
      <c r="FJ149">
        <v>0</v>
      </c>
      <c r="FK149">
        <v>0</v>
      </c>
      <c r="FM149" t="s">
        <v>346</v>
      </c>
      <c r="FN149" t="s">
        <v>346</v>
      </c>
      <c r="FP149">
        <v>130</v>
      </c>
      <c r="FQ149">
        <v>130</v>
      </c>
      <c r="FR149" t="s">
        <v>346</v>
      </c>
      <c r="FS149" t="s">
        <v>346</v>
      </c>
      <c r="FU149">
        <v>350</v>
      </c>
      <c r="FV149">
        <v>350</v>
      </c>
      <c r="FW149" t="s">
        <v>346</v>
      </c>
      <c r="FX149" t="s">
        <v>346</v>
      </c>
      <c r="FZ149">
        <v>150</v>
      </c>
      <c r="GA149">
        <v>150</v>
      </c>
      <c r="GB149" t="s">
        <v>346</v>
      </c>
      <c r="GC149" t="s">
        <v>346</v>
      </c>
      <c r="GE149">
        <v>120</v>
      </c>
      <c r="GF149">
        <v>120</v>
      </c>
      <c r="GG149" t="s">
        <v>346</v>
      </c>
      <c r="GH149" t="s">
        <v>346</v>
      </c>
      <c r="GJ149">
        <v>500</v>
      </c>
      <c r="GK149">
        <v>500</v>
      </c>
      <c r="GL149" t="s">
        <v>346</v>
      </c>
      <c r="GM149" t="s">
        <v>346</v>
      </c>
      <c r="GO149">
        <v>600</v>
      </c>
      <c r="GP149">
        <v>600</v>
      </c>
      <c r="GQ149" t="s">
        <v>767</v>
      </c>
      <c r="GR149">
        <v>7</v>
      </c>
      <c r="GS149" t="s">
        <v>353</v>
      </c>
      <c r="GU149" t="s">
        <v>354</v>
      </c>
      <c r="GW149" t="s">
        <v>1027</v>
      </c>
      <c r="GX149">
        <v>1</v>
      </c>
      <c r="GY149">
        <v>0</v>
      </c>
      <c r="GZ149">
        <v>0</v>
      </c>
      <c r="HA149">
        <v>1</v>
      </c>
      <c r="HB149">
        <v>0</v>
      </c>
      <c r="HC149">
        <v>0</v>
      </c>
      <c r="HD149">
        <v>1</v>
      </c>
      <c r="HE149">
        <v>1</v>
      </c>
      <c r="HF149">
        <v>0</v>
      </c>
      <c r="HG149">
        <v>0</v>
      </c>
      <c r="HH149">
        <v>0</v>
      </c>
      <c r="HI149" t="s">
        <v>1028</v>
      </c>
      <c r="HJ149" t="s">
        <v>346</v>
      </c>
      <c r="HK149" t="s">
        <v>349</v>
      </c>
      <c r="HL149">
        <v>1</v>
      </c>
      <c r="HM149">
        <v>0</v>
      </c>
      <c r="HN149">
        <v>0</v>
      </c>
      <c r="HO149">
        <v>0</v>
      </c>
      <c r="HP149">
        <v>0</v>
      </c>
      <c r="HQ149">
        <v>0</v>
      </c>
      <c r="HR149">
        <v>0</v>
      </c>
      <c r="HS149">
        <v>0</v>
      </c>
      <c r="HT149">
        <v>0</v>
      </c>
      <c r="HV149">
        <v>6</v>
      </c>
      <c r="HW149" t="s">
        <v>359</v>
      </c>
      <c r="HX149" t="s">
        <v>360</v>
      </c>
      <c r="HY149" t="s">
        <v>350</v>
      </c>
      <c r="HZ149" t="s">
        <v>346</v>
      </c>
      <c r="IB149">
        <v>1000</v>
      </c>
      <c r="IC149">
        <v>10</v>
      </c>
      <c r="IE149">
        <v>20</v>
      </c>
      <c r="IF149" t="s">
        <v>346</v>
      </c>
      <c r="IG149">
        <v>10000</v>
      </c>
      <c r="IH149">
        <v>14000</v>
      </c>
      <c r="II149" t="s">
        <v>1029</v>
      </c>
      <c r="IJ149">
        <v>1</v>
      </c>
      <c r="IK149">
        <v>0</v>
      </c>
      <c r="IL149">
        <v>0</v>
      </c>
      <c r="IM149">
        <v>0</v>
      </c>
      <c r="IN149">
        <v>0</v>
      </c>
      <c r="IO149">
        <v>1</v>
      </c>
      <c r="IP149">
        <v>1</v>
      </c>
      <c r="IQ149">
        <v>1</v>
      </c>
      <c r="IR149">
        <v>0</v>
      </c>
      <c r="IS149">
        <v>0</v>
      </c>
      <c r="IT149">
        <v>0</v>
      </c>
      <c r="IU149" t="s">
        <v>1030</v>
      </c>
      <c r="IV149" t="s">
        <v>346</v>
      </c>
      <c r="IW149" t="s">
        <v>346</v>
      </c>
      <c r="IY149">
        <v>1000</v>
      </c>
      <c r="IZ149" t="s">
        <v>346</v>
      </c>
      <c r="JA149">
        <v>590</v>
      </c>
      <c r="JB149" t="s">
        <v>350</v>
      </c>
      <c r="JE149" t="s">
        <v>346</v>
      </c>
      <c r="JF149" t="s">
        <v>1031</v>
      </c>
      <c r="JG149">
        <v>1</v>
      </c>
      <c r="JH149">
        <v>0</v>
      </c>
      <c r="JI149">
        <v>0</v>
      </c>
      <c r="JJ149">
        <v>0</v>
      </c>
      <c r="JK149">
        <v>1</v>
      </c>
      <c r="JL149">
        <v>0</v>
      </c>
      <c r="JM149" t="s">
        <v>1032</v>
      </c>
      <c r="JN149" t="s">
        <v>371</v>
      </c>
      <c r="JO149">
        <v>1</v>
      </c>
      <c r="JP149">
        <v>1</v>
      </c>
      <c r="JQ149">
        <v>1</v>
      </c>
      <c r="JR149">
        <v>1</v>
      </c>
      <c r="JS149">
        <v>0</v>
      </c>
      <c r="JU149" t="s">
        <v>350</v>
      </c>
      <c r="JV149" t="s">
        <v>350</v>
      </c>
      <c r="JW149" t="s">
        <v>346</v>
      </c>
      <c r="JX149" t="s">
        <v>350</v>
      </c>
      <c r="JY149" t="s">
        <v>346</v>
      </c>
      <c r="JZ149" t="s">
        <v>350</v>
      </c>
      <c r="KA149" t="s">
        <v>346</v>
      </c>
      <c r="KB149" t="s">
        <v>350</v>
      </c>
      <c r="KC149" t="s">
        <v>346</v>
      </c>
      <c r="KE149">
        <v>25</v>
      </c>
      <c r="KF149">
        <v>0</v>
      </c>
      <c r="KG149">
        <v>8</v>
      </c>
      <c r="KH149" t="s">
        <v>346</v>
      </c>
      <c r="KI149" t="s">
        <v>1033</v>
      </c>
      <c r="KJ149">
        <v>0</v>
      </c>
      <c r="KK149">
        <v>0</v>
      </c>
      <c r="KL149">
        <v>0</v>
      </c>
      <c r="KM149">
        <v>0</v>
      </c>
      <c r="KN149">
        <v>0</v>
      </c>
      <c r="KO149">
        <v>0</v>
      </c>
      <c r="KP149">
        <v>0</v>
      </c>
      <c r="KQ149">
        <v>0</v>
      </c>
      <c r="KR149">
        <v>1</v>
      </c>
      <c r="KS149">
        <v>1</v>
      </c>
      <c r="KT149">
        <v>0</v>
      </c>
      <c r="KU149">
        <v>1</v>
      </c>
      <c r="KV149">
        <v>0</v>
      </c>
      <c r="KW149">
        <v>0</v>
      </c>
      <c r="KX149">
        <v>0</v>
      </c>
      <c r="KY149">
        <v>0</v>
      </c>
      <c r="LA149" t="s">
        <v>1034</v>
      </c>
      <c r="LB149">
        <v>1</v>
      </c>
      <c r="LC149">
        <v>0</v>
      </c>
      <c r="LD149">
        <v>0</v>
      </c>
      <c r="LE149">
        <v>0</v>
      </c>
      <c r="LF149">
        <v>1</v>
      </c>
      <c r="LG149">
        <v>0</v>
      </c>
      <c r="LH149">
        <v>1</v>
      </c>
      <c r="LI149">
        <v>0</v>
      </c>
      <c r="LJ149">
        <v>0</v>
      </c>
      <c r="LK149">
        <v>0</v>
      </c>
      <c r="LN149" t="s">
        <v>362</v>
      </c>
      <c r="LO149" t="s">
        <v>1035</v>
      </c>
    </row>
    <row r="150" spans="1:327" x14ac:dyDescent="0.35">
      <c r="A150" t="s">
        <v>1050</v>
      </c>
      <c r="E150" t="s">
        <v>1051</v>
      </c>
      <c r="F150" t="s">
        <v>1052</v>
      </c>
      <c r="G150" t="s">
        <v>333</v>
      </c>
      <c r="H150" t="s">
        <v>569</v>
      </c>
      <c r="I150" t="s">
        <v>448</v>
      </c>
      <c r="J150" t="s">
        <v>336</v>
      </c>
      <c r="K150" t="s">
        <v>337</v>
      </c>
      <c r="L150" t="s">
        <v>592</v>
      </c>
      <c r="M150" t="s">
        <v>593</v>
      </c>
      <c r="N150" t="s">
        <v>1053</v>
      </c>
      <c r="O150" t="s">
        <v>1054</v>
      </c>
      <c r="P150" t="s">
        <v>342</v>
      </c>
      <c r="Q150" t="s">
        <v>398</v>
      </c>
      <c r="R150" t="s">
        <v>344</v>
      </c>
      <c r="S150" t="s">
        <v>345</v>
      </c>
      <c r="T150" t="s">
        <v>346</v>
      </c>
      <c r="U150" t="s">
        <v>386</v>
      </c>
      <c r="W150" t="s">
        <v>348</v>
      </c>
      <c r="X150" t="s">
        <v>349</v>
      </c>
      <c r="Y150">
        <v>1</v>
      </c>
      <c r="Z150">
        <v>0</v>
      </c>
      <c r="AA150">
        <v>0</v>
      </c>
      <c r="AB150">
        <v>0</v>
      </c>
      <c r="AC150">
        <v>0</v>
      </c>
      <c r="AD150">
        <v>0</v>
      </c>
      <c r="AE150">
        <v>0</v>
      </c>
      <c r="AF150">
        <v>0</v>
      </c>
      <c r="AG150">
        <v>0</v>
      </c>
      <c r="AI150" t="s">
        <v>346</v>
      </c>
      <c r="AJ150" t="s">
        <v>346</v>
      </c>
      <c r="AL150">
        <v>450</v>
      </c>
      <c r="AM150">
        <v>450</v>
      </c>
      <c r="AN150" t="s">
        <v>346</v>
      </c>
      <c r="AO150" t="s">
        <v>346</v>
      </c>
      <c r="AQ150">
        <v>500</v>
      </c>
      <c r="AR150">
        <v>500</v>
      </c>
      <c r="AS150" t="s">
        <v>346</v>
      </c>
      <c r="AT150" t="s">
        <v>399</v>
      </c>
      <c r="AU150" t="s">
        <v>346</v>
      </c>
      <c r="AW150">
        <v>900</v>
      </c>
      <c r="AX150">
        <v>900</v>
      </c>
      <c r="AY150" t="s">
        <v>346</v>
      </c>
      <c r="BA150">
        <v>300</v>
      </c>
      <c r="BB150">
        <v>300</v>
      </c>
      <c r="BC150" t="s">
        <v>346</v>
      </c>
      <c r="BD150" t="s">
        <v>346</v>
      </c>
      <c r="BF150" t="s">
        <v>400</v>
      </c>
      <c r="BG150">
        <v>800</v>
      </c>
      <c r="BH150">
        <v>800</v>
      </c>
      <c r="BI150" t="s">
        <v>346</v>
      </c>
      <c r="BJ150" t="s">
        <v>346</v>
      </c>
      <c r="BL150">
        <v>600</v>
      </c>
      <c r="BM150">
        <v>600</v>
      </c>
      <c r="BN150" t="s">
        <v>346</v>
      </c>
      <c r="BO150" t="s">
        <v>346</v>
      </c>
      <c r="BQ150">
        <v>600</v>
      </c>
      <c r="BR150">
        <v>600</v>
      </c>
      <c r="BS150" t="s">
        <v>346</v>
      </c>
      <c r="BT150" t="s">
        <v>346</v>
      </c>
      <c r="BV150">
        <v>150</v>
      </c>
      <c r="BW150">
        <v>150</v>
      </c>
      <c r="BX150" t="s">
        <v>346</v>
      </c>
      <c r="BY150" t="s">
        <v>346</v>
      </c>
      <c r="CA150">
        <v>350</v>
      </c>
      <c r="CB150">
        <v>350</v>
      </c>
      <c r="CC150" t="s">
        <v>346</v>
      </c>
      <c r="CD150" t="s">
        <v>346</v>
      </c>
      <c r="CF150">
        <v>300</v>
      </c>
      <c r="CG150">
        <v>300</v>
      </c>
      <c r="CH150" t="s">
        <v>593</v>
      </c>
      <c r="CI150">
        <v>5</v>
      </c>
      <c r="CJ150" t="s">
        <v>353</v>
      </c>
      <c r="CL150" t="s">
        <v>354</v>
      </c>
      <c r="CN150" t="s">
        <v>1043</v>
      </c>
      <c r="CO150">
        <v>0</v>
      </c>
      <c r="CP150">
        <v>0</v>
      </c>
      <c r="CQ150">
        <v>0</v>
      </c>
      <c r="CR150">
        <v>1</v>
      </c>
      <c r="CS150">
        <v>0</v>
      </c>
      <c r="CT150">
        <v>0</v>
      </c>
      <c r="CU150">
        <v>0</v>
      </c>
      <c r="CV150">
        <v>0</v>
      </c>
      <c r="CW150">
        <v>0</v>
      </c>
      <c r="CX150">
        <v>0</v>
      </c>
      <c r="CY150">
        <v>0</v>
      </c>
      <c r="DA150" t="s">
        <v>346</v>
      </c>
      <c r="DB150" t="s">
        <v>386</v>
      </c>
      <c r="DD150" t="s">
        <v>348</v>
      </c>
      <c r="DE150" t="s">
        <v>349</v>
      </c>
      <c r="DF150">
        <v>1</v>
      </c>
      <c r="DG150">
        <v>0</v>
      </c>
      <c r="DH150">
        <v>0</v>
      </c>
      <c r="DI150">
        <v>0</v>
      </c>
      <c r="DJ150">
        <v>0</v>
      </c>
      <c r="DK150">
        <v>0</v>
      </c>
      <c r="DL150">
        <v>0</v>
      </c>
      <c r="DM150">
        <v>0</v>
      </c>
      <c r="DN150">
        <v>0</v>
      </c>
      <c r="DP150" t="s">
        <v>350</v>
      </c>
      <c r="DU150" t="s">
        <v>346</v>
      </c>
      <c r="DV150" t="s">
        <v>346</v>
      </c>
      <c r="DX150">
        <v>345</v>
      </c>
      <c r="DY150">
        <v>345</v>
      </c>
      <c r="DZ150" t="s">
        <v>346</v>
      </c>
      <c r="EA150" t="s">
        <v>346</v>
      </c>
      <c r="EC150">
        <v>4000</v>
      </c>
      <c r="ED150">
        <v>4000</v>
      </c>
      <c r="EE150" t="s">
        <v>593</v>
      </c>
      <c r="EF150">
        <v>4</v>
      </c>
      <c r="EG150" t="s">
        <v>356</v>
      </c>
      <c r="EI150" t="s">
        <v>376</v>
      </c>
      <c r="EK150" t="s">
        <v>435</v>
      </c>
      <c r="EL150">
        <v>0</v>
      </c>
      <c r="EM150">
        <v>0</v>
      </c>
      <c r="EN150">
        <v>0</v>
      </c>
      <c r="EO150">
        <v>0</v>
      </c>
      <c r="EP150">
        <v>0</v>
      </c>
      <c r="EQ150">
        <v>0</v>
      </c>
      <c r="ER150">
        <v>0</v>
      </c>
      <c r="ES150">
        <v>0</v>
      </c>
      <c r="ET150">
        <v>0</v>
      </c>
      <c r="EU150">
        <v>1</v>
      </c>
      <c r="EV150">
        <v>0</v>
      </c>
      <c r="EX150" t="s">
        <v>346</v>
      </c>
      <c r="EY150" t="s">
        <v>386</v>
      </c>
      <c r="FA150" t="s">
        <v>390</v>
      </c>
      <c r="FB150" t="s">
        <v>349</v>
      </c>
      <c r="FC150">
        <v>1</v>
      </c>
      <c r="FD150">
        <v>0</v>
      </c>
      <c r="FE150">
        <v>0</v>
      </c>
      <c r="FF150">
        <v>0</v>
      </c>
      <c r="FG150">
        <v>0</v>
      </c>
      <c r="FH150">
        <v>0</v>
      </c>
      <c r="FI150">
        <v>0</v>
      </c>
      <c r="FJ150">
        <v>0</v>
      </c>
      <c r="FK150">
        <v>0</v>
      </c>
      <c r="FM150" t="s">
        <v>346</v>
      </c>
      <c r="FN150" t="s">
        <v>346</v>
      </c>
      <c r="FP150">
        <v>100</v>
      </c>
      <c r="FQ150">
        <v>100</v>
      </c>
      <c r="FR150" t="s">
        <v>346</v>
      </c>
      <c r="FS150" t="s">
        <v>346</v>
      </c>
      <c r="FU150">
        <v>100</v>
      </c>
      <c r="FV150">
        <v>100</v>
      </c>
      <c r="FW150" t="s">
        <v>346</v>
      </c>
      <c r="FX150" t="s">
        <v>350</v>
      </c>
      <c r="FY150">
        <v>125</v>
      </c>
      <c r="FZ150">
        <v>250</v>
      </c>
      <c r="GA150">
        <v>200</v>
      </c>
      <c r="GB150" t="s">
        <v>346</v>
      </c>
      <c r="GC150" t="s">
        <v>346</v>
      </c>
      <c r="GE150">
        <v>100</v>
      </c>
      <c r="GF150">
        <v>100</v>
      </c>
      <c r="GG150" t="s">
        <v>346</v>
      </c>
      <c r="GH150" t="s">
        <v>350</v>
      </c>
      <c r="GI150">
        <v>8</v>
      </c>
      <c r="GJ150">
        <v>500</v>
      </c>
      <c r="GK150">
        <v>625</v>
      </c>
      <c r="GL150" t="s">
        <v>346</v>
      </c>
      <c r="GM150" t="s">
        <v>346</v>
      </c>
      <c r="GO150">
        <v>800</v>
      </c>
      <c r="GP150">
        <v>800</v>
      </c>
      <c r="GQ150" t="s">
        <v>593</v>
      </c>
      <c r="GR150">
        <v>3</v>
      </c>
      <c r="GS150" t="s">
        <v>353</v>
      </c>
      <c r="GU150" t="s">
        <v>354</v>
      </c>
      <c r="GW150" t="s">
        <v>1055</v>
      </c>
      <c r="GX150">
        <v>0</v>
      </c>
      <c r="GY150">
        <v>0</v>
      </c>
      <c r="GZ150">
        <v>0</v>
      </c>
      <c r="HA150">
        <v>1</v>
      </c>
      <c r="HB150">
        <v>0</v>
      </c>
      <c r="HC150">
        <v>1</v>
      </c>
      <c r="HD150">
        <v>0</v>
      </c>
      <c r="HE150">
        <v>0</v>
      </c>
      <c r="HF150">
        <v>0</v>
      </c>
      <c r="HG150">
        <v>0</v>
      </c>
      <c r="HH150">
        <v>0</v>
      </c>
      <c r="HJ150" t="s">
        <v>346</v>
      </c>
      <c r="HK150" t="s">
        <v>349</v>
      </c>
      <c r="HL150">
        <v>1</v>
      </c>
      <c r="HM150">
        <v>0</v>
      </c>
      <c r="HN150">
        <v>0</v>
      </c>
      <c r="HO150">
        <v>0</v>
      </c>
      <c r="HP150">
        <v>0</v>
      </c>
      <c r="HQ150">
        <v>0</v>
      </c>
      <c r="HR150">
        <v>0</v>
      </c>
      <c r="HS150">
        <v>0</v>
      </c>
      <c r="HT150">
        <v>0</v>
      </c>
      <c r="HV150">
        <v>3</v>
      </c>
      <c r="HW150" t="s">
        <v>359</v>
      </c>
      <c r="HX150" t="s">
        <v>360</v>
      </c>
      <c r="HY150" t="s">
        <v>350</v>
      </c>
      <c r="HZ150" t="s">
        <v>346</v>
      </c>
      <c r="IB150">
        <v>2500</v>
      </c>
      <c r="IC150">
        <v>1</v>
      </c>
      <c r="IE150">
        <v>8</v>
      </c>
      <c r="IF150" t="s">
        <v>350</v>
      </c>
      <c r="II150" t="s">
        <v>1056</v>
      </c>
      <c r="IJ150">
        <v>0</v>
      </c>
      <c r="IK150">
        <v>0</v>
      </c>
      <c r="IL150">
        <v>1</v>
      </c>
      <c r="IM150">
        <v>1</v>
      </c>
      <c r="IN150">
        <v>0</v>
      </c>
      <c r="IO150">
        <v>1</v>
      </c>
      <c r="IP150">
        <v>0</v>
      </c>
      <c r="IQ150">
        <v>0</v>
      </c>
      <c r="IR150">
        <v>0</v>
      </c>
      <c r="IS150">
        <v>0</v>
      </c>
      <c r="IT150">
        <v>0</v>
      </c>
      <c r="IV150" t="s">
        <v>346</v>
      </c>
      <c r="IW150" t="s">
        <v>346</v>
      </c>
      <c r="IY150">
        <v>6000</v>
      </c>
      <c r="IZ150" t="s">
        <v>346</v>
      </c>
      <c r="JA150">
        <v>595</v>
      </c>
      <c r="JB150" t="s">
        <v>350</v>
      </c>
      <c r="JE150" t="s">
        <v>350</v>
      </c>
      <c r="JU150" t="s">
        <v>346</v>
      </c>
      <c r="JV150" t="s">
        <v>350</v>
      </c>
      <c r="JW150" t="s">
        <v>346</v>
      </c>
      <c r="JX150" t="s">
        <v>350</v>
      </c>
      <c r="JY150" t="s">
        <v>346</v>
      </c>
      <c r="JZ150" t="s">
        <v>346</v>
      </c>
      <c r="KA150" t="s">
        <v>346</v>
      </c>
      <c r="KB150" t="s">
        <v>346</v>
      </c>
      <c r="KC150" t="s">
        <v>346</v>
      </c>
      <c r="KE150">
        <v>24</v>
      </c>
      <c r="KF150">
        <v>0</v>
      </c>
      <c r="KG150">
        <v>6</v>
      </c>
      <c r="KH150" t="s">
        <v>350</v>
      </c>
      <c r="LN150" t="s">
        <v>362</v>
      </c>
      <c r="LO150" t="s">
        <v>1057</v>
      </c>
    </row>
    <row r="151" spans="1:327" x14ac:dyDescent="0.35">
      <c r="A151" t="s">
        <v>1062</v>
      </c>
      <c r="B151" t="s">
        <v>328</v>
      </c>
      <c r="C151" t="s">
        <v>605</v>
      </c>
      <c r="D151" t="s">
        <v>375</v>
      </c>
      <c r="E151" t="s">
        <v>1024</v>
      </c>
      <c r="F151" t="s">
        <v>1063</v>
      </c>
      <c r="G151" t="s">
        <v>333</v>
      </c>
      <c r="H151" t="s">
        <v>334</v>
      </c>
      <c r="I151" t="s">
        <v>448</v>
      </c>
      <c r="J151" t="s">
        <v>336</v>
      </c>
      <c r="K151" t="s">
        <v>337</v>
      </c>
      <c r="L151" t="s">
        <v>765</v>
      </c>
      <c r="M151" t="s">
        <v>767</v>
      </c>
      <c r="N151" t="s">
        <v>765</v>
      </c>
      <c r="O151" t="s">
        <v>768</v>
      </c>
      <c r="P151" t="s">
        <v>342</v>
      </c>
      <c r="Q151" t="s">
        <v>343</v>
      </c>
      <c r="R151" t="s">
        <v>344</v>
      </c>
      <c r="S151" t="s">
        <v>345</v>
      </c>
      <c r="T151" t="s">
        <v>346</v>
      </c>
      <c r="U151" t="s">
        <v>347</v>
      </c>
      <c r="W151" t="s">
        <v>348</v>
      </c>
      <c r="X151" t="s">
        <v>349</v>
      </c>
      <c r="Y151">
        <v>1</v>
      </c>
      <c r="Z151">
        <v>0</v>
      </c>
      <c r="AA151">
        <v>0</v>
      </c>
      <c r="AB151">
        <v>0</v>
      </c>
      <c r="AC151">
        <v>0</v>
      </c>
      <c r="AD151">
        <v>0</v>
      </c>
      <c r="AE151">
        <v>0</v>
      </c>
      <c r="AF151">
        <v>0</v>
      </c>
      <c r="AG151">
        <v>0</v>
      </c>
      <c r="AI151" t="s">
        <v>346</v>
      </c>
      <c r="AJ151" t="s">
        <v>350</v>
      </c>
      <c r="AK151">
        <v>50</v>
      </c>
      <c r="AL151">
        <v>13500</v>
      </c>
      <c r="AM151">
        <v>270</v>
      </c>
      <c r="AN151" t="s">
        <v>346</v>
      </c>
      <c r="AO151" t="s">
        <v>346</v>
      </c>
      <c r="AQ151">
        <v>450</v>
      </c>
      <c r="AR151">
        <v>450</v>
      </c>
      <c r="AS151" t="s">
        <v>346</v>
      </c>
      <c r="AT151" t="s">
        <v>351</v>
      </c>
      <c r="AY151" t="s">
        <v>346</v>
      </c>
      <c r="BA151">
        <v>300</v>
      </c>
      <c r="BB151">
        <v>300</v>
      </c>
      <c r="BC151" t="s">
        <v>346</v>
      </c>
      <c r="BD151" t="s">
        <v>346</v>
      </c>
      <c r="BF151" t="s">
        <v>352</v>
      </c>
      <c r="BG151">
        <v>650</v>
      </c>
      <c r="BH151">
        <v>650</v>
      </c>
      <c r="BI151" t="s">
        <v>346</v>
      </c>
      <c r="BJ151" t="s">
        <v>350</v>
      </c>
      <c r="BK151">
        <v>3</v>
      </c>
      <c r="BL151">
        <v>3000</v>
      </c>
      <c r="BM151">
        <v>1000</v>
      </c>
      <c r="BN151" t="s">
        <v>346</v>
      </c>
      <c r="BO151" t="s">
        <v>346</v>
      </c>
      <c r="BQ151">
        <v>350</v>
      </c>
      <c r="BR151">
        <v>350</v>
      </c>
      <c r="BS151" t="s">
        <v>346</v>
      </c>
      <c r="BT151" t="s">
        <v>346</v>
      </c>
      <c r="BV151">
        <v>100</v>
      </c>
      <c r="BW151">
        <v>100</v>
      </c>
      <c r="BX151" t="s">
        <v>346</v>
      </c>
      <c r="BY151" t="s">
        <v>346</v>
      </c>
      <c r="CA151">
        <v>400</v>
      </c>
      <c r="CB151">
        <v>400</v>
      </c>
      <c r="CC151" t="s">
        <v>346</v>
      </c>
      <c r="CD151" t="s">
        <v>346</v>
      </c>
      <c r="CF151">
        <v>450</v>
      </c>
      <c r="CG151">
        <v>450</v>
      </c>
      <c r="CH151" t="s">
        <v>767</v>
      </c>
      <c r="CI151">
        <v>5</v>
      </c>
      <c r="CJ151" t="s">
        <v>353</v>
      </c>
      <c r="CL151" t="s">
        <v>354</v>
      </c>
      <c r="CN151" t="s">
        <v>357</v>
      </c>
      <c r="CO151">
        <v>1</v>
      </c>
      <c r="CP151">
        <v>0</v>
      </c>
      <c r="CQ151">
        <v>0</v>
      </c>
      <c r="CR151">
        <v>0</v>
      </c>
      <c r="CS151">
        <v>0</v>
      </c>
      <c r="CT151">
        <v>0</v>
      </c>
      <c r="CU151">
        <v>0</v>
      </c>
      <c r="CV151">
        <v>0</v>
      </c>
      <c r="CW151">
        <v>0</v>
      </c>
      <c r="CX151">
        <v>0</v>
      </c>
      <c r="CY151">
        <v>0</v>
      </c>
      <c r="DA151" t="s">
        <v>346</v>
      </c>
      <c r="DB151" t="s">
        <v>347</v>
      </c>
      <c r="DD151" t="s">
        <v>348</v>
      </c>
      <c r="DE151" t="s">
        <v>349</v>
      </c>
      <c r="DF151">
        <v>1</v>
      </c>
      <c r="DG151">
        <v>0</v>
      </c>
      <c r="DH151">
        <v>0</v>
      </c>
      <c r="DI151">
        <v>0</v>
      </c>
      <c r="DJ151">
        <v>0</v>
      </c>
      <c r="DK151">
        <v>0</v>
      </c>
      <c r="DL151">
        <v>0</v>
      </c>
      <c r="DM151">
        <v>0</v>
      </c>
      <c r="DN151">
        <v>0</v>
      </c>
      <c r="DP151" t="s">
        <v>350</v>
      </c>
      <c r="DU151" t="s">
        <v>350</v>
      </c>
      <c r="DZ151" t="s">
        <v>350</v>
      </c>
      <c r="EE151" t="s">
        <v>775</v>
      </c>
      <c r="EF151">
        <v>25</v>
      </c>
      <c r="EG151" t="s">
        <v>356</v>
      </c>
      <c r="EI151" t="s">
        <v>354</v>
      </c>
      <c r="EK151" t="s">
        <v>1064</v>
      </c>
      <c r="EL151">
        <v>1</v>
      </c>
      <c r="EM151">
        <v>0</v>
      </c>
      <c r="EN151">
        <v>0</v>
      </c>
      <c r="EO151">
        <v>0</v>
      </c>
      <c r="EP151">
        <v>0</v>
      </c>
      <c r="EQ151">
        <v>1</v>
      </c>
      <c r="ER151">
        <v>1</v>
      </c>
      <c r="ES151">
        <v>0</v>
      </c>
      <c r="ET151">
        <v>0</v>
      </c>
      <c r="EU151">
        <v>0</v>
      </c>
      <c r="EV151">
        <v>0</v>
      </c>
      <c r="EX151" t="s">
        <v>346</v>
      </c>
      <c r="EY151" t="s">
        <v>347</v>
      </c>
      <c r="FA151" t="s">
        <v>348</v>
      </c>
      <c r="FB151" t="s">
        <v>349</v>
      </c>
      <c r="FC151">
        <v>1</v>
      </c>
      <c r="FD151">
        <v>0</v>
      </c>
      <c r="FE151">
        <v>0</v>
      </c>
      <c r="FF151">
        <v>0</v>
      </c>
      <c r="FG151">
        <v>0</v>
      </c>
      <c r="FH151">
        <v>0</v>
      </c>
      <c r="FI151">
        <v>0</v>
      </c>
      <c r="FJ151">
        <v>0</v>
      </c>
      <c r="FK151">
        <v>0</v>
      </c>
      <c r="FM151" t="s">
        <v>346</v>
      </c>
      <c r="FN151" t="s">
        <v>346</v>
      </c>
      <c r="FP151">
        <v>130</v>
      </c>
      <c r="FQ151">
        <v>130</v>
      </c>
      <c r="FR151" t="s">
        <v>346</v>
      </c>
      <c r="FS151" t="s">
        <v>346</v>
      </c>
      <c r="FU151">
        <v>350</v>
      </c>
      <c r="FV151">
        <v>350</v>
      </c>
      <c r="FW151" t="s">
        <v>346</v>
      </c>
      <c r="FX151" t="s">
        <v>346</v>
      </c>
      <c r="FZ151">
        <v>150</v>
      </c>
      <c r="GA151">
        <v>150</v>
      </c>
      <c r="GB151" t="s">
        <v>346</v>
      </c>
      <c r="GC151" t="s">
        <v>346</v>
      </c>
      <c r="GE151">
        <v>120</v>
      </c>
      <c r="GF151">
        <v>120</v>
      </c>
      <c r="GG151" t="s">
        <v>346</v>
      </c>
      <c r="GH151" t="s">
        <v>346</v>
      </c>
      <c r="GJ151">
        <v>500</v>
      </c>
      <c r="GK151">
        <v>500</v>
      </c>
      <c r="GL151" t="s">
        <v>346</v>
      </c>
      <c r="GM151" t="s">
        <v>346</v>
      </c>
      <c r="GO151">
        <v>600</v>
      </c>
      <c r="GP151">
        <v>600</v>
      </c>
      <c r="GQ151" t="s">
        <v>770</v>
      </c>
      <c r="GR151">
        <v>7</v>
      </c>
      <c r="GS151" t="s">
        <v>353</v>
      </c>
      <c r="GU151" t="s">
        <v>354</v>
      </c>
      <c r="GW151" t="s">
        <v>1065</v>
      </c>
      <c r="GX151">
        <v>1</v>
      </c>
      <c r="GY151">
        <v>0</v>
      </c>
      <c r="GZ151">
        <v>0</v>
      </c>
      <c r="HA151">
        <v>0</v>
      </c>
      <c r="HB151">
        <v>1</v>
      </c>
      <c r="HC151">
        <v>0</v>
      </c>
      <c r="HD151">
        <v>1</v>
      </c>
      <c r="HE151">
        <v>0</v>
      </c>
      <c r="HF151">
        <v>0</v>
      </c>
      <c r="HG151">
        <v>0</v>
      </c>
      <c r="HH151">
        <v>0</v>
      </c>
      <c r="HJ151" t="s">
        <v>346</v>
      </c>
      <c r="HK151" t="s">
        <v>349</v>
      </c>
      <c r="HL151">
        <v>1</v>
      </c>
      <c r="HM151">
        <v>0</v>
      </c>
      <c r="HN151">
        <v>0</v>
      </c>
      <c r="HO151">
        <v>0</v>
      </c>
      <c r="HP151">
        <v>0</v>
      </c>
      <c r="HQ151">
        <v>0</v>
      </c>
      <c r="HR151">
        <v>0</v>
      </c>
      <c r="HS151">
        <v>0</v>
      </c>
      <c r="HT151">
        <v>0</v>
      </c>
      <c r="HV151">
        <v>6</v>
      </c>
      <c r="HW151" t="s">
        <v>359</v>
      </c>
      <c r="HX151" t="s">
        <v>360</v>
      </c>
      <c r="HY151" t="s">
        <v>350</v>
      </c>
      <c r="HZ151" t="s">
        <v>346</v>
      </c>
      <c r="IB151">
        <v>1000</v>
      </c>
      <c r="IC151">
        <v>5</v>
      </c>
      <c r="IE151">
        <v>16</v>
      </c>
      <c r="IF151" t="s">
        <v>346</v>
      </c>
      <c r="IG151">
        <v>10000</v>
      </c>
      <c r="IH151">
        <v>14000</v>
      </c>
      <c r="II151" t="s">
        <v>357</v>
      </c>
      <c r="IJ151">
        <v>1</v>
      </c>
      <c r="IK151">
        <v>0</v>
      </c>
      <c r="IL151">
        <v>0</v>
      </c>
      <c r="IM151">
        <v>0</v>
      </c>
      <c r="IN151">
        <v>0</v>
      </c>
      <c r="IO151">
        <v>0</v>
      </c>
      <c r="IP151">
        <v>0</v>
      </c>
      <c r="IQ151">
        <v>0</v>
      </c>
      <c r="IR151">
        <v>0</v>
      </c>
      <c r="IS151">
        <v>0</v>
      </c>
      <c r="IT151">
        <v>0</v>
      </c>
      <c r="IV151" t="s">
        <v>350</v>
      </c>
      <c r="IZ151" t="s">
        <v>346</v>
      </c>
      <c r="JA151">
        <v>590</v>
      </c>
      <c r="JB151" t="s">
        <v>350</v>
      </c>
      <c r="JE151" t="s">
        <v>346</v>
      </c>
      <c r="JF151" t="s">
        <v>370</v>
      </c>
      <c r="JG151">
        <v>1</v>
      </c>
      <c r="JH151">
        <v>0</v>
      </c>
      <c r="JI151">
        <v>0</v>
      </c>
      <c r="JJ151">
        <v>1</v>
      </c>
      <c r="JK151">
        <v>0</v>
      </c>
      <c r="JL151">
        <v>0</v>
      </c>
      <c r="JN151" t="s">
        <v>371</v>
      </c>
      <c r="JO151">
        <v>1</v>
      </c>
      <c r="JP151">
        <v>1</v>
      </c>
      <c r="JQ151">
        <v>1</v>
      </c>
      <c r="JR151">
        <v>1</v>
      </c>
      <c r="JS151">
        <v>0</v>
      </c>
      <c r="JU151" t="s">
        <v>350</v>
      </c>
      <c r="JV151" t="s">
        <v>350</v>
      </c>
      <c r="JW151" t="s">
        <v>346</v>
      </c>
      <c r="JX151" t="s">
        <v>350</v>
      </c>
      <c r="JY151" t="s">
        <v>346</v>
      </c>
      <c r="JZ151" t="s">
        <v>350</v>
      </c>
      <c r="KA151" t="s">
        <v>346</v>
      </c>
      <c r="KB151" t="s">
        <v>350</v>
      </c>
      <c r="KC151" t="s">
        <v>346</v>
      </c>
      <c r="KE151">
        <v>23</v>
      </c>
      <c r="KF151">
        <v>0</v>
      </c>
      <c r="KG151">
        <v>8</v>
      </c>
      <c r="KH151" t="s">
        <v>346</v>
      </c>
      <c r="KI151" t="s">
        <v>1033</v>
      </c>
      <c r="KJ151">
        <v>0</v>
      </c>
      <c r="KK151">
        <v>0</v>
      </c>
      <c r="KL151">
        <v>0</v>
      </c>
      <c r="KM151">
        <v>0</v>
      </c>
      <c r="KN151">
        <v>0</v>
      </c>
      <c r="KO151">
        <v>0</v>
      </c>
      <c r="KP151">
        <v>0</v>
      </c>
      <c r="KQ151">
        <v>0</v>
      </c>
      <c r="KR151">
        <v>1</v>
      </c>
      <c r="KS151">
        <v>1</v>
      </c>
      <c r="KT151">
        <v>0</v>
      </c>
      <c r="KU151">
        <v>1</v>
      </c>
      <c r="KV151">
        <v>0</v>
      </c>
      <c r="KW151">
        <v>0</v>
      </c>
      <c r="KX151">
        <v>0</v>
      </c>
      <c r="KY151">
        <v>0</v>
      </c>
      <c r="LA151" t="s">
        <v>1066</v>
      </c>
      <c r="LB151">
        <v>1</v>
      </c>
      <c r="LC151">
        <v>0</v>
      </c>
      <c r="LD151">
        <v>0</v>
      </c>
      <c r="LE151">
        <v>0</v>
      </c>
      <c r="LF151">
        <v>0</v>
      </c>
      <c r="LG151">
        <v>0</v>
      </c>
      <c r="LH151">
        <v>1</v>
      </c>
      <c r="LI151">
        <v>0</v>
      </c>
      <c r="LJ151">
        <v>0</v>
      </c>
      <c r="LK151">
        <v>0</v>
      </c>
      <c r="LN151" t="s">
        <v>362</v>
      </c>
      <c r="LO151" t="s">
        <v>1067</v>
      </c>
    </row>
    <row r="152" spans="1:327" x14ac:dyDescent="0.35">
      <c r="A152" t="s">
        <v>1082</v>
      </c>
      <c r="E152" t="s">
        <v>1083</v>
      </c>
      <c r="F152" t="s">
        <v>1084</v>
      </c>
      <c r="G152" t="s">
        <v>333</v>
      </c>
      <c r="H152" t="s">
        <v>569</v>
      </c>
      <c r="I152" t="s">
        <v>448</v>
      </c>
      <c r="J152" t="s">
        <v>336</v>
      </c>
      <c r="K152" t="s">
        <v>337</v>
      </c>
      <c r="L152" t="s">
        <v>592</v>
      </c>
      <c r="M152" t="s">
        <v>593</v>
      </c>
      <c r="N152" t="s">
        <v>1053</v>
      </c>
      <c r="O152" t="s">
        <v>1054</v>
      </c>
      <c r="P152" t="s">
        <v>342</v>
      </c>
      <c r="Q152" t="s">
        <v>410</v>
      </c>
      <c r="R152" t="s">
        <v>344</v>
      </c>
      <c r="S152" t="s">
        <v>345</v>
      </c>
      <c r="T152" t="s">
        <v>346</v>
      </c>
      <c r="U152" t="s">
        <v>386</v>
      </c>
      <c r="W152" t="s">
        <v>390</v>
      </c>
      <c r="X152" t="s">
        <v>349</v>
      </c>
      <c r="Y152">
        <v>1</v>
      </c>
      <c r="Z152">
        <v>0</v>
      </c>
      <c r="AA152">
        <v>0</v>
      </c>
      <c r="AB152">
        <v>0</v>
      </c>
      <c r="AC152">
        <v>0</v>
      </c>
      <c r="AD152">
        <v>0</v>
      </c>
      <c r="AE152">
        <v>0</v>
      </c>
      <c r="AF152">
        <v>0</v>
      </c>
      <c r="AG152">
        <v>0</v>
      </c>
      <c r="AI152" t="s">
        <v>346</v>
      </c>
      <c r="AJ152" t="s">
        <v>346</v>
      </c>
      <c r="AL152">
        <v>450</v>
      </c>
      <c r="AM152">
        <v>450</v>
      </c>
      <c r="AN152" t="s">
        <v>346</v>
      </c>
      <c r="AO152" t="s">
        <v>346</v>
      </c>
      <c r="AQ152">
        <v>600</v>
      </c>
      <c r="AR152">
        <v>600</v>
      </c>
      <c r="AS152" t="s">
        <v>346</v>
      </c>
      <c r="AT152" t="s">
        <v>399</v>
      </c>
      <c r="AU152" t="s">
        <v>346</v>
      </c>
      <c r="AW152">
        <v>900</v>
      </c>
      <c r="AX152">
        <v>900</v>
      </c>
      <c r="AY152" t="s">
        <v>346</v>
      </c>
      <c r="BA152">
        <v>300</v>
      </c>
      <c r="BB152">
        <v>300</v>
      </c>
      <c r="BC152" t="s">
        <v>346</v>
      </c>
      <c r="BD152" t="s">
        <v>346</v>
      </c>
      <c r="BF152" t="s">
        <v>596</v>
      </c>
      <c r="BG152">
        <v>800</v>
      </c>
      <c r="BH152">
        <v>800</v>
      </c>
      <c r="BI152" t="s">
        <v>346</v>
      </c>
      <c r="BJ152" t="s">
        <v>346</v>
      </c>
      <c r="BL152">
        <v>600</v>
      </c>
      <c r="BM152">
        <v>600</v>
      </c>
      <c r="BN152" t="s">
        <v>346</v>
      </c>
      <c r="BO152" t="s">
        <v>346</v>
      </c>
      <c r="BQ152">
        <v>500</v>
      </c>
      <c r="BR152">
        <v>500</v>
      </c>
      <c r="BS152" t="s">
        <v>346</v>
      </c>
      <c r="BT152" t="s">
        <v>346</v>
      </c>
      <c r="BV152">
        <v>150</v>
      </c>
      <c r="BW152">
        <v>150</v>
      </c>
      <c r="BX152" t="s">
        <v>346</v>
      </c>
      <c r="BY152" t="s">
        <v>346</v>
      </c>
      <c r="CA152">
        <v>400</v>
      </c>
      <c r="CB152">
        <v>400</v>
      </c>
      <c r="CC152" t="s">
        <v>346</v>
      </c>
      <c r="CD152" t="s">
        <v>346</v>
      </c>
      <c r="CF152">
        <v>300</v>
      </c>
      <c r="CG152">
        <v>300</v>
      </c>
      <c r="CH152" t="s">
        <v>593</v>
      </c>
      <c r="CI152">
        <v>3</v>
      </c>
      <c r="CJ152" t="s">
        <v>402</v>
      </c>
      <c r="CL152" t="s">
        <v>376</v>
      </c>
      <c r="CN152" t="s">
        <v>357</v>
      </c>
      <c r="CO152">
        <v>1</v>
      </c>
      <c r="CP152">
        <v>0</v>
      </c>
      <c r="CQ152">
        <v>0</v>
      </c>
      <c r="CR152">
        <v>0</v>
      </c>
      <c r="CS152">
        <v>0</v>
      </c>
      <c r="CT152">
        <v>0</v>
      </c>
      <c r="CU152">
        <v>0</v>
      </c>
      <c r="CV152">
        <v>0</v>
      </c>
      <c r="CW152">
        <v>0</v>
      </c>
      <c r="CX152">
        <v>0</v>
      </c>
      <c r="CY152">
        <v>0</v>
      </c>
      <c r="DA152" t="s">
        <v>346</v>
      </c>
      <c r="DB152" t="s">
        <v>386</v>
      </c>
      <c r="DD152" t="s">
        <v>696</v>
      </c>
      <c r="DE152" t="s">
        <v>349</v>
      </c>
      <c r="DF152">
        <v>1</v>
      </c>
      <c r="DG152">
        <v>0</v>
      </c>
      <c r="DH152">
        <v>0</v>
      </c>
      <c r="DI152">
        <v>0</v>
      </c>
      <c r="DJ152">
        <v>0</v>
      </c>
      <c r="DK152">
        <v>0</v>
      </c>
      <c r="DL152">
        <v>0</v>
      </c>
      <c r="DM152">
        <v>0</v>
      </c>
      <c r="DN152">
        <v>0</v>
      </c>
      <c r="DP152" t="s">
        <v>350</v>
      </c>
      <c r="DU152" t="s">
        <v>346</v>
      </c>
      <c r="DV152" t="s">
        <v>346</v>
      </c>
      <c r="DX152">
        <v>345</v>
      </c>
      <c r="DY152">
        <v>345</v>
      </c>
      <c r="DZ152" t="s">
        <v>350</v>
      </c>
      <c r="EE152" t="s">
        <v>770</v>
      </c>
      <c r="EF152">
        <v>7</v>
      </c>
      <c r="EG152" t="s">
        <v>356</v>
      </c>
      <c r="EI152" t="s">
        <v>376</v>
      </c>
      <c r="EK152" t="s">
        <v>435</v>
      </c>
      <c r="EL152">
        <v>0</v>
      </c>
      <c r="EM152">
        <v>0</v>
      </c>
      <c r="EN152">
        <v>0</v>
      </c>
      <c r="EO152">
        <v>0</v>
      </c>
      <c r="EP152">
        <v>0</v>
      </c>
      <c r="EQ152">
        <v>0</v>
      </c>
      <c r="ER152">
        <v>0</v>
      </c>
      <c r="ES152">
        <v>0</v>
      </c>
      <c r="ET152">
        <v>0</v>
      </c>
      <c r="EU152">
        <v>1</v>
      </c>
      <c r="EV152">
        <v>0</v>
      </c>
      <c r="EX152" t="s">
        <v>346</v>
      </c>
      <c r="EY152" t="s">
        <v>386</v>
      </c>
      <c r="FA152" t="s">
        <v>390</v>
      </c>
      <c r="FB152" t="s">
        <v>349</v>
      </c>
      <c r="FC152">
        <v>1</v>
      </c>
      <c r="FD152">
        <v>0</v>
      </c>
      <c r="FE152">
        <v>0</v>
      </c>
      <c r="FF152">
        <v>0</v>
      </c>
      <c r="FG152">
        <v>0</v>
      </c>
      <c r="FH152">
        <v>0</v>
      </c>
      <c r="FI152">
        <v>0</v>
      </c>
      <c r="FJ152">
        <v>0</v>
      </c>
      <c r="FK152">
        <v>0</v>
      </c>
      <c r="FM152" t="s">
        <v>346</v>
      </c>
      <c r="FN152" t="s">
        <v>346</v>
      </c>
      <c r="FP152">
        <v>150</v>
      </c>
      <c r="FQ152">
        <v>150</v>
      </c>
      <c r="FR152" t="s">
        <v>346</v>
      </c>
      <c r="FS152" t="s">
        <v>346</v>
      </c>
      <c r="FU152">
        <v>100</v>
      </c>
      <c r="FV152">
        <v>100</v>
      </c>
      <c r="FW152" t="s">
        <v>346</v>
      </c>
      <c r="FX152" t="s">
        <v>346</v>
      </c>
      <c r="FZ152">
        <v>200</v>
      </c>
      <c r="GA152">
        <v>200</v>
      </c>
      <c r="GB152" t="s">
        <v>346</v>
      </c>
      <c r="GC152" t="s">
        <v>346</v>
      </c>
      <c r="GE152">
        <v>150</v>
      </c>
      <c r="GF152">
        <v>150</v>
      </c>
      <c r="GG152" t="s">
        <v>346</v>
      </c>
      <c r="GH152" t="s">
        <v>346</v>
      </c>
      <c r="GJ152">
        <v>600</v>
      </c>
      <c r="GK152">
        <v>600</v>
      </c>
      <c r="GL152" t="s">
        <v>346</v>
      </c>
      <c r="GM152" t="s">
        <v>346</v>
      </c>
      <c r="GO152">
        <v>850</v>
      </c>
      <c r="GP152">
        <v>850</v>
      </c>
      <c r="GQ152" t="s">
        <v>593</v>
      </c>
      <c r="GR152">
        <v>3</v>
      </c>
      <c r="GS152" t="s">
        <v>402</v>
      </c>
      <c r="GU152" t="s">
        <v>376</v>
      </c>
      <c r="GW152" t="s">
        <v>1055</v>
      </c>
      <c r="GX152">
        <v>0</v>
      </c>
      <c r="GY152">
        <v>0</v>
      </c>
      <c r="GZ152">
        <v>0</v>
      </c>
      <c r="HA152">
        <v>1</v>
      </c>
      <c r="HB152">
        <v>0</v>
      </c>
      <c r="HC152">
        <v>1</v>
      </c>
      <c r="HD152">
        <v>0</v>
      </c>
      <c r="HE152">
        <v>0</v>
      </c>
      <c r="HF152">
        <v>0</v>
      </c>
      <c r="HG152">
        <v>0</v>
      </c>
      <c r="HH152">
        <v>0</v>
      </c>
      <c r="HJ152" t="s">
        <v>346</v>
      </c>
      <c r="HK152" t="s">
        <v>349</v>
      </c>
      <c r="HL152">
        <v>1</v>
      </c>
      <c r="HM152">
        <v>0</v>
      </c>
      <c r="HN152">
        <v>0</v>
      </c>
      <c r="HO152">
        <v>0</v>
      </c>
      <c r="HP152">
        <v>0</v>
      </c>
      <c r="HQ152">
        <v>0</v>
      </c>
      <c r="HR152">
        <v>0</v>
      </c>
      <c r="HS152">
        <v>0</v>
      </c>
      <c r="HT152">
        <v>0</v>
      </c>
      <c r="HV152">
        <v>6</v>
      </c>
      <c r="HW152" t="s">
        <v>359</v>
      </c>
      <c r="HX152" t="s">
        <v>360</v>
      </c>
      <c r="HY152" t="s">
        <v>350</v>
      </c>
      <c r="HZ152" t="s">
        <v>346</v>
      </c>
      <c r="IB152">
        <v>2500</v>
      </c>
      <c r="IC152">
        <v>2</v>
      </c>
      <c r="IE152">
        <v>8</v>
      </c>
      <c r="IF152" t="s">
        <v>350</v>
      </c>
      <c r="II152" t="s">
        <v>1048</v>
      </c>
      <c r="IJ152">
        <v>0</v>
      </c>
      <c r="IK152">
        <v>0</v>
      </c>
      <c r="IL152">
        <v>1</v>
      </c>
      <c r="IM152">
        <v>1</v>
      </c>
      <c r="IN152">
        <v>0</v>
      </c>
      <c r="IO152">
        <v>0</v>
      </c>
      <c r="IP152">
        <v>0</v>
      </c>
      <c r="IQ152">
        <v>0</v>
      </c>
      <c r="IR152">
        <v>0</v>
      </c>
      <c r="IS152">
        <v>0</v>
      </c>
      <c r="IT152">
        <v>0</v>
      </c>
      <c r="IV152" t="s">
        <v>346</v>
      </c>
      <c r="IW152" t="s">
        <v>346</v>
      </c>
      <c r="IY152">
        <v>6000</v>
      </c>
      <c r="IZ152" t="s">
        <v>346</v>
      </c>
      <c r="JA152">
        <v>592</v>
      </c>
      <c r="JB152" t="s">
        <v>350</v>
      </c>
      <c r="JE152" t="s">
        <v>350</v>
      </c>
      <c r="JU152" t="s">
        <v>350</v>
      </c>
      <c r="JV152" t="s">
        <v>350</v>
      </c>
      <c r="JW152" t="s">
        <v>346</v>
      </c>
      <c r="JX152" t="s">
        <v>350</v>
      </c>
      <c r="JY152" t="s">
        <v>346</v>
      </c>
      <c r="JZ152" t="s">
        <v>346</v>
      </c>
      <c r="KA152" t="s">
        <v>346</v>
      </c>
      <c r="KB152" t="s">
        <v>346</v>
      </c>
      <c r="KC152" t="s">
        <v>346</v>
      </c>
      <c r="KE152">
        <v>22</v>
      </c>
      <c r="KF152">
        <v>0</v>
      </c>
      <c r="KG152">
        <v>6</v>
      </c>
      <c r="KH152" t="s">
        <v>350</v>
      </c>
      <c r="LN152" t="s">
        <v>362</v>
      </c>
      <c r="LO152" t="s">
        <v>1085</v>
      </c>
    </row>
    <row r="153" spans="1:327" x14ac:dyDescent="0.35">
      <c r="A153" t="s">
        <v>1099</v>
      </c>
      <c r="B153" t="s">
        <v>328</v>
      </c>
      <c r="C153" t="s">
        <v>619</v>
      </c>
      <c r="D153" t="s">
        <v>375</v>
      </c>
      <c r="E153" t="s">
        <v>1091</v>
      </c>
      <c r="F153" t="s">
        <v>1100</v>
      </c>
      <c r="G153" t="s">
        <v>333</v>
      </c>
      <c r="H153" t="s">
        <v>334</v>
      </c>
      <c r="I153" t="s">
        <v>448</v>
      </c>
      <c r="J153" t="s">
        <v>336</v>
      </c>
      <c r="K153" t="s">
        <v>337</v>
      </c>
      <c r="L153" t="s">
        <v>1093</v>
      </c>
      <c r="M153" t="s">
        <v>1094</v>
      </c>
      <c r="N153" t="s">
        <v>1095</v>
      </c>
      <c r="O153" t="s">
        <v>1096</v>
      </c>
      <c r="P153" t="s">
        <v>342</v>
      </c>
      <c r="Q153" t="s">
        <v>343</v>
      </c>
      <c r="R153" t="s">
        <v>344</v>
      </c>
      <c r="S153" t="s">
        <v>345</v>
      </c>
      <c r="T153" t="s">
        <v>346</v>
      </c>
      <c r="U153" t="s">
        <v>347</v>
      </c>
      <c r="W153" t="s">
        <v>348</v>
      </c>
      <c r="X153" t="s">
        <v>349</v>
      </c>
      <c r="Y153">
        <v>1</v>
      </c>
      <c r="Z153">
        <v>0</v>
      </c>
      <c r="AA153">
        <v>0</v>
      </c>
      <c r="AB153">
        <v>0</v>
      </c>
      <c r="AC153">
        <v>0</v>
      </c>
      <c r="AD153">
        <v>0</v>
      </c>
      <c r="AE153">
        <v>0</v>
      </c>
      <c r="AF153">
        <v>0</v>
      </c>
      <c r="AG153">
        <v>0</v>
      </c>
      <c r="AI153" t="s">
        <v>346</v>
      </c>
      <c r="AJ153" t="s">
        <v>350</v>
      </c>
      <c r="AK153">
        <v>50</v>
      </c>
      <c r="AL153">
        <v>12200</v>
      </c>
      <c r="AM153">
        <v>244</v>
      </c>
      <c r="AN153" t="s">
        <v>346</v>
      </c>
      <c r="AO153" t="s">
        <v>350</v>
      </c>
      <c r="AP153">
        <v>50</v>
      </c>
      <c r="AQ153">
        <v>15000</v>
      </c>
      <c r="AR153">
        <v>300</v>
      </c>
      <c r="AS153" t="s">
        <v>346</v>
      </c>
      <c r="AT153" t="s">
        <v>399</v>
      </c>
      <c r="AU153" t="s">
        <v>346</v>
      </c>
      <c r="AW153">
        <v>1000</v>
      </c>
      <c r="AX153">
        <v>1000</v>
      </c>
      <c r="AY153" t="s">
        <v>346</v>
      </c>
      <c r="BA153">
        <v>300</v>
      </c>
      <c r="BB153">
        <v>300</v>
      </c>
      <c r="BC153" t="s">
        <v>346</v>
      </c>
      <c r="BD153" t="s">
        <v>346</v>
      </c>
      <c r="BF153" t="s">
        <v>400</v>
      </c>
      <c r="BG153">
        <v>700</v>
      </c>
      <c r="BH153">
        <v>700</v>
      </c>
      <c r="BI153" t="s">
        <v>346</v>
      </c>
      <c r="BJ153" t="s">
        <v>346</v>
      </c>
      <c r="BL153">
        <v>1100</v>
      </c>
      <c r="BM153">
        <v>1100</v>
      </c>
      <c r="BN153" t="s">
        <v>346</v>
      </c>
      <c r="BO153" t="s">
        <v>346</v>
      </c>
      <c r="BQ153">
        <v>380</v>
      </c>
      <c r="BR153">
        <v>380</v>
      </c>
      <c r="BS153" t="s">
        <v>346</v>
      </c>
      <c r="BT153" t="s">
        <v>346</v>
      </c>
      <c r="BV153">
        <v>100</v>
      </c>
      <c r="BW153">
        <v>100</v>
      </c>
      <c r="BX153" t="s">
        <v>346</v>
      </c>
      <c r="BY153" t="s">
        <v>346</v>
      </c>
      <c r="CA153">
        <v>600</v>
      </c>
      <c r="CB153">
        <v>600</v>
      </c>
      <c r="CC153" t="s">
        <v>346</v>
      </c>
      <c r="CD153" t="s">
        <v>346</v>
      </c>
      <c r="CF153">
        <v>300</v>
      </c>
      <c r="CG153">
        <v>300</v>
      </c>
      <c r="CH153" t="s">
        <v>1094</v>
      </c>
      <c r="CI153">
        <v>1</v>
      </c>
      <c r="CJ153" t="s">
        <v>647</v>
      </c>
      <c r="CL153" t="s">
        <v>354</v>
      </c>
      <c r="CN153" t="s">
        <v>428</v>
      </c>
      <c r="CO153">
        <v>1</v>
      </c>
      <c r="CP153">
        <v>0</v>
      </c>
      <c r="CQ153">
        <v>0</v>
      </c>
      <c r="CR153">
        <v>0</v>
      </c>
      <c r="CS153">
        <v>1</v>
      </c>
      <c r="CT153">
        <v>0</v>
      </c>
      <c r="CU153">
        <v>0</v>
      </c>
      <c r="CV153">
        <v>0</v>
      </c>
      <c r="CW153">
        <v>0</v>
      </c>
      <c r="CX153">
        <v>0</v>
      </c>
      <c r="CY153">
        <v>0</v>
      </c>
      <c r="DA153" t="s">
        <v>346</v>
      </c>
      <c r="DB153" t="s">
        <v>347</v>
      </c>
      <c r="DD153" t="s">
        <v>348</v>
      </c>
      <c r="DE153" t="s">
        <v>349</v>
      </c>
      <c r="DF153">
        <v>1</v>
      </c>
      <c r="DG153">
        <v>0</v>
      </c>
      <c r="DH153">
        <v>0</v>
      </c>
      <c r="DI153">
        <v>0</v>
      </c>
      <c r="DJ153">
        <v>0</v>
      </c>
      <c r="DK153">
        <v>0</v>
      </c>
      <c r="DL153">
        <v>0</v>
      </c>
      <c r="DM153">
        <v>0</v>
      </c>
      <c r="DN153">
        <v>0</v>
      </c>
      <c r="DP153" t="s">
        <v>346</v>
      </c>
      <c r="DQ153" t="s">
        <v>346</v>
      </c>
      <c r="DS153">
        <v>600</v>
      </c>
      <c r="DT153">
        <v>600</v>
      </c>
      <c r="DU153" t="s">
        <v>346</v>
      </c>
      <c r="DV153" t="s">
        <v>346</v>
      </c>
      <c r="DX153">
        <v>700</v>
      </c>
      <c r="DY153">
        <v>700</v>
      </c>
      <c r="DZ153" t="s">
        <v>346</v>
      </c>
      <c r="EA153" t="s">
        <v>346</v>
      </c>
      <c r="EC153">
        <v>6500</v>
      </c>
      <c r="ED153">
        <v>6500</v>
      </c>
      <c r="EE153" t="s">
        <v>369</v>
      </c>
      <c r="EG153" t="s">
        <v>356</v>
      </c>
      <c r="EI153" t="s">
        <v>367</v>
      </c>
      <c r="EJ153" t="s">
        <v>1097</v>
      </c>
      <c r="EK153" t="s">
        <v>428</v>
      </c>
      <c r="EL153">
        <v>1</v>
      </c>
      <c r="EM153">
        <v>0</v>
      </c>
      <c r="EN153">
        <v>0</v>
      </c>
      <c r="EO153">
        <v>0</v>
      </c>
      <c r="EP153">
        <v>1</v>
      </c>
      <c r="EQ153">
        <v>0</v>
      </c>
      <c r="ER153">
        <v>0</v>
      </c>
      <c r="ES153">
        <v>0</v>
      </c>
      <c r="ET153">
        <v>0</v>
      </c>
      <c r="EU153">
        <v>0</v>
      </c>
      <c r="EV153">
        <v>0</v>
      </c>
      <c r="EX153" t="s">
        <v>346</v>
      </c>
      <c r="EY153" t="s">
        <v>347</v>
      </c>
      <c r="FA153" t="s">
        <v>348</v>
      </c>
      <c r="FB153" t="s">
        <v>349</v>
      </c>
      <c r="FC153">
        <v>1</v>
      </c>
      <c r="FD153">
        <v>0</v>
      </c>
      <c r="FE153">
        <v>0</v>
      </c>
      <c r="FF153">
        <v>0</v>
      </c>
      <c r="FG153">
        <v>0</v>
      </c>
      <c r="FH153">
        <v>0</v>
      </c>
      <c r="FI153">
        <v>0</v>
      </c>
      <c r="FJ153">
        <v>0</v>
      </c>
      <c r="FK153">
        <v>0</v>
      </c>
      <c r="FM153" t="s">
        <v>346</v>
      </c>
      <c r="FN153" t="s">
        <v>346</v>
      </c>
      <c r="FP153">
        <v>125</v>
      </c>
      <c r="FQ153">
        <v>125</v>
      </c>
      <c r="FR153" t="s">
        <v>346</v>
      </c>
      <c r="FS153" t="s">
        <v>350</v>
      </c>
      <c r="FT153">
        <v>5</v>
      </c>
      <c r="FU153">
        <v>250</v>
      </c>
      <c r="FV153">
        <v>500</v>
      </c>
      <c r="FW153" t="s">
        <v>346</v>
      </c>
      <c r="FX153" t="s">
        <v>350</v>
      </c>
      <c r="FY153">
        <v>80</v>
      </c>
      <c r="FZ153">
        <v>130</v>
      </c>
      <c r="GA153">
        <v>163</v>
      </c>
      <c r="GB153" t="s">
        <v>346</v>
      </c>
      <c r="GC153" t="s">
        <v>346</v>
      </c>
      <c r="GE153">
        <v>110</v>
      </c>
      <c r="GF153">
        <v>110</v>
      </c>
      <c r="GG153" t="s">
        <v>346</v>
      </c>
      <c r="GH153" t="s">
        <v>346</v>
      </c>
      <c r="GJ153">
        <v>500</v>
      </c>
      <c r="GK153">
        <v>500</v>
      </c>
      <c r="GL153" t="s">
        <v>346</v>
      </c>
      <c r="GM153" t="s">
        <v>346</v>
      </c>
      <c r="GO153">
        <v>700</v>
      </c>
      <c r="GP153">
        <v>700</v>
      </c>
      <c r="GQ153" t="s">
        <v>1094</v>
      </c>
      <c r="GR153">
        <v>1</v>
      </c>
      <c r="GS153" t="s">
        <v>647</v>
      </c>
      <c r="GU153" t="s">
        <v>401</v>
      </c>
      <c r="GW153" t="s">
        <v>635</v>
      </c>
      <c r="GX153">
        <v>0</v>
      </c>
      <c r="GY153">
        <v>1</v>
      </c>
      <c r="GZ153">
        <v>0</v>
      </c>
      <c r="HA153">
        <v>0</v>
      </c>
      <c r="HB153">
        <v>0</v>
      </c>
      <c r="HC153">
        <v>0</v>
      </c>
      <c r="HD153">
        <v>0</v>
      </c>
      <c r="HE153">
        <v>0</v>
      </c>
      <c r="HF153">
        <v>0</v>
      </c>
      <c r="HG153">
        <v>0</v>
      </c>
      <c r="HH153">
        <v>0</v>
      </c>
      <c r="HJ153" t="s">
        <v>350</v>
      </c>
      <c r="IV153" t="s">
        <v>346</v>
      </c>
      <c r="IW153" t="s">
        <v>346</v>
      </c>
      <c r="IY153">
        <v>3000</v>
      </c>
      <c r="IZ153" t="s">
        <v>346</v>
      </c>
      <c r="JA153">
        <v>596</v>
      </c>
      <c r="JB153" t="s">
        <v>350</v>
      </c>
      <c r="JE153" t="s">
        <v>350</v>
      </c>
      <c r="JU153" t="s">
        <v>350</v>
      </c>
      <c r="JV153" t="s">
        <v>350</v>
      </c>
      <c r="JW153" t="s">
        <v>346</v>
      </c>
      <c r="JX153" t="s">
        <v>350</v>
      </c>
      <c r="JY153" t="s">
        <v>346</v>
      </c>
      <c r="JZ153" t="s">
        <v>350</v>
      </c>
      <c r="KC153" t="s">
        <v>346</v>
      </c>
      <c r="KE153">
        <v>22</v>
      </c>
      <c r="KF153">
        <v>0</v>
      </c>
      <c r="KG153">
        <v>6</v>
      </c>
      <c r="KH153" t="s">
        <v>369</v>
      </c>
      <c r="LM153" t="s">
        <v>1101</v>
      </c>
      <c r="LN153" t="s">
        <v>362</v>
      </c>
      <c r="LO153" t="s">
        <v>1102</v>
      </c>
    </row>
    <row r="154" spans="1:327" x14ac:dyDescent="0.35">
      <c r="A154" t="s">
        <v>1103</v>
      </c>
      <c r="B154" t="s">
        <v>328</v>
      </c>
      <c r="C154" t="s">
        <v>328</v>
      </c>
      <c r="D154" t="s">
        <v>328</v>
      </c>
      <c r="E154" t="s">
        <v>950</v>
      </c>
      <c r="F154" t="s">
        <v>951</v>
      </c>
      <c r="G154" t="s">
        <v>333</v>
      </c>
      <c r="H154" t="s">
        <v>334</v>
      </c>
      <c r="I154" t="s">
        <v>448</v>
      </c>
      <c r="J154" t="s">
        <v>336</v>
      </c>
      <c r="K154" t="s">
        <v>337</v>
      </c>
      <c r="L154" t="s">
        <v>653</v>
      </c>
      <c r="M154" t="s">
        <v>654</v>
      </c>
      <c r="N154" t="s">
        <v>952</v>
      </c>
      <c r="O154" t="s">
        <v>953</v>
      </c>
      <c r="P154" t="s">
        <v>342</v>
      </c>
      <c r="Q154" t="s">
        <v>398</v>
      </c>
      <c r="R154" t="s">
        <v>344</v>
      </c>
      <c r="S154" t="s">
        <v>345</v>
      </c>
      <c r="T154" t="s">
        <v>346</v>
      </c>
      <c r="U154" t="s">
        <v>347</v>
      </c>
      <c r="W154" t="s">
        <v>1104</v>
      </c>
      <c r="X154" t="s">
        <v>1105</v>
      </c>
      <c r="Y154">
        <v>1</v>
      </c>
      <c r="Z154">
        <v>1</v>
      </c>
      <c r="AA154">
        <v>0</v>
      </c>
      <c r="AB154">
        <v>0</v>
      </c>
      <c r="AC154">
        <v>1</v>
      </c>
      <c r="AD154">
        <v>0</v>
      </c>
      <c r="AE154">
        <v>0</v>
      </c>
      <c r="AF154">
        <v>0</v>
      </c>
      <c r="AG154">
        <v>0</v>
      </c>
      <c r="AI154" t="s">
        <v>346</v>
      </c>
      <c r="AJ154" t="s">
        <v>350</v>
      </c>
      <c r="AK154">
        <v>50</v>
      </c>
      <c r="AL154">
        <v>16000</v>
      </c>
      <c r="AM154">
        <v>320</v>
      </c>
      <c r="AN154" t="s">
        <v>346</v>
      </c>
      <c r="AO154" t="s">
        <v>350</v>
      </c>
      <c r="AP154">
        <v>40</v>
      </c>
      <c r="AQ154">
        <v>39000</v>
      </c>
      <c r="AR154">
        <v>975</v>
      </c>
      <c r="AS154" t="s">
        <v>346</v>
      </c>
      <c r="AT154" t="s">
        <v>351</v>
      </c>
      <c r="AY154" t="s">
        <v>350</v>
      </c>
      <c r="AZ154">
        <v>24</v>
      </c>
      <c r="BA154">
        <v>8500</v>
      </c>
      <c r="BB154">
        <v>354</v>
      </c>
      <c r="BC154" t="s">
        <v>350</v>
      </c>
      <c r="BI154" t="s">
        <v>346</v>
      </c>
      <c r="BJ154" t="s">
        <v>350</v>
      </c>
      <c r="BK154">
        <v>5</v>
      </c>
      <c r="BL154">
        <v>5750</v>
      </c>
      <c r="BM154">
        <v>1150</v>
      </c>
      <c r="BN154" t="s">
        <v>346</v>
      </c>
      <c r="BO154" t="s">
        <v>350</v>
      </c>
      <c r="BP154">
        <v>25</v>
      </c>
      <c r="BQ154">
        <v>7800</v>
      </c>
      <c r="BR154">
        <v>312</v>
      </c>
      <c r="BS154" t="s">
        <v>346</v>
      </c>
      <c r="BT154" t="s">
        <v>350</v>
      </c>
      <c r="BU154">
        <v>10</v>
      </c>
      <c r="BV154">
        <v>700</v>
      </c>
      <c r="BW154">
        <v>70</v>
      </c>
      <c r="BX154" t="s">
        <v>350</v>
      </c>
      <c r="CC154" t="s">
        <v>350</v>
      </c>
      <c r="CH154" t="s">
        <v>421</v>
      </c>
      <c r="CI154">
        <v>3</v>
      </c>
      <c r="CJ154" t="s">
        <v>647</v>
      </c>
      <c r="CL154" t="s">
        <v>401</v>
      </c>
      <c r="CN154" t="s">
        <v>357</v>
      </c>
      <c r="CO154">
        <v>1</v>
      </c>
      <c r="CP154">
        <v>0</v>
      </c>
      <c r="CQ154">
        <v>0</v>
      </c>
      <c r="CR154">
        <v>0</v>
      </c>
      <c r="CS154">
        <v>0</v>
      </c>
      <c r="CT154">
        <v>0</v>
      </c>
      <c r="CU154">
        <v>0</v>
      </c>
      <c r="CV154">
        <v>0</v>
      </c>
      <c r="CW154">
        <v>0</v>
      </c>
      <c r="CX154">
        <v>0</v>
      </c>
      <c r="CY154">
        <v>0</v>
      </c>
      <c r="DA154" t="s">
        <v>350</v>
      </c>
      <c r="EX154" t="s">
        <v>346</v>
      </c>
      <c r="EY154" t="s">
        <v>347</v>
      </c>
      <c r="FA154" t="s">
        <v>1104</v>
      </c>
      <c r="FB154" t="s">
        <v>1105</v>
      </c>
      <c r="FC154">
        <v>1</v>
      </c>
      <c r="FD154">
        <v>1</v>
      </c>
      <c r="FE154">
        <v>0</v>
      </c>
      <c r="FF154">
        <v>0</v>
      </c>
      <c r="FG154">
        <v>1</v>
      </c>
      <c r="FH154">
        <v>0</v>
      </c>
      <c r="FI154">
        <v>0</v>
      </c>
      <c r="FJ154">
        <v>0</v>
      </c>
      <c r="FK154">
        <v>0</v>
      </c>
      <c r="FM154" t="s">
        <v>346</v>
      </c>
      <c r="FN154" t="s">
        <v>346</v>
      </c>
      <c r="FP154">
        <v>140</v>
      </c>
      <c r="FQ154">
        <v>140</v>
      </c>
      <c r="FR154" t="s">
        <v>350</v>
      </c>
      <c r="FW154" t="s">
        <v>350</v>
      </c>
      <c r="GB154" t="s">
        <v>346</v>
      </c>
      <c r="GC154" t="s">
        <v>346</v>
      </c>
      <c r="GE154">
        <v>140</v>
      </c>
      <c r="GF154">
        <v>140</v>
      </c>
      <c r="GG154" t="s">
        <v>346</v>
      </c>
      <c r="GH154" t="s">
        <v>346</v>
      </c>
      <c r="GJ154">
        <v>500</v>
      </c>
      <c r="GK154">
        <v>500</v>
      </c>
      <c r="GL154" t="s">
        <v>346</v>
      </c>
      <c r="GM154" t="s">
        <v>346</v>
      </c>
      <c r="GO154">
        <v>800</v>
      </c>
      <c r="GP154">
        <v>800</v>
      </c>
      <c r="GQ154" t="s">
        <v>421</v>
      </c>
      <c r="GR154">
        <v>3</v>
      </c>
      <c r="GS154" t="s">
        <v>647</v>
      </c>
      <c r="GU154" t="s">
        <v>401</v>
      </c>
      <c r="GW154" t="s">
        <v>357</v>
      </c>
      <c r="GX154">
        <v>1</v>
      </c>
      <c r="GY154">
        <v>0</v>
      </c>
      <c r="GZ154">
        <v>0</v>
      </c>
      <c r="HA154">
        <v>0</v>
      </c>
      <c r="HB154">
        <v>0</v>
      </c>
      <c r="HC154">
        <v>0</v>
      </c>
      <c r="HD154">
        <v>0</v>
      </c>
      <c r="HE154">
        <v>0</v>
      </c>
      <c r="HF154">
        <v>0</v>
      </c>
      <c r="HG154">
        <v>0</v>
      </c>
      <c r="HH154">
        <v>0</v>
      </c>
      <c r="HJ154" t="s">
        <v>350</v>
      </c>
      <c r="IV154" t="s">
        <v>346</v>
      </c>
      <c r="IW154" t="s">
        <v>346</v>
      </c>
      <c r="IY154">
        <v>10000</v>
      </c>
      <c r="IZ154" t="s">
        <v>346</v>
      </c>
      <c r="JA154">
        <v>740</v>
      </c>
      <c r="JB154" t="s">
        <v>346</v>
      </c>
      <c r="JC154">
        <v>740</v>
      </c>
      <c r="JE154" t="s">
        <v>350</v>
      </c>
      <c r="JW154" t="s">
        <v>346</v>
      </c>
      <c r="JX154" t="s">
        <v>346</v>
      </c>
      <c r="JY154" t="s">
        <v>346</v>
      </c>
      <c r="JZ154" t="s">
        <v>346</v>
      </c>
      <c r="KC154" t="s">
        <v>346</v>
      </c>
      <c r="KE154">
        <v>20</v>
      </c>
      <c r="KF154">
        <v>0</v>
      </c>
      <c r="KG154">
        <v>6</v>
      </c>
      <c r="KH154" t="s">
        <v>350</v>
      </c>
      <c r="LN154" t="s">
        <v>362</v>
      </c>
      <c r="LO154" t="s">
        <v>1106</v>
      </c>
    </row>
    <row r="155" spans="1:327" x14ac:dyDescent="0.35">
      <c r="A155" t="s">
        <v>1107</v>
      </c>
      <c r="B155" t="s">
        <v>375</v>
      </c>
      <c r="C155" t="s">
        <v>375</v>
      </c>
      <c r="D155" t="s">
        <v>375</v>
      </c>
      <c r="E155" t="s">
        <v>950</v>
      </c>
      <c r="F155" t="s">
        <v>951</v>
      </c>
      <c r="G155" t="s">
        <v>333</v>
      </c>
      <c r="H155" t="s">
        <v>334</v>
      </c>
      <c r="I155" t="s">
        <v>448</v>
      </c>
      <c r="J155" t="s">
        <v>336</v>
      </c>
      <c r="K155" t="s">
        <v>337</v>
      </c>
      <c r="L155" t="s">
        <v>653</v>
      </c>
      <c r="M155" t="s">
        <v>654</v>
      </c>
      <c r="N155" t="s">
        <v>952</v>
      </c>
      <c r="O155" t="s">
        <v>953</v>
      </c>
      <c r="P155" t="s">
        <v>342</v>
      </c>
      <c r="Q155" t="s">
        <v>398</v>
      </c>
      <c r="R155" t="s">
        <v>344</v>
      </c>
      <c r="S155" t="s">
        <v>345</v>
      </c>
      <c r="T155" t="s">
        <v>346</v>
      </c>
      <c r="U155" t="s">
        <v>347</v>
      </c>
      <c r="W155" t="s">
        <v>390</v>
      </c>
      <c r="X155" t="s">
        <v>1042</v>
      </c>
      <c r="Y155">
        <v>1</v>
      </c>
      <c r="Z155">
        <v>1</v>
      </c>
      <c r="AA155">
        <v>0</v>
      </c>
      <c r="AB155">
        <v>0</v>
      </c>
      <c r="AC155">
        <v>0</v>
      </c>
      <c r="AD155">
        <v>0</v>
      </c>
      <c r="AE155">
        <v>0</v>
      </c>
      <c r="AF155">
        <v>0</v>
      </c>
      <c r="AG155">
        <v>0</v>
      </c>
      <c r="AI155" t="s">
        <v>346</v>
      </c>
      <c r="AJ155" t="s">
        <v>350</v>
      </c>
      <c r="AK155">
        <v>50</v>
      </c>
      <c r="AL155">
        <v>16500</v>
      </c>
      <c r="AM155">
        <v>330</v>
      </c>
      <c r="AN155" t="s">
        <v>346</v>
      </c>
      <c r="AO155" t="s">
        <v>350</v>
      </c>
      <c r="AP155">
        <v>40</v>
      </c>
      <c r="AQ155">
        <v>39500</v>
      </c>
      <c r="AR155">
        <v>988</v>
      </c>
      <c r="AS155" t="s">
        <v>346</v>
      </c>
      <c r="AT155" t="s">
        <v>351</v>
      </c>
      <c r="AY155" t="s">
        <v>350</v>
      </c>
      <c r="AZ155">
        <v>24</v>
      </c>
      <c r="BA155">
        <v>9500</v>
      </c>
      <c r="BB155">
        <v>396</v>
      </c>
      <c r="BC155" t="s">
        <v>350</v>
      </c>
      <c r="BI155" t="s">
        <v>346</v>
      </c>
      <c r="BJ155" t="s">
        <v>350</v>
      </c>
      <c r="BK155">
        <v>20</v>
      </c>
      <c r="BL155">
        <v>16500</v>
      </c>
      <c r="BM155">
        <v>825</v>
      </c>
      <c r="BN155" t="s">
        <v>346</v>
      </c>
      <c r="BO155" t="s">
        <v>350</v>
      </c>
      <c r="BP155">
        <v>25</v>
      </c>
      <c r="BQ155">
        <v>9500</v>
      </c>
      <c r="BR155">
        <v>380</v>
      </c>
      <c r="BS155" t="s">
        <v>346</v>
      </c>
      <c r="BT155" t="s">
        <v>350</v>
      </c>
      <c r="BU155">
        <v>15</v>
      </c>
      <c r="BV155">
        <v>1000</v>
      </c>
      <c r="BW155">
        <v>67</v>
      </c>
      <c r="BX155" t="s">
        <v>350</v>
      </c>
      <c r="CC155" t="s">
        <v>350</v>
      </c>
      <c r="CH155" t="s">
        <v>654</v>
      </c>
      <c r="CI155">
        <v>2</v>
      </c>
      <c r="CJ155" t="s">
        <v>402</v>
      </c>
      <c r="CL155" t="s">
        <v>401</v>
      </c>
      <c r="CN155" t="s">
        <v>847</v>
      </c>
      <c r="CO155">
        <v>1</v>
      </c>
      <c r="CP155">
        <v>0</v>
      </c>
      <c r="CQ155">
        <v>0</v>
      </c>
      <c r="CR155">
        <v>1</v>
      </c>
      <c r="CS155">
        <v>0</v>
      </c>
      <c r="CT155">
        <v>0</v>
      </c>
      <c r="CU155">
        <v>0</v>
      </c>
      <c r="CV155">
        <v>0</v>
      </c>
      <c r="CW155">
        <v>0</v>
      </c>
      <c r="CX155">
        <v>0</v>
      </c>
      <c r="CY155">
        <v>0</v>
      </c>
      <c r="DA155" t="s">
        <v>350</v>
      </c>
      <c r="EX155" t="s">
        <v>346</v>
      </c>
      <c r="EY155" t="s">
        <v>347</v>
      </c>
      <c r="FA155" t="s">
        <v>390</v>
      </c>
      <c r="FB155" t="s">
        <v>1042</v>
      </c>
      <c r="FC155">
        <v>1</v>
      </c>
      <c r="FD155">
        <v>1</v>
      </c>
      <c r="FE155">
        <v>0</v>
      </c>
      <c r="FF155">
        <v>0</v>
      </c>
      <c r="FG155">
        <v>0</v>
      </c>
      <c r="FH155">
        <v>0</v>
      </c>
      <c r="FI155">
        <v>0</v>
      </c>
      <c r="FJ155">
        <v>0</v>
      </c>
      <c r="FK155">
        <v>0</v>
      </c>
      <c r="FM155" t="s">
        <v>346</v>
      </c>
      <c r="FN155" t="s">
        <v>346</v>
      </c>
      <c r="FP155">
        <v>150</v>
      </c>
      <c r="FQ155">
        <v>150</v>
      </c>
      <c r="FR155" t="s">
        <v>350</v>
      </c>
      <c r="FW155" t="s">
        <v>350</v>
      </c>
      <c r="GB155" t="s">
        <v>346</v>
      </c>
      <c r="GC155" t="s">
        <v>346</v>
      </c>
      <c r="GE155">
        <v>114</v>
      </c>
      <c r="GF155">
        <v>114</v>
      </c>
      <c r="GG155" t="s">
        <v>346</v>
      </c>
      <c r="GH155" t="s">
        <v>346</v>
      </c>
      <c r="GJ155">
        <v>593</v>
      </c>
      <c r="GK155">
        <v>593</v>
      </c>
      <c r="GL155" t="s">
        <v>346</v>
      </c>
      <c r="GM155" t="s">
        <v>346</v>
      </c>
      <c r="GO155">
        <v>600</v>
      </c>
      <c r="GP155">
        <v>600</v>
      </c>
      <c r="GQ155" t="s">
        <v>421</v>
      </c>
      <c r="GR155">
        <v>2</v>
      </c>
      <c r="GS155" t="s">
        <v>402</v>
      </c>
      <c r="GU155" t="s">
        <v>401</v>
      </c>
      <c r="GW155" t="s">
        <v>847</v>
      </c>
      <c r="GX155">
        <v>1</v>
      </c>
      <c r="GY155">
        <v>0</v>
      </c>
      <c r="GZ155">
        <v>0</v>
      </c>
      <c r="HA155">
        <v>1</v>
      </c>
      <c r="HB155">
        <v>0</v>
      </c>
      <c r="HC155">
        <v>0</v>
      </c>
      <c r="HD155">
        <v>0</v>
      </c>
      <c r="HE155">
        <v>0</v>
      </c>
      <c r="HF155">
        <v>0</v>
      </c>
      <c r="HG155">
        <v>0</v>
      </c>
      <c r="HH155">
        <v>0</v>
      </c>
      <c r="HJ155" t="s">
        <v>350</v>
      </c>
      <c r="IV155" t="s">
        <v>346</v>
      </c>
      <c r="IW155" t="s">
        <v>346</v>
      </c>
      <c r="IY155">
        <v>10000</v>
      </c>
      <c r="IZ155" t="s">
        <v>346</v>
      </c>
      <c r="JA155">
        <v>665</v>
      </c>
      <c r="JB155" t="s">
        <v>346</v>
      </c>
      <c r="JC155">
        <v>725</v>
      </c>
      <c r="JE155" t="s">
        <v>350</v>
      </c>
      <c r="JW155" t="s">
        <v>346</v>
      </c>
      <c r="JX155" t="s">
        <v>346</v>
      </c>
      <c r="JY155" t="s">
        <v>346</v>
      </c>
      <c r="JZ155" t="s">
        <v>346</v>
      </c>
      <c r="KC155" t="s">
        <v>346</v>
      </c>
      <c r="KE155">
        <v>20</v>
      </c>
      <c r="KF155">
        <v>0</v>
      </c>
      <c r="KG155">
        <v>6</v>
      </c>
      <c r="KH155" t="s">
        <v>350</v>
      </c>
      <c r="LN155" t="s">
        <v>362</v>
      </c>
      <c r="LO155" t="s">
        <v>1108</v>
      </c>
    </row>
    <row r="156" spans="1:327" x14ac:dyDescent="0.35">
      <c r="A156" t="s">
        <v>1184</v>
      </c>
      <c r="E156" t="s">
        <v>1051</v>
      </c>
      <c r="F156" t="s">
        <v>1052</v>
      </c>
      <c r="G156" t="s">
        <v>333</v>
      </c>
      <c r="H156" t="s">
        <v>569</v>
      </c>
      <c r="I156" t="s">
        <v>448</v>
      </c>
      <c r="J156" t="s">
        <v>336</v>
      </c>
      <c r="K156" t="s">
        <v>337</v>
      </c>
      <c r="L156" t="s">
        <v>592</v>
      </c>
      <c r="M156" t="s">
        <v>593</v>
      </c>
      <c r="N156" t="s">
        <v>1053</v>
      </c>
      <c r="O156" t="s">
        <v>1054</v>
      </c>
      <c r="P156" t="s">
        <v>342</v>
      </c>
      <c r="Q156" t="s">
        <v>398</v>
      </c>
      <c r="R156" t="s">
        <v>344</v>
      </c>
      <c r="S156" t="s">
        <v>345</v>
      </c>
      <c r="T156" t="s">
        <v>346</v>
      </c>
      <c r="U156" t="s">
        <v>386</v>
      </c>
      <c r="W156" t="s">
        <v>390</v>
      </c>
      <c r="X156" t="s">
        <v>349</v>
      </c>
      <c r="Y156">
        <v>1</v>
      </c>
      <c r="Z156">
        <v>0</v>
      </c>
      <c r="AA156">
        <v>0</v>
      </c>
      <c r="AB156">
        <v>0</v>
      </c>
      <c r="AC156">
        <v>0</v>
      </c>
      <c r="AD156">
        <v>0</v>
      </c>
      <c r="AE156">
        <v>0</v>
      </c>
      <c r="AF156">
        <v>0</v>
      </c>
      <c r="AG156">
        <v>0</v>
      </c>
      <c r="AI156" t="s">
        <v>346</v>
      </c>
      <c r="AJ156" t="s">
        <v>346</v>
      </c>
      <c r="AL156">
        <v>500</v>
      </c>
      <c r="AM156">
        <v>500</v>
      </c>
      <c r="AN156" t="s">
        <v>346</v>
      </c>
      <c r="AO156" t="s">
        <v>346</v>
      </c>
      <c r="AQ156">
        <v>600</v>
      </c>
      <c r="AR156">
        <v>600</v>
      </c>
      <c r="AS156" t="s">
        <v>346</v>
      </c>
      <c r="AT156" t="s">
        <v>561</v>
      </c>
      <c r="AU156" t="s">
        <v>346</v>
      </c>
      <c r="AW156">
        <v>950</v>
      </c>
      <c r="AX156">
        <v>950</v>
      </c>
      <c r="BC156" t="s">
        <v>346</v>
      </c>
      <c r="BD156" t="s">
        <v>346</v>
      </c>
      <c r="BF156" t="s">
        <v>596</v>
      </c>
      <c r="BG156">
        <v>700</v>
      </c>
      <c r="BH156">
        <v>700</v>
      </c>
      <c r="BI156" t="s">
        <v>346</v>
      </c>
      <c r="BJ156" t="s">
        <v>346</v>
      </c>
      <c r="BL156">
        <v>500</v>
      </c>
      <c r="BM156">
        <v>500</v>
      </c>
      <c r="BN156" t="s">
        <v>346</v>
      </c>
      <c r="BO156" t="s">
        <v>346</v>
      </c>
      <c r="BQ156">
        <v>550</v>
      </c>
      <c r="BR156">
        <v>550</v>
      </c>
      <c r="BS156" t="s">
        <v>346</v>
      </c>
      <c r="BT156" t="s">
        <v>346</v>
      </c>
      <c r="BV156">
        <v>150</v>
      </c>
      <c r="BW156">
        <v>150</v>
      </c>
      <c r="BX156" t="s">
        <v>346</v>
      </c>
      <c r="BY156" t="s">
        <v>346</v>
      </c>
      <c r="CA156">
        <v>400</v>
      </c>
      <c r="CB156">
        <v>400</v>
      </c>
      <c r="CC156" t="s">
        <v>346</v>
      </c>
      <c r="CD156" t="s">
        <v>346</v>
      </c>
      <c r="CF156">
        <v>300</v>
      </c>
      <c r="CG156">
        <v>300</v>
      </c>
      <c r="CH156" t="s">
        <v>593</v>
      </c>
      <c r="CI156">
        <v>4</v>
      </c>
      <c r="CJ156" t="s">
        <v>353</v>
      </c>
      <c r="CL156" t="s">
        <v>354</v>
      </c>
      <c r="CN156" t="s">
        <v>1185</v>
      </c>
      <c r="CO156">
        <v>1</v>
      </c>
      <c r="CP156">
        <v>0</v>
      </c>
      <c r="CQ156">
        <v>0</v>
      </c>
      <c r="CR156">
        <v>1</v>
      </c>
      <c r="CS156">
        <v>0</v>
      </c>
      <c r="CT156">
        <v>1</v>
      </c>
      <c r="CU156">
        <v>0</v>
      </c>
      <c r="CV156">
        <v>0</v>
      </c>
      <c r="CW156">
        <v>0</v>
      </c>
      <c r="CX156">
        <v>0</v>
      </c>
      <c r="CY156">
        <v>0</v>
      </c>
      <c r="DA156" t="s">
        <v>346</v>
      </c>
      <c r="DB156" t="s">
        <v>386</v>
      </c>
      <c r="DD156" t="s">
        <v>348</v>
      </c>
      <c r="DE156" t="s">
        <v>349</v>
      </c>
      <c r="DF156">
        <v>1</v>
      </c>
      <c r="DG156">
        <v>0</v>
      </c>
      <c r="DH156">
        <v>0</v>
      </c>
      <c r="DI156">
        <v>0</v>
      </c>
      <c r="DJ156">
        <v>0</v>
      </c>
      <c r="DK156">
        <v>0</v>
      </c>
      <c r="DL156">
        <v>0</v>
      </c>
      <c r="DM156">
        <v>0</v>
      </c>
      <c r="DN156">
        <v>0</v>
      </c>
      <c r="DP156" t="s">
        <v>346</v>
      </c>
      <c r="DQ156" t="s">
        <v>346</v>
      </c>
      <c r="DS156">
        <v>295</v>
      </c>
      <c r="DT156">
        <v>295</v>
      </c>
      <c r="DU156" t="s">
        <v>350</v>
      </c>
      <c r="DZ156" t="s">
        <v>350</v>
      </c>
      <c r="EE156" t="s">
        <v>770</v>
      </c>
      <c r="EF156">
        <v>5</v>
      </c>
      <c r="EG156" t="s">
        <v>356</v>
      </c>
      <c r="EI156" t="s">
        <v>376</v>
      </c>
      <c r="EK156" t="s">
        <v>859</v>
      </c>
      <c r="EL156">
        <v>0</v>
      </c>
      <c r="EM156">
        <v>0</v>
      </c>
      <c r="EN156">
        <v>0</v>
      </c>
      <c r="EO156">
        <v>0</v>
      </c>
      <c r="EP156">
        <v>1</v>
      </c>
      <c r="EQ156">
        <v>0</v>
      </c>
      <c r="ER156">
        <v>0</v>
      </c>
      <c r="ES156">
        <v>0</v>
      </c>
      <c r="ET156">
        <v>0</v>
      </c>
      <c r="EU156">
        <v>0</v>
      </c>
      <c r="EV156">
        <v>0</v>
      </c>
      <c r="EX156" t="s">
        <v>346</v>
      </c>
      <c r="EY156" t="s">
        <v>386</v>
      </c>
      <c r="FA156" t="s">
        <v>390</v>
      </c>
      <c r="FB156" t="s">
        <v>349</v>
      </c>
      <c r="FC156">
        <v>1</v>
      </c>
      <c r="FD156">
        <v>0</v>
      </c>
      <c r="FE156">
        <v>0</v>
      </c>
      <c r="FF156">
        <v>0</v>
      </c>
      <c r="FG156">
        <v>0</v>
      </c>
      <c r="FH156">
        <v>0</v>
      </c>
      <c r="FI156">
        <v>0</v>
      </c>
      <c r="FJ156">
        <v>0</v>
      </c>
      <c r="FK156">
        <v>0</v>
      </c>
      <c r="FM156" t="s">
        <v>346</v>
      </c>
      <c r="FN156" t="s">
        <v>346</v>
      </c>
      <c r="FP156">
        <v>100</v>
      </c>
      <c r="FQ156">
        <v>100</v>
      </c>
      <c r="FR156" t="s">
        <v>346</v>
      </c>
      <c r="FS156" t="s">
        <v>346</v>
      </c>
      <c r="FU156">
        <v>100</v>
      </c>
      <c r="FV156">
        <v>100</v>
      </c>
      <c r="FW156" t="s">
        <v>346</v>
      </c>
      <c r="FX156" t="s">
        <v>346</v>
      </c>
      <c r="FZ156">
        <v>200</v>
      </c>
      <c r="GA156">
        <v>200</v>
      </c>
      <c r="GB156" t="s">
        <v>346</v>
      </c>
      <c r="GC156" t="s">
        <v>346</v>
      </c>
      <c r="GE156">
        <v>150</v>
      </c>
      <c r="GF156">
        <v>150</v>
      </c>
      <c r="GG156" t="s">
        <v>346</v>
      </c>
      <c r="GH156" t="s">
        <v>350</v>
      </c>
      <c r="GI156">
        <v>9</v>
      </c>
      <c r="GJ156">
        <v>500</v>
      </c>
      <c r="GK156">
        <v>556</v>
      </c>
      <c r="GL156" t="s">
        <v>346</v>
      </c>
      <c r="GM156" t="s">
        <v>346</v>
      </c>
      <c r="GO156">
        <v>800</v>
      </c>
      <c r="GP156">
        <v>800</v>
      </c>
      <c r="GQ156" t="s">
        <v>593</v>
      </c>
      <c r="GR156">
        <v>3</v>
      </c>
      <c r="GS156" t="s">
        <v>353</v>
      </c>
      <c r="GU156" t="s">
        <v>376</v>
      </c>
      <c r="GW156" t="s">
        <v>847</v>
      </c>
      <c r="GX156">
        <v>1</v>
      </c>
      <c r="GY156">
        <v>0</v>
      </c>
      <c r="GZ156">
        <v>0</v>
      </c>
      <c r="HA156">
        <v>1</v>
      </c>
      <c r="HB156">
        <v>0</v>
      </c>
      <c r="HC156">
        <v>0</v>
      </c>
      <c r="HD156">
        <v>0</v>
      </c>
      <c r="HE156">
        <v>0</v>
      </c>
      <c r="HF156">
        <v>0</v>
      </c>
      <c r="HG156">
        <v>0</v>
      </c>
      <c r="HH156">
        <v>0</v>
      </c>
      <c r="HJ156" t="s">
        <v>346</v>
      </c>
      <c r="HK156" t="s">
        <v>349</v>
      </c>
      <c r="HL156">
        <v>1</v>
      </c>
      <c r="HM156">
        <v>0</v>
      </c>
      <c r="HN156">
        <v>0</v>
      </c>
      <c r="HO156">
        <v>0</v>
      </c>
      <c r="HP156">
        <v>0</v>
      </c>
      <c r="HQ156">
        <v>0</v>
      </c>
      <c r="HR156">
        <v>0</v>
      </c>
      <c r="HS156">
        <v>0</v>
      </c>
      <c r="HT156">
        <v>0</v>
      </c>
      <c r="HV156">
        <v>6</v>
      </c>
      <c r="HW156" t="s">
        <v>359</v>
      </c>
      <c r="HX156" t="s">
        <v>1186</v>
      </c>
      <c r="HY156" t="s">
        <v>350</v>
      </c>
      <c r="HZ156" t="s">
        <v>346</v>
      </c>
      <c r="IB156">
        <v>2500</v>
      </c>
      <c r="IC156">
        <v>1</v>
      </c>
      <c r="IE156">
        <v>9</v>
      </c>
      <c r="IF156" t="s">
        <v>350</v>
      </c>
      <c r="II156" t="s">
        <v>929</v>
      </c>
      <c r="IJ156">
        <v>1</v>
      </c>
      <c r="IK156">
        <v>0</v>
      </c>
      <c r="IL156">
        <v>1</v>
      </c>
      <c r="IM156">
        <v>1</v>
      </c>
      <c r="IN156">
        <v>0</v>
      </c>
      <c r="IO156">
        <v>0</v>
      </c>
      <c r="IP156">
        <v>0</v>
      </c>
      <c r="IQ156">
        <v>0</v>
      </c>
      <c r="IR156">
        <v>0</v>
      </c>
      <c r="IS156">
        <v>0</v>
      </c>
      <c r="IT156">
        <v>0</v>
      </c>
      <c r="IV156" t="s">
        <v>346</v>
      </c>
      <c r="IW156" t="s">
        <v>346</v>
      </c>
      <c r="IY156">
        <v>6000</v>
      </c>
      <c r="IZ156" t="s">
        <v>346</v>
      </c>
      <c r="JA156">
        <v>594</v>
      </c>
      <c r="JB156" t="s">
        <v>350</v>
      </c>
      <c r="JE156" t="s">
        <v>350</v>
      </c>
      <c r="JU156" t="s">
        <v>350</v>
      </c>
      <c r="JV156" t="s">
        <v>350</v>
      </c>
      <c r="JW156" t="s">
        <v>346</v>
      </c>
      <c r="JX156" t="s">
        <v>350</v>
      </c>
      <c r="JY156" t="s">
        <v>346</v>
      </c>
      <c r="JZ156" t="s">
        <v>346</v>
      </c>
      <c r="KA156" t="s">
        <v>346</v>
      </c>
      <c r="KB156" t="s">
        <v>346</v>
      </c>
      <c r="KC156" t="s">
        <v>346</v>
      </c>
      <c r="KE156">
        <v>20</v>
      </c>
      <c r="KF156">
        <v>0</v>
      </c>
      <c r="KG156">
        <v>6</v>
      </c>
      <c r="KH156" t="s">
        <v>350</v>
      </c>
      <c r="LN156" t="s">
        <v>362</v>
      </c>
      <c r="LO156" t="s">
        <v>1187</v>
      </c>
    </row>
    <row r="157" spans="1:327" x14ac:dyDescent="0.35">
      <c r="A157" t="s">
        <v>1199</v>
      </c>
      <c r="B157" t="s">
        <v>328</v>
      </c>
      <c r="C157" t="s">
        <v>822</v>
      </c>
      <c r="D157" t="s">
        <v>366</v>
      </c>
      <c r="E157" t="s">
        <v>1200</v>
      </c>
      <c r="F157" t="s">
        <v>1201</v>
      </c>
      <c r="G157" t="s">
        <v>333</v>
      </c>
      <c r="H157" t="s">
        <v>334</v>
      </c>
      <c r="I157" t="s">
        <v>448</v>
      </c>
      <c r="J157" t="s">
        <v>336</v>
      </c>
      <c r="K157" t="s">
        <v>337</v>
      </c>
      <c r="L157" t="s">
        <v>774</v>
      </c>
      <c r="M157" t="s">
        <v>775</v>
      </c>
      <c r="N157" t="s">
        <v>1202</v>
      </c>
      <c r="O157" t="s">
        <v>1203</v>
      </c>
      <c r="P157" t="s">
        <v>342</v>
      </c>
      <c r="Q157" t="s">
        <v>343</v>
      </c>
      <c r="R157" t="s">
        <v>344</v>
      </c>
      <c r="S157" t="s">
        <v>345</v>
      </c>
      <c r="T157" t="s">
        <v>346</v>
      </c>
      <c r="U157" t="s">
        <v>386</v>
      </c>
      <c r="W157" t="s">
        <v>348</v>
      </c>
      <c r="X157" t="s">
        <v>349</v>
      </c>
      <c r="Y157">
        <v>1</v>
      </c>
      <c r="Z157">
        <v>0</v>
      </c>
      <c r="AA157">
        <v>0</v>
      </c>
      <c r="AB157">
        <v>0</v>
      </c>
      <c r="AC157">
        <v>0</v>
      </c>
      <c r="AD157">
        <v>0</v>
      </c>
      <c r="AE157">
        <v>0</v>
      </c>
      <c r="AF157">
        <v>0</v>
      </c>
      <c r="AG157">
        <v>0</v>
      </c>
      <c r="AI157" t="s">
        <v>346</v>
      </c>
      <c r="AJ157" t="s">
        <v>346</v>
      </c>
      <c r="AL157">
        <v>260</v>
      </c>
      <c r="AM157">
        <v>260</v>
      </c>
      <c r="AN157" t="s">
        <v>346</v>
      </c>
      <c r="AO157" t="s">
        <v>346</v>
      </c>
      <c r="AQ157">
        <v>880</v>
      </c>
      <c r="AR157">
        <v>880</v>
      </c>
      <c r="AS157" t="s">
        <v>346</v>
      </c>
      <c r="AT157" t="s">
        <v>351</v>
      </c>
      <c r="AY157" t="s">
        <v>346</v>
      </c>
      <c r="BA157">
        <v>280</v>
      </c>
      <c r="BB157">
        <v>280</v>
      </c>
      <c r="BC157" t="s">
        <v>346</v>
      </c>
      <c r="BD157" t="s">
        <v>346</v>
      </c>
      <c r="BF157" t="s">
        <v>352</v>
      </c>
      <c r="BG157">
        <v>800</v>
      </c>
      <c r="BH157">
        <v>800</v>
      </c>
      <c r="BI157" t="s">
        <v>346</v>
      </c>
      <c r="BJ157" t="s">
        <v>346</v>
      </c>
      <c r="BL157">
        <v>900</v>
      </c>
      <c r="BM157">
        <v>900</v>
      </c>
      <c r="BN157" t="s">
        <v>346</v>
      </c>
      <c r="BO157" t="s">
        <v>346</v>
      </c>
      <c r="BQ157">
        <v>340</v>
      </c>
      <c r="BR157">
        <v>340</v>
      </c>
      <c r="BS157" t="s">
        <v>346</v>
      </c>
      <c r="BT157" t="s">
        <v>346</v>
      </c>
      <c r="BV157">
        <v>100</v>
      </c>
      <c r="BW157">
        <v>100</v>
      </c>
      <c r="BX157" t="s">
        <v>346</v>
      </c>
      <c r="BY157" t="s">
        <v>346</v>
      </c>
      <c r="CA157">
        <v>459</v>
      </c>
      <c r="CB157">
        <v>459</v>
      </c>
      <c r="CC157" t="s">
        <v>346</v>
      </c>
      <c r="CD157" t="s">
        <v>346</v>
      </c>
      <c r="CF157">
        <v>300</v>
      </c>
      <c r="CG157">
        <v>300</v>
      </c>
      <c r="CH157" t="s">
        <v>369</v>
      </c>
      <c r="CJ157" t="s">
        <v>353</v>
      </c>
      <c r="CL157" t="s">
        <v>354</v>
      </c>
      <c r="CN157" t="s">
        <v>481</v>
      </c>
      <c r="CO157">
        <v>1</v>
      </c>
      <c r="CP157">
        <v>0</v>
      </c>
      <c r="CQ157">
        <v>0</v>
      </c>
      <c r="CR157">
        <v>0</v>
      </c>
      <c r="CS157">
        <v>0</v>
      </c>
      <c r="CT157">
        <v>0</v>
      </c>
      <c r="CU157">
        <v>0</v>
      </c>
      <c r="CV157">
        <v>1</v>
      </c>
      <c r="CW157">
        <v>0</v>
      </c>
      <c r="CX157">
        <v>0</v>
      </c>
      <c r="CY157">
        <v>0</v>
      </c>
      <c r="CZ157" t="s">
        <v>1030</v>
      </c>
      <c r="DA157" t="s">
        <v>346</v>
      </c>
      <c r="DB157" t="s">
        <v>367</v>
      </c>
      <c r="DC157" t="s">
        <v>368</v>
      </c>
      <c r="DD157" t="s">
        <v>348</v>
      </c>
      <c r="DE157" t="s">
        <v>349</v>
      </c>
      <c r="DF157">
        <v>1</v>
      </c>
      <c r="DG157">
        <v>0</v>
      </c>
      <c r="DH157">
        <v>0</v>
      </c>
      <c r="DI157">
        <v>0</v>
      </c>
      <c r="DJ157">
        <v>0</v>
      </c>
      <c r="DK157">
        <v>0</v>
      </c>
      <c r="DL157">
        <v>0</v>
      </c>
      <c r="DM157">
        <v>0</v>
      </c>
      <c r="DN157">
        <v>0</v>
      </c>
      <c r="DP157" t="s">
        <v>346</v>
      </c>
      <c r="DQ157" t="s">
        <v>346</v>
      </c>
      <c r="DS157">
        <v>295</v>
      </c>
      <c r="DT157">
        <v>295</v>
      </c>
      <c r="DU157" t="s">
        <v>346</v>
      </c>
      <c r="DV157" t="s">
        <v>346</v>
      </c>
      <c r="DX157">
        <v>345</v>
      </c>
      <c r="DY157">
        <v>345</v>
      </c>
      <c r="DZ157" t="s">
        <v>346</v>
      </c>
      <c r="EA157" t="s">
        <v>346</v>
      </c>
      <c r="EC157">
        <v>4000</v>
      </c>
      <c r="ED157">
        <v>4000</v>
      </c>
      <c r="EE157" t="s">
        <v>775</v>
      </c>
      <c r="EF157">
        <v>20</v>
      </c>
      <c r="EG157" t="s">
        <v>356</v>
      </c>
      <c r="EI157" t="s">
        <v>354</v>
      </c>
      <c r="EK157" t="s">
        <v>357</v>
      </c>
      <c r="EL157">
        <v>1</v>
      </c>
      <c r="EM157">
        <v>0</v>
      </c>
      <c r="EN157">
        <v>0</v>
      </c>
      <c r="EO157">
        <v>0</v>
      </c>
      <c r="EP157">
        <v>0</v>
      </c>
      <c r="EQ157">
        <v>0</v>
      </c>
      <c r="ER157">
        <v>0</v>
      </c>
      <c r="ES157">
        <v>0</v>
      </c>
      <c r="ET157">
        <v>0</v>
      </c>
      <c r="EU157">
        <v>0</v>
      </c>
      <c r="EV157">
        <v>0</v>
      </c>
      <c r="EX157" t="s">
        <v>346</v>
      </c>
      <c r="EY157" t="s">
        <v>347</v>
      </c>
      <c r="FA157" t="s">
        <v>348</v>
      </c>
      <c r="FB157" t="s">
        <v>349</v>
      </c>
      <c r="FC157">
        <v>1</v>
      </c>
      <c r="FD157">
        <v>0</v>
      </c>
      <c r="FE157">
        <v>0</v>
      </c>
      <c r="FF157">
        <v>0</v>
      </c>
      <c r="FG157">
        <v>0</v>
      </c>
      <c r="FH157">
        <v>0</v>
      </c>
      <c r="FI157">
        <v>0</v>
      </c>
      <c r="FJ157">
        <v>0</v>
      </c>
      <c r="FK157">
        <v>0</v>
      </c>
      <c r="FM157" t="s">
        <v>346</v>
      </c>
      <c r="FN157" t="s">
        <v>346</v>
      </c>
      <c r="FP157">
        <v>120</v>
      </c>
      <c r="FQ157">
        <v>120</v>
      </c>
      <c r="FR157" t="s">
        <v>346</v>
      </c>
      <c r="FS157" t="s">
        <v>346</v>
      </c>
      <c r="FU157">
        <v>150</v>
      </c>
      <c r="FV157">
        <v>150</v>
      </c>
      <c r="FW157" t="s">
        <v>346</v>
      </c>
      <c r="FX157" t="s">
        <v>350</v>
      </c>
      <c r="FY157">
        <v>75</v>
      </c>
      <c r="FZ157">
        <v>120</v>
      </c>
      <c r="GA157">
        <v>160</v>
      </c>
      <c r="GB157" t="s">
        <v>346</v>
      </c>
      <c r="GC157" t="s">
        <v>346</v>
      </c>
      <c r="GE157">
        <v>110</v>
      </c>
      <c r="GF157">
        <v>110</v>
      </c>
      <c r="GG157" t="s">
        <v>346</v>
      </c>
      <c r="GH157" t="s">
        <v>346</v>
      </c>
      <c r="GJ157">
        <v>440</v>
      </c>
      <c r="GK157">
        <v>440</v>
      </c>
      <c r="GL157" t="s">
        <v>346</v>
      </c>
      <c r="GM157" t="s">
        <v>346</v>
      </c>
      <c r="GO157">
        <v>700</v>
      </c>
      <c r="GP157">
        <v>700</v>
      </c>
      <c r="GQ157" t="s">
        <v>377</v>
      </c>
      <c r="GS157" t="s">
        <v>353</v>
      </c>
      <c r="GU157" t="s">
        <v>354</v>
      </c>
      <c r="GW157" t="s">
        <v>357</v>
      </c>
      <c r="GX157">
        <v>1</v>
      </c>
      <c r="GY157">
        <v>0</v>
      </c>
      <c r="GZ157">
        <v>0</v>
      </c>
      <c r="HA157">
        <v>0</v>
      </c>
      <c r="HB157">
        <v>0</v>
      </c>
      <c r="HC157">
        <v>0</v>
      </c>
      <c r="HD157">
        <v>0</v>
      </c>
      <c r="HE157">
        <v>0</v>
      </c>
      <c r="HF157">
        <v>0</v>
      </c>
      <c r="HG157">
        <v>0</v>
      </c>
      <c r="HH157">
        <v>0</v>
      </c>
      <c r="HJ157" t="s">
        <v>346</v>
      </c>
      <c r="HK157" t="s">
        <v>349</v>
      </c>
      <c r="HL157">
        <v>1</v>
      </c>
      <c r="HM157">
        <v>0</v>
      </c>
      <c r="HN157">
        <v>0</v>
      </c>
      <c r="HO157">
        <v>0</v>
      </c>
      <c r="HP157">
        <v>0</v>
      </c>
      <c r="HQ157">
        <v>0</v>
      </c>
      <c r="HR157">
        <v>0</v>
      </c>
      <c r="HS157">
        <v>0</v>
      </c>
      <c r="HT157">
        <v>0</v>
      </c>
      <c r="HV157">
        <v>5</v>
      </c>
      <c r="HW157" t="s">
        <v>359</v>
      </c>
      <c r="HX157" t="s">
        <v>360</v>
      </c>
      <c r="HY157" t="s">
        <v>350</v>
      </c>
      <c r="HZ157" t="s">
        <v>346</v>
      </c>
      <c r="IB157">
        <v>1600</v>
      </c>
      <c r="IC157">
        <v>5</v>
      </c>
      <c r="IE157">
        <v>10</v>
      </c>
      <c r="IF157" t="s">
        <v>346</v>
      </c>
      <c r="IG157">
        <v>8000</v>
      </c>
      <c r="IH157">
        <v>10000</v>
      </c>
      <c r="II157" t="s">
        <v>477</v>
      </c>
      <c r="IJ157">
        <v>1</v>
      </c>
      <c r="IK157">
        <v>0</v>
      </c>
      <c r="IL157">
        <v>0</v>
      </c>
      <c r="IM157">
        <v>0</v>
      </c>
      <c r="IN157">
        <v>1</v>
      </c>
      <c r="IO157">
        <v>0</v>
      </c>
      <c r="IP157">
        <v>0</v>
      </c>
      <c r="IQ157">
        <v>1</v>
      </c>
      <c r="IR157">
        <v>0</v>
      </c>
      <c r="IS157">
        <v>0</v>
      </c>
      <c r="IT157">
        <v>0</v>
      </c>
      <c r="IU157" t="s">
        <v>1030</v>
      </c>
      <c r="IV157" t="s">
        <v>346</v>
      </c>
      <c r="IW157" t="s">
        <v>346</v>
      </c>
      <c r="IY157">
        <v>2000</v>
      </c>
      <c r="IZ157" t="s">
        <v>346</v>
      </c>
      <c r="JA157">
        <v>590</v>
      </c>
      <c r="JB157" t="s">
        <v>350</v>
      </c>
      <c r="JE157" t="s">
        <v>350</v>
      </c>
      <c r="JU157" t="s">
        <v>350</v>
      </c>
      <c r="JV157" t="s">
        <v>350</v>
      </c>
      <c r="JW157" t="s">
        <v>350</v>
      </c>
      <c r="JX157" t="s">
        <v>350</v>
      </c>
      <c r="JY157" t="s">
        <v>350</v>
      </c>
      <c r="JZ157" t="s">
        <v>350</v>
      </c>
      <c r="KA157" t="s">
        <v>350</v>
      </c>
      <c r="KB157" t="s">
        <v>350</v>
      </c>
      <c r="KC157" t="s">
        <v>346</v>
      </c>
      <c r="KE157">
        <v>20</v>
      </c>
      <c r="KF157">
        <v>0</v>
      </c>
      <c r="KG157">
        <v>6</v>
      </c>
      <c r="KH157" t="s">
        <v>350</v>
      </c>
      <c r="LN157" t="s">
        <v>362</v>
      </c>
      <c r="LO157" t="s">
        <v>1204</v>
      </c>
    </row>
    <row r="158" spans="1:327" x14ac:dyDescent="0.35">
      <c r="A158" t="s">
        <v>1205</v>
      </c>
      <c r="B158" t="s">
        <v>553</v>
      </c>
      <c r="C158" t="s">
        <v>330</v>
      </c>
      <c r="E158" t="s">
        <v>554</v>
      </c>
      <c r="F158" t="s">
        <v>555</v>
      </c>
      <c r="G158" t="s">
        <v>333</v>
      </c>
      <c r="H158" t="s">
        <v>334</v>
      </c>
      <c r="I158" t="s">
        <v>448</v>
      </c>
      <c r="J158" t="s">
        <v>336</v>
      </c>
      <c r="K158" t="s">
        <v>337</v>
      </c>
      <c r="L158" t="s">
        <v>557</v>
      </c>
      <c r="M158" t="s">
        <v>558</v>
      </c>
      <c r="N158" t="s">
        <v>559</v>
      </c>
      <c r="O158" t="s">
        <v>560</v>
      </c>
      <c r="P158" t="s">
        <v>342</v>
      </c>
      <c r="Q158" t="s">
        <v>398</v>
      </c>
      <c r="R158" t="s">
        <v>344</v>
      </c>
      <c r="S158" t="s">
        <v>345</v>
      </c>
      <c r="T158" t="s">
        <v>346</v>
      </c>
      <c r="U158" t="s">
        <v>386</v>
      </c>
      <c r="W158" t="s">
        <v>348</v>
      </c>
      <c r="X158" t="s">
        <v>388</v>
      </c>
      <c r="Y158">
        <v>1</v>
      </c>
      <c r="Z158">
        <v>0</v>
      </c>
      <c r="AA158">
        <v>0</v>
      </c>
      <c r="AB158">
        <v>0</v>
      </c>
      <c r="AC158">
        <v>1</v>
      </c>
      <c r="AD158">
        <v>0</v>
      </c>
      <c r="AE158">
        <v>0</v>
      </c>
      <c r="AF158">
        <v>0</v>
      </c>
      <c r="AG158">
        <v>0</v>
      </c>
      <c r="AI158" t="s">
        <v>346</v>
      </c>
      <c r="AJ158" t="s">
        <v>346</v>
      </c>
      <c r="AL158">
        <v>340</v>
      </c>
      <c r="AM158">
        <v>340</v>
      </c>
      <c r="AN158" t="s">
        <v>346</v>
      </c>
      <c r="AO158" t="s">
        <v>346</v>
      </c>
      <c r="AQ158">
        <v>1000</v>
      </c>
      <c r="AR158">
        <v>1000</v>
      </c>
      <c r="AS158" t="s">
        <v>346</v>
      </c>
      <c r="AT158" t="s">
        <v>351</v>
      </c>
      <c r="AY158" t="s">
        <v>346</v>
      </c>
      <c r="BA158">
        <v>450</v>
      </c>
      <c r="BB158">
        <v>450</v>
      </c>
      <c r="BC158" t="s">
        <v>350</v>
      </c>
      <c r="BI158" t="s">
        <v>346</v>
      </c>
      <c r="BJ158" t="s">
        <v>346</v>
      </c>
      <c r="BL158">
        <v>950</v>
      </c>
      <c r="BM158">
        <v>950</v>
      </c>
      <c r="BN158" t="s">
        <v>346</v>
      </c>
      <c r="BO158" t="s">
        <v>346</v>
      </c>
      <c r="BQ158">
        <v>500</v>
      </c>
      <c r="BR158">
        <v>500</v>
      </c>
      <c r="BS158" t="s">
        <v>346</v>
      </c>
      <c r="BT158" t="s">
        <v>346</v>
      </c>
      <c r="BV158">
        <v>100</v>
      </c>
      <c r="BW158">
        <v>100</v>
      </c>
      <c r="BX158" t="s">
        <v>346</v>
      </c>
      <c r="BY158" t="s">
        <v>346</v>
      </c>
      <c r="CA158">
        <v>800</v>
      </c>
      <c r="CB158">
        <v>800</v>
      </c>
      <c r="CC158" t="s">
        <v>346</v>
      </c>
      <c r="CD158" t="s">
        <v>346</v>
      </c>
      <c r="CF158">
        <v>800</v>
      </c>
      <c r="CG158">
        <v>800</v>
      </c>
      <c r="CH158" t="s">
        <v>558</v>
      </c>
      <c r="CI158">
        <v>2</v>
      </c>
      <c r="CJ158" t="s">
        <v>353</v>
      </c>
      <c r="CL158" t="s">
        <v>376</v>
      </c>
      <c r="CN158" t="s">
        <v>562</v>
      </c>
      <c r="CO158">
        <v>1</v>
      </c>
      <c r="CP158">
        <v>1</v>
      </c>
      <c r="CQ158">
        <v>0</v>
      </c>
      <c r="CR158">
        <v>0</v>
      </c>
      <c r="CS158">
        <v>0</v>
      </c>
      <c r="CT158">
        <v>0</v>
      </c>
      <c r="CU158">
        <v>0</v>
      </c>
      <c r="CV158">
        <v>0</v>
      </c>
      <c r="CW158">
        <v>0</v>
      </c>
      <c r="CX158">
        <v>0</v>
      </c>
      <c r="CY158">
        <v>0</v>
      </c>
      <c r="DA158" t="s">
        <v>346</v>
      </c>
      <c r="DB158" t="s">
        <v>386</v>
      </c>
      <c r="DD158" t="s">
        <v>348</v>
      </c>
      <c r="DE158" t="s">
        <v>388</v>
      </c>
      <c r="DF158">
        <v>1</v>
      </c>
      <c r="DG158">
        <v>0</v>
      </c>
      <c r="DH158">
        <v>0</v>
      </c>
      <c r="DI158">
        <v>0</v>
      </c>
      <c r="DJ158">
        <v>1</v>
      </c>
      <c r="DK158">
        <v>0</v>
      </c>
      <c r="DL158">
        <v>0</v>
      </c>
      <c r="DM158">
        <v>0</v>
      </c>
      <c r="DN158">
        <v>0</v>
      </c>
      <c r="DP158" t="s">
        <v>346</v>
      </c>
      <c r="DQ158" t="s">
        <v>346</v>
      </c>
      <c r="DS158">
        <v>330</v>
      </c>
      <c r="DT158">
        <v>330</v>
      </c>
      <c r="DU158" t="s">
        <v>346</v>
      </c>
      <c r="DV158" t="s">
        <v>346</v>
      </c>
      <c r="DX158">
        <v>400</v>
      </c>
      <c r="DY158">
        <v>400</v>
      </c>
      <c r="DZ158" t="s">
        <v>346</v>
      </c>
      <c r="EA158" t="s">
        <v>346</v>
      </c>
      <c r="EC158">
        <v>3500</v>
      </c>
      <c r="ED158">
        <v>3500</v>
      </c>
      <c r="EE158" t="s">
        <v>421</v>
      </c>
      <c r="EF158">
        <v>10</v>
      </c>
      <c r="EG158" t="s">
        <v>353</v>
      </c>
      <c r="EI158" t="s">
        <v>401</v>
      </c>
      <c r="EK158" t="s">
        <v>358</v>
      </c>
      <c r="EL158">
        <v>1</v>
      </c>
      <c r="EM158">
        <v>0</v>
      </c>
      <c r="EN158">
        <v>0</v>
      </c>
      <c r="EO158">
        <v>0</v>
      </c>
      <c r="EP158">
        <v>0</v>
      </c>
      <c r="EQ158">
        <v>0</v>
      </c>
      <c r="ER158">
        <v>1</v>
      </c>
      <c r="ES158">
        <v>0</v>
      </c>
      <c r="ET158">
        <v>0</v>
      </c>
      <c r="EU158">
        <v>0</v>
      </c>
      <c r="EV158">
        <v>0</v>
      </c>
      <c r="EX158" t="s">
        <v>346</v>
      </c>
      <c r="EY158" t="s">
        <v>386</v>
      </c>
      <c r="FA158" t="s">
        <v>348</v>
      </c>
      <c r="FB158" t="s">
        <v>388</v>
      </c>
      <c r="FC158">
        <v>1</v>
      </c>
      <c r="FD158">
        <v>0</v>
      </c>
      <c r="FE158">
        <v>0</v>
      </c>
      <c r="FF158">
        <v>0</v>
      </c>
      <c r="FG158">
        <v>1</v>
      </c>
      <c r="FH158">
        <v>0</v>
      </c>
      <c r="FI158">
        <v>0</v>
      </c>
      <c r="FJ158">
        <v>0</v>
      </c>
      <c r="FK158">
        <v>0</v>
      </c>
      <c r="FM158" t="s">
        <v>346</v>
      </c>
      <c r="FN158" t="s">
        <v>346</v>
      </c>
      <c r="FP158">
        <v>100</v>
      </c>
      <c r="FQ158">
        <v>100</v>
      </c>
      <c r="FR158" t="s">
        <v>346</v>
      </c>
      <c r="FS158" t="s">
        <v>346</v>
      </c>
      <c r="FU158">
        <v>100</v>
      </c>
      <c r="FV158">
        <v>100</v>
      </c>
      <c r="FW158" t="s">
        <v>346</v>
      </c>
      <c r="FX158" t="s">
        <v>350</v>
      </c>
      <c r="FY158">
        <v>76</v>
      </c>
      <c r="FZ158">
        <v>200</v>
      </c>
      <c r="GA158">
        <v>263</v>
      </c>
      <c r="GB158" t="s">
        <v>346</v>
      </c>
      <c r="GC158" t="s">
        <v>346</v>
      </c>
      <c r="GE158">
        <v>100</v>
      </c>
      <c r="GF158">
        <v>100</v>
      </c>
      <c r="GG158" t="s">
        <v>346</v>
      </c>
      <c r="GH158" t="s">
        <v>346</v>
      </c>
      <c r="GJ158">
        <v>700</v>
      </c>
      <c r="GK158">
        <v>700</v>
      </c>
      <c r="GL158" t="s">
        <v>346</v>
      </c>
      <c r="GM158" t="s">
        <v>346</v>
      </c>
      <c r="GO158">
        <v>1100</v>
      </c>
      <c r="GP158">
        <v>1100</v>
      </c>
      <c r="GQ158" t="s">
        <v>558</v>
      </c>
      <c r="GR158">
        <v>3</v>
      </c>
      <c r="GS158" t="s">
        <v>353</v>
      </c>
      <c r="GU158" t="s">
        <v>376</v>
      </c>
      <c r="GW158" t="s">
        <v>562</v>
      </c>
      <c r="GX158">
        <v>1</v>
      </c>
      <c r="GY158">
        <v>1</v>
      </c>
      <c r="GZ158">
        <v>0</v>
      </c>
      <c r="HA158">
        <v>0</v>
      </c>
      <c r="HB158">
        <v>0</v>
      </c>
      <c r="HC158">
        <v>0</v>
      </c>
      <c r="HD158">
        <v>0</v>
      </c>
      <c r="HE158">
        <v>0</v>
      </c>
      <c r="HF158">
        <v>0</v>
      </c>
      <c r="HG158">
        <v>0</v>
      </c>
      <c r="HH158">
        <v>0</v>
      </c>
      <c r="HJ158" t="s">
        <v>346</v>
      </c>
      <c r="HK158" t="s">
        <v>388</v>
      </c>
      <c r="HL158">
        <v>1</v>
      </c>
      <c r="HM158">
        <v>0</v>
      </c>
      <c r="HN158">
        <v>0</v>
      </c>
      <c r="HO158">
        <v>0</v>
      </c>
      <c r="HP158">
        <v>1</v>
      </c>
      <c r="HQ158">
        <v>0</v>
      </c>
      <c r="HR158">
        <v>0</v>
      </c>
      <c r="HS158">
        <v>0</v>
      </c>
      <c r="HT158">
        <v>0</v>
      </c>
      <c r="HV158">
        <v>4.5</v>
      </c>
      <c r="HW158" t="s">
        <v>359</v>
      </c>
      <c r="HX158" t="s">
        <v>360</v>
      </c>
      <c r="HY158" t="s">
        <v>350</v>
      </c>
      <c r="HZ158" t="s">
        <v>346</v>
      </c>
      <c r="IB158">
        <v>2000</v>
      </c>
      <c r="IC158">
        <v>5</v>
      </c>
      <c r="IE158">
        <v>25</v>
      </c>
      <c r="IF158" t="s">
        <v>346</v>
      </c>
      <c r="IG158">
        <v>9000</v>
      </c>
      <c r="IH158">
        <v>15000</v>
      </c>
      <c r="II158" t="s">
        <v>466</v>
      </c>
      <c r="IJ158">
        <v>1</v>
      </c>
      <c r="IK158">
        <v>0</v>
      </c>
      <c r="IL158">
        <v>1</v>
      </c>
      <c r="IM158">
        <v>0</v>
      </c>
      <c r="IN158">
        <v>0</v>
      </c>
      <c r="IO158">
        <v>0</v>
      </c>
      <c r="IP158">
        <v>1</v>
      </c>
      <c r="IQ158">
        <v>0</v>
      </c>
      <c r="IR158">
        <v>0</v>
      </c>
      <c r="IS158">
        <v>0</v>
      </c>
      <c r="IT158">
        <v>0</v>
      </c>
      <c r="IV158" t="s">
        <v>346</v>
      </c>
      <c r="IW158" t="s">
        <v>346</v>
      </c>
      <c r="IY158">
        <v>2500</v>
      </c>
      <c r="IZ158" t="s">
        <v>346</v>
      </c>
      <c r="JA158">
        <v>800</v>
      </c>
      <c r="JB158" t="s">
        <v>346</v>
      </c>
      <c r="JC158">
        <v>800</v>
      </c>
      <c r="JE158" t="s">
        <v>350</v>
      </c>
      <c r="JU158" t="s">
        <v>346</v>
      </c>
      <c r="JV158" t="s">
        <v>350</v>
      </c>
      <c r="JW158" t="s">
        <v>346</v>
      </c>
      <c r="JX158" t="s">
        <v>346</v>
      </c>
      <c r="JY158" t="s">
        <v>346</v>
      </c>
      <c r="JZ158" t="s">
        <v>346</v>
      </c>
      <c r="KA158" t="s">
        <v>346</v>
      </c>
      <c r="KB158" t="s">
        <v>346</v>
      </c>
      <c r="KC158" t="s">
        <v>346</v>
      </c>
      <c r="KE158">
        <v>20</v>
      </c>
      <c r="KF158">
        <v>0</v>
      </c>
      <c r="KG158">
        <v>12</v>
      </c>
      <c r="KH158" t="s">
        <v>369</v>
      </c>
      <c r="LN158" t="s">
        <v>362</v>
      </c>
      <c r="LO158" t="s">
        <v>1206</v>
      </c>
    </row>
    <row r="159" spans="1:327" x14ac:dyDescent="0.35">
      <c r="A159" t="s">
        <v>1207</v>
      </c>
      <c r="B159" t="s">
        <v>328</v>
      </c>
      <c r="C159" t="s">
        <v>903</v>
      </c>
      <c r="D159" t="s">
        <v>330</v>
      </c>
      <c r="E159" t="s">
        <v>840</v>
      </c>
      <c r="F159" t="s">
        <v>1208</v>
      </c>
      <c r="G159" t="s">
        <v>333</v>
      </c>
      <c r="H159" t="s">
        <v>334</v>
      </c>
      <c r="I159" t="s">
        <v>448</v>
      </c>
      <c r="J159" t="s">
        <v>336</v>
      </c>
      <c r="K159" t="s">
        <v>337</v>
      </c>
      <c r="L159" t="s">
        <v>774</v>
      </c>
      <c r="M159" t="s">
        <v>775</v>
      </c>
      <c r="N159" t="s">
        <v>1202</v>
      </c>
      <c r="O159" t="s">
        <v>1203</v>
      </c>
      <c r="P159" t="s">
        <v>342</v>
      </c>
      <c r="Q159" t="s">
        <v>343</v>
      </c>
      <c r="R159" t="s">
        <v>344</v>
      </c>
      <c r="S159" t="s">
        <v>345</v>
      </c>
      <c r="T159" t="s">
        <v>346</v>
      </c>
      <c r="U159" t="s">
        <v>347</v>
      </c>
      <c r="W159" t="s">
        <v>348</v>
      </c>
      <c r="X159" t="s">
        <v>349</v>
      </c>
      <c r="Y159">
        <v>1</v>
      </c>
      <c r="Z159">
        <v>0</v>
      </c>
      <c r="AA159">
        <v>0</v>
      </c>
      <c r="AB159">
        <v>0</v>
      </c>
      <c r="AC159">
        <v>0</v>
      </c>
      <c r="AD159">
        <v>0</v>
      </c>
      <c r="AE159">
        <v>0</v>
      </c>
      <c r="AF159">
        <v>0</v>
      </c>
      <c r="AG159">
        <v>0</v>
      </c>
      <c r="AI159" t="s">
        <v>346</v>
      </c>
      <c r="AJ159" t="s">
        <v>346</v>
      </c>
      <c r="AL159">
        <v>280</v>
      </c>
      <c r="AM159">
        <v>280</v>
      </c>
      <c r="AN159" t="s">
        <v>346</v>
      </c>
      <c r="AO159" t="s">
        <v>346</v>
      </c>
      <c r="AQ159">
        <v>900</v>
      </c>
      <c r="AR159">
        <v>900</v>
      </c>
      <c r="AS159" t="s">
        <v>346</v>
      </c>
      <c r="AT159" t="s">
        <v>351</v>
      </c>
      <c r="AY159" t="s">
        <v>346</v>
      </c>
      <c r="BA159">
        <v>350</v>
      </c>
      <c r="BB159">
        <v>350</v>
      </c>
      <c r="BC159" t="s">
        <v>346</v>
      </c>
      <c r="BD159" t="s">
        <v>346</v>
      </c>
      <c r="BF159" t="s">
        <v>352</v>
      </c>
      <c r="BG159">
        <v>800</v>
      </c>
      <c r="BH159">
        <v>800</v>
      </c>
      <c r="BI159" t="s">
        <v>346</v>
      </c>
      <c r="BJ159" t="s">
        <v>346</v>
      </c>
      <c r="BL159">
        <v>1000</v>
      </c>
      <c r="BM159">
        <v>1000</v>
      </c>
      <c r="BN159" t="s">
        <v>346</v>
      </c>
      <c r="BO159" t="s">
        <v>346</v>
      </c>
      <c r="BQ159">
        <v>350</v>
      </c>
      <c r="BR159">
        <v>350</v>
      </c>
      <c r="BS159" t="s">
        <v>346</v>
      </c>
      <c r="BT159" t="s">
        <v>346</v>
      </c>
      <c r="BV159">
        <v>100</v>
      </c>
      <c r="BW159">
        <v>100</v>
      </c>
      <c r="BX159" t="s">
        <v>346</v>
      </c>
      <c r="BY159" t="s">
        <v>346</v>
      </c>
      <c r="CA159">
        <v>450</v>
      </c>
      <c r="CB159">
        <v>450</v>
      </c>
      <c r="CC159" t="s">
        <v>346</v>
      </c>
      <c r="CD159" t="s">
        <v>346</v>
      </c>
      <c r="CF159">
        <v>300</v>
      </c>
      <c r="CG159">
        <v>300</v>
      </c>
      <c r="CH159" t="s">
        <v>775</v>
      </c>
      <c r="CI159">
        <v>5</v>
      </c>
      <c r="CJ159" t="s">
        <v>356</v>
      </c>
      <c r="CL159" t="s">
        <v>354</v>
      </c>
      <c r="CN159" t="s">
        <v>715</v>
      </c>
      <c r="CO159">
        <v>0</v>
      </c>
      <c r="CP159">
        <v>0</v>
      </c>
      <c r="CQ159">
        <v>0</v>
      </c>
      <c r="CR159">
        <v>0</v>
      </c>
      <c r="CS159">
        <v>0</v>
      </c>
      <c r="CT159">
        <v>0</v>
      </c>
      <c r="CU159">
        <v>0</v>
      </c>
      <c r="CV159">
        <v>1</v>
      </c>
      <c r="CW159">
        <v>0</v>
      </c>
      <c r="CX159">
        <v>0</v>
      </c>
      <c r="CY159">
        <v>0</v>
      </c>
      <c r="CZ159" t="s">
        <v>1030</v>
      </c>
      <c r="DA159" t="s">
        <v>346</v>
      </c>
      <c r="DB159" t="s">
        <v>347</v>
      </c>
      <c r="DD159" t="s">
        <v>348</v>
      </c>
      <c r="DE159" t="s">
        <v>349</v>
      </c>
      <c r="DF159">
        <v>1</v>
      </c>
      <c r="DG159">
        <v>0</v>
      </c>
      <c r="DH159">
        <v>0</v>
      </c>
      <c r="DI159">
        <v>0</v>
      </c>
      <c r="DJ159">
        <v>0</v>
      </c>
      <c r="DK159">
        <v>0</v>
      </c>
      <c r="DL159">
        <v>0</v>
      </c>
      <c r="DM159">
        <v>0</v>
      </c>
      <c r="DN159">
        <v>0</v>
      </c>
      <c r="DP159" t="s">
        <v>346</v>
      </c>
      <c r="DQ159" t="s">
        <v>346</v>
      </c>
      <c r="DS159">
        <v>295</v>
      </c>
      <c r="DT159">
        <v>295</v>
      </c>
      <c r="DU159" t="s">
        <v>346</v>
      </c>
      <c r="DV159" t="s">
        <v>346</v>
      </c>
      <c r="DX159">
        <v>345</v>
      </c>
      <c r="DY159">
        <v>345</v>
      </c>
      <c r="DZ159" t="s">
        <v>346</v>
      </c>
      <c r="EA159" t="s">
        <v>346</v>
      </c>
      <c r="EC159">
        <v>400</v>
      </c>
      <c r="ED159">
        <v>400</v>
      </c>
      <c r="EE159" t="s">
        <v>775</v>
      </c>
      <c r="EF159">
        <v>4</v>
      </c>
      <c r="EG159" t="s">
        <v>356</v>
      </c>
      <c r="EI159" t="s">
        <v>354</v>
      </c>
      <c r="EK159" t="s">
        <v>715</v>
      </c>
      <c r="EL159">
        <v>0</v>
      </c>
      <c r="EM159">
        <v>0</v>
      </c>
      <c r="EN159">
        <v>0</v>
      </c>
      <c r="EO159">
        <v>0</v>
      </c>
      <c r="EP159">
        <v>0</v>
      </c>
      <c r="EQ159">
        <v>0</v>
      </c>
      <c r="ER159">
        <v>0</v>
      </c>
      <c r="ES159">
        <v>1</v>
      </c>
      <c r="ET159">
        <v>0</v>
      </c>
      <c r="EU159">
        <v>0</v>
      </c>
      <c r="EV159">
        <v>0</v>
      </c>
      <c r="EW159" t="s">
        <v>1030</v>
      </c>
      <c r="EX159" t="s">
        <v>346</v>
      </c>
      <c r="EY159" t="s">
        <v>347</v>
      </c>
      <c r="FA159" t="s">
        <v>348</v>
      </c>
      <c r="FB159" t="s">
        <v>349</v>
      </c>
      <c r="FC159">
        <v>1</v>
      </c>
      <c r="FD159">
        <v>0</v>
      </c>
      <c r="FE159">
        <v>0</v>
      </c>
      <c r="FF159">
        <v>0</v>
      </c>
      <c r="FG159">
        <v>0</v>
      </c>
      <c r="FH159">
        <v>0</v>
      </c>
      <c r="FI159">
        <v>0</v>
      </c>
      <c r="FJ159">
        <v>0</v>
      </c>
      <c r="FK159">
        <v>0</v>
      </c>
      <c r="FM159" t="s">
        <v>346</v>
      </c>
      <c r="FN159" t="s">
        <v>346</v>
      </c>
      <c r="FP159">
        <v>150</v>
      </c>
      <c r="FQ159">
        <v>150</v>
      </c>
      <c r="FR159" t="s">
        <v>346</v>
      </c>
      <c r="FS159" t="s">
        <v>346</v>
      </c>
      <c r="FU159">
        <v>150</v>
      </c>
      <c r="FV159">
        <v>150</v>
      </c>
      <c r="FW159" t="s">
        <v>346</v>
      </c>
      <c r="FX159" t="s">
        <v>350</v>
      </c>
      <c r="FY159">
        <v>75</v>
      </c>
      <c r="FZ159">
        <v>150</v>
      </c>
      <c r="GA159">
        <v>200</v>
      </c>
      <c r="GB159" t="s">
        <v>346</v>
      </c>
      <c r="GC159" t="s">
        <v>346</v>
      </c>
      <c r="GE159">
        <v>120</v>
      </c>
      <c r="GF159">
        <v>120</v>
      </c>
      <c r="GG159" t="s">
        <v>346</v>
      </c>
      <c r="GH159" t="s">
        <v>346</v>
      </c>
      <c r="GJ159">
        <v>450</v>
      </c>
      <c r="GK159">
        <v>450</v>
      </c>
      <c r="GL159" t="s">
        <v>346</v>
      </c>
      <c r="GM159" t="s">
        <v>346</v>
      </c>
      <c r="GO159">
        <v>700</v>
      </c>
      <c r="GP159">
        <v>700</v>
      </c>
      <c r="GQ159" t="s">
        <v>775</v>
      </c>
      <c r="GR159">
        <v>7</v>
      </c>
      <c r="GS159" t="s">
        <v>353</v>
      </c>
      <c r="GU159" t="s">
        <v>354</v>
      </c>
      <c r="GW159" t="s">
        <v>358</v>
      </c>
      <c r="GX159">
        <v>1</v>
      </c>
      <c r="GY159">
        <v>0</v>
      </c>
      <c r="GZ159">
        <v>0</v>
      </c>
      <c r="HA159">
        <v>0</v>
      </c>
      <c r="HB159">
        <v>0</v>
      </c>
      <c r="HC159">
        <v>0</v>
      </c>
      <c r="HD159">
        <v>1</v>
      </c>
      <c r="HE159">
        <v>0</v>
      </c>
      <c r="HF159">
        <v>0</v>
      </c>
      <c r="HG159">
        <v>0</v>
      </c>
      <c r="HH159">
        <v>0</v>
      </c>
      <c r="HJ159" t="s">
        <v>346</v>
      </c>
      <c r="HK159" t="s">
        <v>349</v>
      </c>
      <c r="HL159">
        <v>1</v>
      </c>
      <c r="HM159">
        <v>0</v>
      </c>
      <c r="HN159">
        <v>0</v>
      </c>
      <c r="HO159">
        <v>0</v>
      </c>
      <c r="HP159">
        <v>0</v>
      </c>
      <c r="HQ159">
        <v>0</v>
      </c>
      <c r="HR159">
        <v>0</v>
      </c>
      <c r="HS159">
        <v>0</v>
      </c>
      <c r="HT159">
        <v>0</v>
      </c>
      <c r="HV159">
        <v>5</v>
      </c>
      <c r="HW159" t="s">
        <v>359</v>
      </c>
      <c r="HX159" t="s">
        <v>360</v>
      </c>
      <c r="HY159" t="s">
        <v>350</v>
      </c>
      <c r="HZ159" t="s">
        <v>346</v>
      </c>
      <c r="IB159">
        <v>1600</v>
      </c>
      <c r="IC159">
        <v>5</v>
      </c>
      <c r="IE159">
        <v>10</v>
      </c>
      <c r="IF159" t="s">
        <v>346</v>
      </c>
      <c r="IG159">
        <v>8000</v>
      </c>
      <c r="IH159">
        <v>10000</v>
      </c>
      <c r="II159" t="s">
        <v>481</v>
      </c>
      <c r="IJ159">
        <v>1</v>
      </c>
      <c r="IK159">
        <v>0</v>
      </c>
      <c r="IL159">
        <v>0</v>
      </c>
      <c r="IM159">
        <v>0</v>
      </c>
      <c r="IN159">
        <v>0</v>
      </c>
      <c r="IO159">
        <v>0</v>
      </c>
      <c r="IP159">
        <v>0</v>
      </c>
      <c r="IQ159">
        <v>1</v>
      </c>
      <c r="IR159">
        <v>0</v>
      </c>
      <c r="IS159">
        <v>0</v>
      </c>
      <c r="IT159">
        <v>0</v>
      </c>
      <c r="IU159" t="s">
        <v>1030</v>
      </c>
      <c r="IV159" t="s">
        <v>346</v>
      </c>
      <c r="IW159" t="s">
        <v>346</v>
      </c>
      <c r="IY159">
        <v>2000</v>
      </c>
      <c r="IZ159" t="s">
        <v>346</v>
      </c>
      <c r="JA159">
        <v>590</v>
      </c>
      <c r="JB159" t="s">
        <v>350</v>
      </c>
      <c r="JE159" t="s">
        <v>350</v>
      </c>
      <c r="JU159" t="s">
        <v>350</v>
      </c>
      <c r="JV159" t="s">
        <v>350</v>
      </c>
      <c r="JW159" t="s">
        <v>350</v>
      </c>
      <c r="JX159" t="s">
        <v>350</v>
      </c>
      <c r="JY159" t="s">
        <v>350</v>
      </c>
      <c r="JZ159" t="s">
        <v>350</v>
      </c>
      <c r="KA159" t="s">
        <v>350</v>
      </c>
      <c r="KB159" t="s">
        <v>350</v>
      </c>
      <c r="KC159" t="s">
        <v>346</v>
      </c>
      <c r="KE159">
        <v>20</v>
      </c>
      <c r="KF159">
        <v>0</v>
      </c>
      <c r="KG159">
        <v>6</v>
      </c>
      <c r="KH159" t="s">
        <v>350</v>
      </c>
      <c r="LN159" t="s">
        <v>362</v>
      </c>
      <c r="LO159" t="s">
        <v>1209</v>
      </c>
    </row>
    <row r="160" spans="1:327" x14ac:dyDescent="0.35">
      <c r="A160" t="s">
        <v>1210</v>
      </c>
      <c r="B160" t="s">
        <v>328</v>
      </c>
      <c r="C160" t="s">
        <v>699</v>
      </c>
      <c r="D160" t="s">
        <v>375</v>
      </c>
      <c r="E160" t="s">
        <v>1211</v>
      </c>
      <c r="F160" t="s">
        <v>1212</v>
      </c>
      <c r="G160" t="s">
        <v>333</v>
      </c>
      <c r="H160" t="s">
        <v>334</v>
      </c>
      <c r="I160" t="s">
        <v>448</v>
      </c>
      <c r="J160" t="s">
        <v>336</v>
      </c>
      <c r="K160" t="s">
        <v>337</v>
      </c>
      <c r="L160" t="s">
        <v>774</v>
      </c>
      <c r="M160" t="s">
        <v>775</v>
      </c>
      <c r="N160" t="s">
        <v>1202</v>
      </c>
      <c r="O160" t="s">
        <v>1203</v>
      </c>
      <c r="P160" t="s">
        <v>342</v>
      </c>
      <c r="Q160" t="s">
        <v>343</v>
      </c>
      <c r="R160" t="s">
        <v>344</v>
      </c>
      <c r="S160" t="s">
        <v>345</v>
      </c>
      <c r="T160" t="s">
        <v>346</v>
      </c>
      <c r="U160" t="s">
        <v>347</v>
      </c>
      <c r="W160" t="s">
        <v>348</v>
      </c>
      <c r="X160" t="s">
        <v>349</v>
      </c>
      <c r="Y160">
        <v>1</v>
      </c>
      <c r="Z160">
        <v>0</v>
      </c>
      <c r="AA160">
        <v>0</v>
      </c>
      <c r="AB160">
        <v>0</v>
      </c>
      <c r="AC160">
        <v>0</v>
      </c>
      <c r="AD160">
        <v>0</v>
      </c>
      <c r="AE160">
        <v>0</v>
      </c>
      <c r="AF160">
        <v>0</v>
      </c>
      <c r="AG160">
        <v>0</v>
      </c>
      <c r="AI160" t="s">
        <v>346</v>
      </c>
      <c r="AJ160" t="s">
        <v>346</v>
      </c>
      <c r="AL160">
        <v>260</v>
      </c>
      <c r="AM160">
        <v>260</v>
      </c>
      <c r="AN160" t="s">
        <v>346</v>
      </c>
      <c r="AO160" t="s">
        <v>346</v>
      </c>
      <c r="AQ160">
        <v>880</v>
      </c>
      <c r="AR160">
        <v>880</v>
      </c>
      <c r="AS160" t="s">
        <v>346</v>
      </c>
      <c r="AT160" t="s">
        <v>351</v>
      </c>
      <c r="AY160" t="s">
        <v>346</v>
      </c>
      <c r="BA160">
        <v>340</v>
      </c>
      <c r="BB160">
        <v>340</v>
      </c>
      <c r="BC160" t="s">
        <v>346</v>
      </c>
      <c r="BD160" t="s">
        <v>346</v>
      </c>
      <c r="BF160" t="s">
        <v>352</v>
      </c>
      <c r="BG160">
        <v>800</v>
      </c>
      <c r="BH160">
        <v>800</v>
      </c>
      <c r="BI160" t="s">
        <v>346</v>
      </c>
      <c r="BJ160" t="s">
        <v>346</v>
      </c>
      <c r="BL160">
        <v>900</v>
      </c>
      <c r="BM160">
        <v>900</v>
      </c>
      <c r="BN160" t="s">
        <v>346</v>
      </c>
      <c r="BO160" t="s">
        <v>346</v>
      </c>
      <c r="BQ160">
        <v>340</v>
      </c>
      <c r="BR160">
        <v>340</v>
      </c>
      <c r="BS160" t="s">
        <v>346</v>
      </c>
      <c r="BT160" t="s">
        <v>346</v>
      </c>
      <c r="BV160">
        <v>100</v>
      </c>
      <c r="BW160">
        <v>100</v>
      </c>
      <c r="BX160" t="s">
        <v>346</v>
      </c>
      <c r="BY160" t="s">
        <v>346</v>
      </c>
      <c r="CA160">
        <v>450</v>
      </c>
      <c r="CB160">
        <v>450</v>
      </c>
      <c r="CC160" t="s">
        <v>346</v>
      </c>
      <c r="CD160" t="s">
        <v>346</v>
      </c>
      <c r="CF160">
        <v>400</v>
      </c>
      <c r="CG160">
        <v>400</v>
      </c>
      <c r="CH160" t="s">
        <v>775</v>
      </c>
      <c r="CI160">
        <v>6</v>
      </c>
      <c r="CJ160" t="s">
        <v>353</v>
      </c>
      <c r="CL160" t="s">
        <v>354</v>
      </c>
      <c r="CN160" t="s">
        <v>357</v>
      </c>
      <c r="CO160">
        <v>1</v>
      </c>
      <c r="CP160">
        <v>0</v>
      </c>
      <c r="CQ160">
        <v>0</v>
      </c>
      <c r="CR160">
        <v>0</v>
      </c>
      <c r="CS160">
        <v>0</v>
      </c>
      <c r="CT160">
        <v>0</v>
      </c>
      <c r="CU160">
        <v>0</v>
      </c>
      <c r="CV160">
        <v>0</v>
      </c>
      <c r="CW160">
        <v>0</v>
      </c>
      <c r="CX160">
        <v>0</v>
      </c>
      <c r="CY160">
        <v>0</v>
      </c>
      <c r="DA160" t="s">
        <v>346</v>
      </c>
      <c r="DB160" t="s">
        <v>347</v>
      </c>
      <c r="DD160" t="s">
        <v>348</v>
      </c>
      <c r="DE160" t="s">
        <v>349</v>
      </c>
      <c r="DF160">
        <v>1</v>
      </c>
      <c r="DG160">
        <v>0</v>
      </c>
      <c r="DH160">
        <v>0</v>
      </c>
      <c r="DI160">
        <v>0</v>
      </c>
      <c r="DJ160">
        <v>0</v>
      </c>
      <c r="DK160">
        <v>0</v>
      </c>
      <c r="DL160">
        <v>0</v>
      </c>
      <c r="DM160">
        <v>0</v>
      </c>
      <c r="DN160">
        <v>0</v>
      </c>
      <c r="DP160" t="s">
        <v>346</v>
      </c>
      <c r="DQ160" t="s">
        <v>346</v>
      </c>
      <c r="DS160">
        <v>295</v>
      </c>
      <c r="DT160">
        <v>295</v>
      </c>
      <c r="DU160" t="s">
        <v>346</v>
      </c>
      <c r="DV160" t="s">
        <v>346</v>
      </c>
      <c r="DX160">
        <v>345</v>
      </c>
      <c r="DY160">
        <v>345</v>
      </c>
      <c r="DZ160" t="s">
        <v>346</v>
      </c>
      <c r="EA160" t="s">
        <v>346</v>
      </c>
      <c r="EC160">
        <v>4000</v>
      </c>
      <c r="ED160">
        <v>4000</v>
      </c>
      <c r="EE160" t="s">
        <v>775</v>
      </c>
      <c r="EF160">
        <v>5</v>
      </c>
      <c r="EG160" t="s">
        <v>356</v>
      </c>
      <c r="EI160" t="s">
        <v>354</v>
      </c>
      <c r="EK160" t="s">
        <v>481</v>
      </c>
      <c r="EL160">
        <v>1</v>
      </c>
      <c r="EM160">
        <v>0</v>
      </c>
      <c r="EN160">
        <v>0</v>
      </c>
      <c r="EO160">
        <v>0</v>
      </c>
      <c r="EP160">
        <v>0</v>
      </c>
      <c r="EQ160">
        <v>0</v>
      </c>
      <c r="ER160">
        <v>0</v>
      </c>
      <c r="ES160">
        <v>1</v>
      </c>
      <c r="ET160">
        <v>0</v>
      </c>
      <c r="EU160">
        <v>0</v>
      </c>
      <c r="EV160">
        <v>0</v>
      </c>
      <c r="EW160" t="s">
        <v>1030</v>
      </c>
      <c r="EX160" t="s">
        <v>346</v>
      </c>
      <c r="EY160" t="s">
        <v>347</v>
      </c>
      <c r="FA160" t="s">
        <v>348</v>
      </c>
      <c r="FB160" t="s">
        <v>349</v>
      </c>
      <c r="FC160">
        <v>1</v>
      </c>
      <c r="FD160">
        <v>0</v>
      </c>
      <c r="FE160">
        <v>0</v>
      </c>
      <c r="FF160">
        <v>0</v>
      </c>
      <c r="FG160">
        <v>0</v>
      </c>
      <c r="FH160">
        <v>0</v>
      </c>
      <c r="FI160">
        <v>0</v>
      </c>
      <c r="FJ160">
        <v>0</v>
      </c>
      <c r="FK160">
        <v>0</v>
      </c>
      <c r="FM160" t="s">
        <v>346</v>
      </c>
      <c r="FN160" t="s">
        <v>346</v>
      </c>
      <c r="FP160">
        <v>150</v>
      </c>
      <c r="FQ160">
        <v>150</v>
      </c>
      <c r="FR160" t="s">
        <v>346</v>
      </c>
      <c r="FS160" t="s">
        <v>346</v>
      </c>
      <c r="FU160">
        <v>150</v>
      </c>
      <c r="FV160">
        <v>150</v>
      </c>
      <c r="FW160" t="s">
        <v>346</v>
      </c>
      <c r="FX160" t="s">
        <v>350</v>
      </c>
      <c r="FY160">
        <v>75</v>
      </c>
      <c r="FZ160">
        <v>130</v>
      </c>
      <c r="GA160">
        <v>173</v>
      </c>
      <c r="GB160" t="s">
        <v>346</v>
      </c>
      <c r="GC160" t="s">
        <v>346</v>
      </c>
      <c r="GE160">
        <v>110</v>
      </c>
      <c r="GF160">
        <v>110</v>
      </c>
      <c r="GG160" t="s">
        <v>346</v>
      </c>
      <c r="GH160" t="s">
        <v>346</v>
      </c>
      <c r="GJ160">
        <v>440</v>
      </c>
      <c r="GK160">
        <v>440</v>
      </c>
      <c r="GL160" t="s">
        <v>346</v>
      </c>
      <c r="GM160" t="s">
        <v>346</v>
      </c>
      <c r="GO160">
        <v>700</v>
      </c>
      <c r="GP160">
        <v>700</v>
      </c>
      <c r="GQ160" t="s">
        <v>775</v>
      </c>
      <c r="GR160">
        <v>7</v>
      </c>
      <c r="GS160" t="s">
        <v>356</v>
      </c>
      <c r="GU160" t="s">
        <v>354</v>
      </c>
      <c r="GW160" t="s">
        <v>715</v>
      </c>
      <c r="GX160">
        <v>0</v>
      </c>
      <c r="GY160">
        <v>0</v>
      </c>
      <c r="GZ160">
        <v>0</v>
      </c>
      <c r="HA160">
        <v>0</v>
      </c>
      <c r="HB160">
        <v>0</v>
      </c>
      <c r="HC160">
        <v>0</v>
      </c>
      <c r="HD160">
        <v>0</v>
      </c>
      <c r="HE160">
        <v>1</v>
      </c>
      <c r="HF160">
        <v>0</v>
      </c>
      <c r="HG160">
        <v>0</v>
      </c>
      <c r="HH160">
        <v>0</v>
      </c>
      <c r="HI160" t="s">
        <v>1030</v>
      </c>
      <c r="HJ160" t="s">
        <v>346</v>
      </c>
      <c r="HK160" t="s">
        <v>349</v>
      </c>
      <c r="HL160">
        <v>1</v>
      </c>
      <c r="HM160">
        <v>0</v>
      </c>
      <c r="HN160">
        <v>0</v>
      </c>
      <c r="HO160">
        <v>0</v>
      </c>
      <c r="HP160">
        <v>0</v>
      </c>
      <c r="HQ160">
        <v>0</v>
      </c>
      <c r="HR160">
        <v>0</v>
      </c>
      <c r="HS160">
        <v>0</v>
      </c>
      <c r="HT160">
        <v>0</v>
      </c>
      <c r="HV160">
        <v>5</v>
      </c>
      <c r="HW160" t="s">
        <v>359</v>
      </c>
      <c r="HX160" t="s">
        <v>360</v>
      </c>
      <c r="HY160" t="s">
        <v>350</v>
      </c>
      <c r="HZ160" t="s">
        <v>346</v>
      </c>
      <c r="IB160">
        <v>1600</v>
      </c>
      <c r="IC160">
        <v>5</v>
      </c>
      <c r="IE160">
        <v>11</v>
      </c>
      <c r="IF160" t="s">
        <v>346</v>
      </c>
      <c r="IG160">
        <v>8000</v>
      </c>
      <c r="IH160">
        <v>10000</v>
      </c>
      <c r="II160" t="s">
        <v>357</v>
      </c>
      <c r="IJ160">
        <v>1</v>
      </c>
      <c r="IK160">
        <v>0</v>
      </c>
      <c r="IL160">
        <v>0</v>
      </c>
      <c r="IM160">
        <v>0</v>
      </c>
      <c r="IN160">
        <v>0</v>
      </c>
      <c r="IO160">
        <v>0</v>
      </c>
      <c r="IP160">
        <v>0</v>
      </c>
      <c r="IQ160">
        <v>0</v>
      </c>
      <c r="IR160">
        <v>0</v>
      </c>
      <c r="IS160">
        <v>0</v>
      </c>
      <c r="IT160">
        <v>0</v>
      </c>
      <c r="IV160" t="s">
        <v>346</v>
      </c>
      <c r="IW160" t="s">
        <v>346</v>
      </c>
      <c r="IY160">
        <v>2000</v>
      </c>
      <c r="IZ160" t="s">
        <v>346</v>
      </c>
      <c r="JA160">
        <v>590</v>
      </c>
      <c r="JB160" t="s">
        <v>350</v>
      </c>
      <c r="JE160" t="s">
        <v>350</v>
      </c>
      <c r="JU160" t="s">
        <v>350</v>
      </c>
      <c r="JV160" t="s">
        <v>350</v>
      </c>
      <c r="JW160" t="s">
        <v>350</v>
      </c>
      <c r="JX160" t="s">
        <v>350</v>
      </c>
      <c r="JY160" t="s">
        <v>350</v>
      </c>
      <c r="JZ160" t="s">
        <v>350</v>
      </c>
      <c r="KA160" t="s">
        <v>350</v>
      </c>
      <c r="KB160" t="s">
        <v>350</v>
      </c>
      <c r="KC160" t="s">
        <v>346</v>
      </c>
      <c r="KE160">
        <v>20</v>
      </c>
      <c r="KF160">
        <v>0</v>
      </c>
      <c r="KG160">
        <v>6</v>
      </c>
      <c r="KH160" t="s">
        <v>369</v>
      </c>
      <c r="LN160" t="s">
        <v>362</v>
      </c>
      <c r="LO160" t="s">
        <v>1213</v>
      </c>
    </row>
    <row r="161" spans="1:327" x14ac:dyDescent="0.35">
      <c r="A161" t="s">
        <v>1216</v>
      </c>
      <c r="B161" t="s">
        <v>375</v>
      </c>
      <c r="E161" t="s">
        <v>843</v>
      </c>
      <c r="F161" t="s">
        <v>844</v>
      </c>
      <c r="G161" t="s">
        <v>333</v>
      </c>
      <c r="H161" t="s">
        <v>334</v>
      </c>
      <c r="I161" t="s">
        <v>448</v>
      </c>
      <c r="J161" t="s">
        <v>336</v>
      </c>
      <c r="K161" t="s">
        <v>337</v>
      </c>
      <c r="L161" t="s">
        <v>750</v>
      </c>
      <c r="M161" t="s">
        <v>576</v>
      </c>
      <c r="N161" t="s">
        <v>845</v>
      </c>
      <c r="O161" t="s">
        <v>846</v>
      </c>
      <c r="P161" t="s">
        <v>342</v>
      </c>
      <c r="Q161" t="s">
        <v>398</v>
      </c>
      <c r="R161" t="s">
        <v>344</v>
      </c>
      <c r="S161" t="s">
        <v>345</v>
      </c>
      <c r="T161" t="s">
        <v>346</v>
      </c>
      <c r="U161" t="s">
        <v>347</v>
      </c>
      <c r="W161" t="s">
        <v>390</v>
      </c>
      <c r="X161" t="s">
        <v>388</v>
      </c>
      <c r="Y161">
        <v>1</v>
      </c>
      <c r="Z161">
        <v>0</v>
      </c>
      <c r="AA161">
        <v>0</v>
      </c>
      <c r="AB161">
        <v>0</v>
      </c>
      <c r="AC161">
        <v>1</v>
      </c>
      <c r="AD161">
        <v>0</v>
      </c>
      <c r="AE161">
        <v>0</v>
      </c>
      <c r="AF161">
        <v>0</v>
      </c>
      <c r="AG161">
        <v>0</v>
      </c>
      <c r="AI161" t="s">
        <v>346</v>
      </c>
      <c r="AJ161" t="s">
        <v>350</v>
      </c>
      <c r="AK161">
        <v>50</v>
      </c>
      <c r="AL161">
        <v>16500</v>
      </c>
      <c r="AM161">
        <v>330</v>
      </c>
      <c r="AN161" t="s">
        <v>346</v>
      </c>
      <c r="AO161" t="s">
        <v>350</v>
      </c>
      <c r="AP161">
        <v>40</v>
      </c>
      <c r="AQ161">
        <v>28000</v>
      </c>
      <c r="AR161">
        <v>700</v>
      </c>
      <c r="AS161" t="s">
        <v>346</v>
      </c>
      <c r="AT161" t="s">
        <v>351</v>
      </c>
      <c r="AY161" t="s">
        <v>350</v>
      </c>
      <c r="AZ161">
        <v>24</v>
      </c>
      <c r="BA161">
        <v>8500</v>
      </c>
      <c r="BB161">
        <v>354</v>
      </c>
      <c r="BC161" t="s">
        <v>350</v>
      </c>
      <c r="BI161" t="s">
        <v>346</v>
      </c>
      <c r="BJ161" t="s">
        <v>350</v>
      </c>
      <c r="BK161">
        <v>20</v>
      </c>
      <c r="BL161">
        <v>16000</v>
      </c>
      <c r="BM161">
        <v>800</v>
      </c>
      <c r="BN161" t="s">
        <v>346</v>
      </c>
      <c r="BO161" t="s">
        <v>350</v>
      </c>
      <c r="BP161">
        <v>50</v>
      </c>
      <c r="BQ161">
        <v>17000</v>
      </c>
      <c r="BR161">
        <v>340</v>
      </c>
      <c r="BS161" t="s">
        <v>346</v>
      </c>
      <c r="BT161" t="s">
        <v>346</v>
      </c>
      <c r="BV161">
        <v>100</v>
      </c>
      <c r="BW161">
        <v>100</v>
      </c>
      <c r="BX161" t="s">
        <v>346</v>
      </c>
      <c r="BY161" t="s">
        <v>346</v>
      </c>
      <c r="CA161">
        <v>500</v>
      </c>
      <c r="CB161">
        <v>500</v>
      </c>
      <c r="CC161" t="s">
        <v>346</v>
      </c>
      <c r="CD161" t="s">
        <v>346</v>
      </c>
      <c r="CF161">
        <v>700</v>
      </c>
      <c r="CG161">
        <v>700</v>
      </c>
      <c r="CH161" t="s">
        <v>421</v>
      </c>
      <c r="CI161">
        <v>7</v>
      </c>
      <c r="CJ161" t="s">
        <v>353</v>
      </c>
      <c r="CL161" t="s">
        <v>354</v>
      </c>
      <c r="CN161" t="s">
        <v>847</v>
      </c>
      <c r="CO161">
        <v>1</v>
      </c>
      <c r="CP161">
        <v>0</v>
      </c>
      <c r="CQ161">
        <v>0</v>
      </c>
      <c r="CR161">
        <v>1</v>
      </c>
      <c r="CS161">
        <v>0</v>
      </c>
      <c r="CT161">
        <v>0</v>
      </c>
      <c r="CU161">
        <v>0</v>
      </c>
      <c r="CV161">
        <v>0</v>
      </c>
      <c r="CW161">
        <v>0</v>
      </c>
      <c r="CX161">
        <v>0</v>
      </c>
      <c r="CY161">
        <v>0</v>
      </c>
      <c r="DA161" t="s">
        <v>346</v>
      </c>
      <c r="DB161" t="s">
        <v>347</v>
      </c>
      <c r="DD161" t="s">
        <v>390</v>
      </c>
      <c r="DE161" t="s">
        <v>848</v>
      </c>
      <c r="DF161">
        <v>1</v>
      </c>
      <c r="DG161">
        <v>0</v>
      </c>
      <c r="DH161">
        <v>0</v>
      </c>
      <c r="DI161">
        <v>0</v>
      </c>
      <c r="DJ161">
        <v>0</v>
      </c>
      <c r="DK161">
        <v>1</v>
      </c>
      <c r="DL161">
        <v>0</v>
      </c>
      <c r="DM161">
        <v>0</v>
      </c>
      <c r="DN161">
        <v>0</v>
      </c>
      <c r="DP161" t="s">
        <v>346</v>
      </c>
      <c r="DQ161" t="s">
        <v>346</v>
      </c>
      <c r="DS161">
        <v>350</v>
      </c>
      <c r="DT161">
        <v>350</v>
      </c>
      <c r="DU161" t="s">
        <v>346</v>
      </c>
      <c r="DV161" t="s">
        <v>346</v>
      </c>
      <c r="DX161">
        <v>440</v>
      </c>
      <c r="DY161">
        <v>440</v>
      </c>
      <c r="DZ161" t="s">
        <v>350</v>
      </c>
      <c r="EE161" t="s">
        <v>421</v>
      </c>
      <c r="EF161">
        <v>5</v>
      </c>
      <c r="EG161" t="s">
        <v>356</v>
      </c>
      <c r="EI161" t="s">
        <v>401</v>
      </c>
      <c r="EK161" t="s">
        <v>428</v>
      </c>
      <c r="EL161">
        <v>1</v>
      </c>
      <c r="EM161">
        <v>0</v>
      </c>
      <c r="EN161">
        <v>0</v>
      </c>
      <c r="EO161">
        <v>0</v>
      </c>
      <c r="EP161">
        <v>1</v>
      </c>
      <c r="EQ161">
        <v>0</v>
      </c>
      <c r="ER161">
        <v>0</v>
      </c>
      <c r="ES161">
        <v>0</v>
      </c>
      <c r="ET161">
        <v>0</v>
      </c>
      <c r="EU161">
        <v>0</v>
      </c>
      <c r="EV161">
        <v>0</v>
      </c>
      <c r="EX161" t="s">
        <v>346</v>
      </c>
      <c r="EY161" t="s">
        <v>347</v>
      </c>
      <c r="FA161" t="s">
        <v>390</v>
      </c>
      <c r="FB161" t="s">
        <v>388</v>
      </c>
      <c r="FC161">
        <v>1</v>
      </c>
      <c r="FD161">
        <v>0</v>
      </c>
      <c r="FE161">
        <v>0</v>
      </c>
      <c r="FF161">
        <v>0</v>
      </c>
      <c r="FG161">
        <v>1</v>
      </c>
      <c r="FH161">
        <v>0</v>
      </c>
      <c r="FI161">
        <v>0</v>
      </c>
      <c r="FJ161">
        <v>0</v>
      </c>
      <c r="FK161">
        <v>0</v>
      </c>
      <c r="FM161" t="s">
        <v>346</v>
      </c>
      <c r="FN161" t="s">
        <v>350</v>
      </c>
      <c r="FO161">
        <v>15</v>
      </c>
      <c r="FP161">
        <v>2600</v>
      </c>
      <c r="FQ161">
        <v>130</v>
      </c>
      <c r="FR161" t="s">
        <v>350</v>
      </c>
      <c r="FW161" t="s">
        <v>346</v>
      </c>
      <c r="FX161" t="s">
        <v>350</v>
      </c>
      <c r="FY161">
        <v>7200</v>
      </c>
      <c r="FZ161">
        <v>10400</v>
      </c>
      <c r="GA161">
        <v>144</v>
      </c>
      <c r="GB161" t="s">
        <v>346</v>
      </c>
      <c r="GC161" t="s">
        <v>350</v>
      </c>
      <c r="GD161">
        <v>4800</v>
      </c>
      <c r="GE161">
        <v>6300</v>
      </c>
      <c r="GF161">
        <v>131</v>
      </c>
      <c r="GG161" t="s">
        <v>346</v>
      </c>
      <c r="GH161" t="s">
        <v>350</v>
      </c>
      <c r="GI161">
        <v>120</v>
      </c>
      <c r="GJ161">
        <v>9000</v>
      </c>
      <c r="GK161">
        <v>750</v>
      </c>
      <c r="GL161" t="s">
        <v>346</v>
      </c>
      <c r="GM161" t="s">
        <v>350</v>
      </c>
      <c r="GN161">
        <v>3</v>
      </c>
      <c r="GO161">
        <v>2500</v>
      </c>
      <c r="GP161">
        <v>833</v>
      </c>
      <c r="GQ161" t="s">
        <v>421</v>
      </c>
      <c r="GR161">
        <v>8</v>
      </c>
      <c r="GS161" t="s">
        <v>402</v>
      </c>
      <c r="GU161" t="s">
        <v>354</v>
      </c>
      <c r="GW161" t="s">
        <v>925</v>
      </c>
      <c r="GX161">
        <v>1</v>
      </c>
      <c r="GY161">
        <v>0</v>
      </c>
      <c r="GZ161">
        <v>0</v>
      </c>
      <c r="HA161">
        <v>1</v>
      </c>
      <c r="HB161">
        <v>0</v>
      </c>
      <c r="HC161">
        <v>0</v>
      </c>
      <c r="HD161">
        <v>1</v>
      </c>
      <c r="HE161">
        <v>0</v>
      </c>
      <c r="HF161">
        <v>0</v>
      </c>
      <c r="HG161">
        <v>0</v>
      </c>
      <c r="HH161">
        <v>0</v>
      </c>
      <c r="HJ161" t="s">
        <v>350</v>
      </c>
      <c r="IV161" t="s">
        <v>346</v>
      </c>
      <c r="IW161" t="s">
        <v>346</v>
      </c>
      <c r="IY161">
        <v>3000</v>
      </c>
      <c r="IZ161" t="s">
        <v>346</v>
      </c>
      <c r="JA161">
        <v>720</v>
      </c>
      <c r="JB161" t="s">
        <v>350</v>
      </c>
      <c r="JE161" t="s">
        <v>350</v>
      </c>
      <c r="JU161" t="s">
        <v>346</v>
      </c>
      <c r="JV161" t="s">
        <v>346</v>
      </c>
      <c r="JW161" t="s">
        <v>346</v>
      </c>
      <c r="JX161" t="s">
        <v>346</v>
      </c>
      <c r="JY161" t="s">
        <v>346</v>
      </c>
      <c r="JZ161" t="s">
        <v>346</v>
      </c>
      <c r="KC161" t="s">
        <v>346</v>
      </c>
      <c r="KE161">
        <v>2</v>
      </c>
      <c r="KF161">
        <v>0</v>
      </c>
      <c r="KG161">
        <v>6</v>
      </c>
      <c r="KH161" t="s">
        <v>350</v>
      </c>
      <c r="LN161" t="s">
        <v>362</v>
      </c>
      <c r="LO161" t="s">
        <v>1217</v>
      </c>
    </row>
    <row r="162" spans="1:327" x14ac:dyDescent="0.35">
      <c r="A162" t="s">
        <v>1232</v>
      </c>
      <c r="B162" t="s">
        <v>330</v>
      </c>
      <c r="C162" t="s">
        <v>330</v>
      </c>
      <c r="D162" t="s">
        <v>330</v>
      </c>
      <c r="E162" t="s">
        <v>1124</v>
      </c>
      <c r="F162" t="s">
        <v>1233</v>
      </c>
      <c r="G162" t="s">
        <v>333</v>
      </c>
      <c r="H162" t="s">
        <v>334</v>
      </c>
      <c r="I162" t="s">
        <v>448</v>
      </c>
      <c r="J162" t="s">
        <v>336</v>
      </c>
      <c r="K162" t="s">
        <v>337</v>
      </c>
      <c r="L162" t="s">
        <v>592</v>
      </c>
      <c r="M162" t="s">
        <v>593</v>
      </c>
      <c r="N162" t="s">
        <v>1234</v>
      </c>
      <c r="O162" t="s">
        <v>1235</v>
      </c>
      <c r="P162" t="s">
        <v>342</v>
      </c>
      <c r="Q162" t="s">
        <v>343</v>
      </c>
      <c r="R162" t="s">
        <v>344</v>
      </c>
      <c r="S162" t="s">
        <v>345</v>
      </c>
      <c r="T162" t="s">
        <v>346</v>
      </c>
      <c r="U162" t="s">
        <v>386</v>
      </c>
      <c r="W162" t="s">
        <v>425</v>
      </c>
      <c r="X162" t="s">
        <v>388</v>
      </c>
      <c r="Y162">
        <v>1</v>
      </c>
      <c r="Z162">
        <v>0</v>
      </c>
      <c r="AA162">
        <v>0</v>
      </c>
      <c r="AB162">
        <v>0</v>
      </c>
      <c r="AC162">
        <v>1</v>
      </c>
      <c r="AD162">
        <v>0</v>
      </c>
      <c r="AE162">
        <v>0</v>
      </c>
      <c r="AF162">
        <v>0</v>
      </c>
      <c r="AG162">
        <v>0</v>
      </c>
      <c r="AI162" t="s">
        <v>346</v>
      </c>
      <c r="AJ162" t="s">
        <v>346</v>
      </c>
      <c r="AL162">
        <v>500</v>
      </c>
      <c r="AM162">
        <v>500</v>
      </c>
      <c r="AN162" t="s">
        <v>346</v>
      </c>
      <c r="AO162" t="s">
        <v>346</v>
      </c>
      <c r="AQ162">
        <v>1100</v>
      </c>
      <c r="AR162">
        <v>1100</v>
      </c>
      <c r="AS162" t="s">
        <v>346</v>
      </c>
      <c r="AT162" t="s">
        <v>399</v>
      </c>
      <c r="AU162" t="s">
        <v>346</v>
      </c>
      <c r="AW162">
        <v>1400</v>
      </c>
      <c r="AX162">
        <v>1400</v>
      </c>
      <c r="AY162" t="s">
        <v>346</v>
      </c>
      <c r="BA162">
        <v>400</v>
      </c>
      <c r="BB162">
        <v>400</v>
      </c>
      <c r="BC162" t="s">
        <v>346</v>
      </c>
      <c r="BD162" t="s">
        <v>346</v>
      </c>
      <c r="BF162" t="s">
        <v>596</v>
      </c>
      <c r="BG162">
        <v>1200</v>
      </c>
      <c r="BH162">
        <v>1200</v>
      </c>
      <c r="BI162" t="s">
        <v>346</v>
      </c>
      <c r="BJ162" t="s">
        <v>346</v>
      </c>
      <c r="BL162">
        <v>1200</v>
      </c>
      <c r="BM162">
        <v>1200</v>
      </c>
      <c r="BN162" t="s">
        <v>346</v>
      </c>
      <c r="BO162" t="s">
        <v>346</v>
      </c>
      <c r="BQ162">
        <v>500</v>
      </c>
      <c r="BR162">
        <v>500</v>
      </c>
      <c r="BS162" t="s">
        <v>346</v>
      </c>
      <c r="BT162" t="s">
        <v>346</v>
      </c>
      <c r="BV162">
        <v>200</v>
      </c>
      <c r="BW162">
        <v>200</v>
      </c>
      <c r="BX162" t="s">
        <v>346</v>
      </c>
      <c r="BY162" t="s">
        <v>346</v>
      </c>
      <c r="CA162">
        <v>900</v>
      </c>
      <c r="CB162">
        <v>900</v>
      </c>
      <c r="CC162" t="s">
        <v>346</v>
      </c>
      <c r="CD162" t="s">
        <v>346</v>
      </c>
      <c r="CF162">
        <v>500</v>
      </c>
      <c r="CG162">
        <v>500</v>
      </c>
      <c r="CH162" t="s">
        <v>593</v>
      </c>
      <c r="CI162">
        <v>10</v>
      </c>
      <c r="CJ162" t="s">
        <v>353</v>
      </c>
      <c r="CL162" t="s">
        <v>354</v>
      </c>
      <c r="CN162" t="s">
        <v>357</v>
      </c>
      <c r="CO162">
        <v>1</v>
      </c>
      <c r="CP162">
        <v>0</v>
      </c>
      <c r="CQ162">
        <v>0</v>
      </c>
      <c r="CR162">
        <v>0</v>
      </c>
      <c r="CS162">
        <v>0</v>
      </c>
      <c r="CT162">
        <v>0</v>
      </c>
      <c r="CU162">
        <v>0</v>
      </c>
      <c r="CV162">
        <v>0</v>
      </c>
      <c r="CW162">
        <v>0</v>
      </c>
      <c r="CX162">
        <v>0</v>
      </c>
      <c r="CY162">
        <v>0</v>
      </c>
      <c r="DA162" t="s">
        <v>346</v>
      </c>
      <c r="DB162" t="s">
        <v>386</v>
      </c>
      <c r="DD162" t="s">
        <v>696</v>
      </c>
      <c r="DE162" t="s">
        <v>349</v>
      </c>
      <c r="DF162">
        <v>1</v>
      </c>
      <c r="DG162">
        <v>0</v>
      </c>
      <c r="DH162">
        <v>0</v>
      </c>
      <c r="DI162">
        <v>0</v>
      </c>
      <c r="DJ162">
        <v>0</v>
      </c>
      <c r="DK162">
        <v>0</v>
      </c>
      <c r="DL162">
        <v>0</v>
      </c>
      <c r="DM162">
        <v>0</v>
      </c>
      <c r="DN162">
        <v>0</v>
      </c>
      <c r="DP162" t="s">
        <v>346</v>
      </c>
      <c r="DQ162" t="s">
        <v>346</v>
      </c>
      <c r="DS162">
        <v>400</v>
      </c>
      <c r="DT162">
        <v>400</v>
      </c>
      <c r="DU162" t="s">
        <v>346</v>
      </c>
      <c r="DV162" t="s">
        <v>346</v>
      </c>
      <c r="DX162">
        <v>425</v>
      </c>
      <c r="DY162">
        <v>425</v>
      </c>
      <c r="DZ162" t="s">
        <v>346</v>
      </c>
      <c r="EA162" t="s">
        <v>346</v>
      </c>
      <c r="EC162">
        <v>7000</v>
      </c>
      <c r="ED162">
        <v>7000</v>
      </c>
      <c r="EE162" t="s">
        <v>421</v>
      </c>
      <c r="EF162">
        <v>7</v>
      </c>
      <c r="EG162" t="s">
        <v>353</v>
      </c>
      <c r="EI162" t="s">
        <v>354</v>
      </c>
      <c r="EK162" t="s">
        <v>847</v>
      </c>
      <c r="EL162">
        <v>1</v>
      </c>
      <c r="EM162">
        <v>0</v>
      </c>
      <c r="EN162">
        <v>0</v>
      </c>
      <c r="EO162">
        <v>1</v>
      </c>
      <c r="EP162">
        <v>0</v>
      </c>
      <c r="EQ162">
        <v>0</v>
      </c>
      <c r="ER162">
        <v>0</v>
      </c>
      <c r="ES162">
        <v>0</v>
      </c>
      <c r="ET162">
        <v>0</v>
      </c>
      <c r="EU162">
        <v>0</v>
      </c>
      <c r="EV162">
        <v>0</v>
      </c>
      <c r="EX162" t="s">
        <v>346</v>
      </c>
      <c r="EY162" t="s">
        <v>386</v>
      </c>
      <c r="FA162" t="s">
        <v>387</v>
      </c>
      <c r="FB162" t="s">
        <v>388</v>
      </c>
      <c r="FC162">
        <v>1</v>
      </c>
      <c r="FD162">
        <v>0</v>
      </c>
      <c r="FE162">
        <v>0</v>
      </c>
      <c r="FF162">
        <v>0</v>
      </c>
      <c r="FG162">
        <v>1</v>
      </c>
      <c r="FH162">
        <v>0</v>
      </c>
      <c r="FI162">
        <v>0</v>
      </c>
      <c r="FJ162">
        <v>0</v>
      </c>
      <c r="FK162">
        <v>0</v>
      </c>
      <c r="FM162" t="s">
        <v>346</v>
      </c>
      <c r="FN162" t="s">
        <v>346</v>
      </c>
      <c r="FP162">
        <v>200</v>
      </c>
      <c r="FQ162">
        <v>200</v>
      </c>
      <c r="FR162" t="s">
        <v>346</v>
      </c>
      <c r="FS162" t="s">
        <v>346</v>
      </c>
      <c r="FU162">
        <v>70</v>
      </c>
      <c r="FV162">
        <v>70</v>
      </c>
      <c r="FW162" t="s">
        <v>346</v>
      </c>
      <c r="FX162" t="s">
        <v>346</v>
      </c>
      <c r="FZ162">
        <v>180</v>
      </c>
      <c r="GA162">
        <v>180</v>
      </c>
      <c r="GB162" t="s">
        <v>346</v>
      </c>
      <c r="GC162" t="s">
        <v>346</v>
      </c>
      <c r="GE162">
        <v>130</v>
      </c>
      <c r="GF162">
        <v>130</v>
      </c>
      <c r="GG162" t="s">
        <v>346</v>
      </c>
      <c r="GH162" t="s">
        <v>346</v>
      </c>
      <c r="GJ162">
        <v>600</v>
      </c>
      <c r="GK162">
        <v>600</v>
      </c>
      <c r="GL162" t="s">
        <v>346</v>
      </c>
      <c r="GM162" t="s">
        <v>346</v>
      </c>
      <c r="GO162">
        <v>900</v>
      </c>
      <c r="GP162">
        <v>900</v>
      </c>
      <c r="GQ162" t="s">
        <v>593</v>
      </c>
      <c r="GR162">
        <v>14</v>
      </c>
      <c r="GS162" t="s">
        <v>402</v>
      </c>
      <c r="GU162" t="s">
        <v>354</v>
      </c>
      <c r="GW162" t="s">
        <v>847</v>
      </c>
      <c r="GX162">
        <v>1</v>
      </c>
      <c r="GY162">
        <v>0</v>
      </c>
      <c r="GZ162">
        <v>0</v>
      </c>
      <c r="HA162">
        <v>1</v>
      </c>
      <c r="HB162">
        <v>0</v>
      </c>
      <c r="HC162">
        <v>0</v>
      </c>
      <c r="HD162">
        <v>0</v>
      </c>
      <c r="HE162">
        <v>0</v>
      </c>
      <c r="HF162">
        <v>0</v>
      </c>
      <c r="HG162">
        <v>0</v>
      </c>
      <c r="HH162">
        <v>0</v>
      </c>
      <c r="HJ162" t="s">
        <v>346</v>
      </c>
      <c r="HK162" t="s">
        <v>388</v>
      </c>
      <c r="HL162">
        <v>1</v>
      </c>
      <c r="HM162">
        <v>0</v>
      </c>
      <c r="HN162">
        <v>0</v>
      </c>
      <c r="HO162">
        <v>0</v>
      </c>
      <c r="HP162">
        <v>1</v>
      </c>
      <c r="HQ162">
        <v>0</v>
      </c>
      <c r="HR162">
        <v>0</v>
      </c>
      <c r="HS162">
        <v>0</v>
      </c>
      <c r="HT162">
        <v>0</v>
      </c>
      <c r="HV162">
        <v>6</v>
      </c>
      <c r="HW162" t="s">
        <v>359</v>
      </c>
      <c r="HX162" t="s">
        <v>360</v>
      </c>
      <c r="HY162" t="s">
        <v>350</v>
      </c>
      <c r="HZ162" t="s">
        <v>346</v>
      </c>
      <c r="IB162">
        <v>1666</v>
      </c>
      <c r="IC162">
        <v>5</v>
      </c>
      <c r="IE162">
        <v>10</v>
      </c>
      <c r="IF162" t="s">
        <v>350</v>
      </c>
      <c r="II162" t="s">
        <v>847</v>
      </c>
      <c r="IJ162">
        <v>1</v>
      </c>
      <c r="IK162">
        <v>0</v>
      </c>
      <c r="IL162">
        <v>0</v>
      </c>
      <c r="IM162">
        <v>1</v>
      </c>
      <c r="IN162">
        <v>0</v>
      </c>
      <c r="IO162">
        <v>0</v>
      </c>
      <c r="IP162">
        <v>0</v>
      </c>
      <c r="IQ162">
        <v>0</v>
      </c>
      <c r="IR162">
        <v>0</v>
      </c>
      <c r="IS162">
        <v>0</v>
      </c>
      <c r="IT162">
        <v>0</v>
      </c>
      <c r="IV162" t="s">
        <v>350</v>
      </c>
      <c r="IZ162" t="s">
        <v>346</v>
      </c>
      <c r="JA162">
        <v>760</v>
      </c>
      <c r="JB162" t="s">
        <v>350</v>
      </c>
      <c r="JE162" t="s">
        <v>350</v>
      </c>
      <c r="JU162" t="s">
        <v>346</v>
      </c>
      <c r="JV162" t="s">
        <v>350</v>
      </c>
      <c r="JW162" t="s">
        <v>346</v>
      </c>
      <c r="JX162" t="s">
        <v>346</v>
      </c>
      <c r="JY162" t="s">
        <v>346</v>
      </c>
      <c r="JZ162" t="s">
        <v>350</v>
      </c>
      <c r="KA162" t="s">
        <v>346</v>
      </c>
      <c r="KB162" t="s">
        <v>346</v>
      </c>
      <c r="KC162" t="s">
        <v>346</v>
      </c>
      <c r="KE162">
        <v>2</v>
      </c>
      <c r="KF162">
        <v>0</v>
      </c>
      <c r="KG162">
        <v>6</v>
      </c>
      <c r="KH162" t="s">
        <v>350</v>
      </c>
      <c r="LN162" t="s">
        <v>362</v>
      </c>
      <c r="LO162" t="s">
        <v>1236</v>
      </c>
    </row>
    <row r="163" spans="1:327" x14ac:dyDescent="0.35">
      <c r="A163" t="s">
        <v>1257</v>
      </c>
      <c r="C163" t="s">
        <v>330</v>
      </c>
      <c r="D163" t="s">
        <v>330</v>
      </c>
      <c r="E163" t="s">
        <v>1258</v>
      </c>
      <c r="F163" t="s">
        <v>1259</v>
      </c>
      <c r="G163" t="s">
        <v>582</v>
      </c>
      <c r="H163" t="s">
        <v>334</v>
      </c>
      <c r="I163" t="s">
        <v>448</v>
      </c>
      <c r="J163" t="s">
        <v>336</v>
      </c>
      <c r="K163" t="s">
        <v>337</v>
      </c>
      <c r="L163" t="s">
        <v>653</v>
      </c>
      <c r="M163" t="s">
        <v>654</v>
      </c>
      <c r="N163" t="s">
        <v>655</v>
      </c>
      <c r="O163" t="s">
        <v>656</v>
      </c>
      <c r="P163" t="s">
        <v>342</v>
      </c>
      <c r="Q163" t="s">
        <v>343</v>
      </c>
      <c r="R163" t="s">
        <v>344</v>
      </c>
      <c r="S163" t="s">
        <v>760</v>
      </c>
      <c r="T163" t="s">
        <v>346</v>
      </c>
      <c r="U163" t="s">
        <v>386</v>
      </c>
      <c r="W163" t="s">
        <v>986</v>
      </c>
      <c r="X163" t="s">
        <v>388</v>
      </c>
      <c r="Y163">
        <v>1</v>
      </c>
      <c r="Z163">
        <v>0</v>
      </c>
      <c r="AA163">
        <v>0</v>
      </c>
      <c r="AB163">
        <v>0</v>
      </c>
      <c r="AC163">
        <v>1</v>
      </c>
      <c r="AD163">
        <v>0</v>
      </c>
      <c r="AE163">
        <v>0</v>
      </c>
      <c r="AF163">
        <v>0</v>
      </c>
      <c r="AG163">
        <v>0</v>
      </c>
      <c r="AI163" t="s">
        <v>346</v>
      </c>
      <c r="AJ163" t="s">
        <v>346</v>
      </c>
      <c r="AL163">
        <v>343</v>
      </c>
      <c r="AM163">
        <v>343</v>
      </c>
      <c r="AN163" t="s">
        <v>346</v>
      </c>
      <c r="AO163" t="s">
        <v>346</v>
      </c>
      <c r="AQ163">
        <v>877</v>
      </c>
      <c r="AR163">
        <v>877</v>
      </c>
      <c r="AS163" t="s">
        <v>346</v>
      </c>
      <c r="AT163" t="s">
        <v>351</v>
      </c>
      <c r="AY163" t="s">
        <v>346</v>
      </c>
      <c r="BA163">
        <v>450</v>
      </c>
      <c r="BB163">
        <v>450</v>
      </c>
      <c r="BC163" t="s">
        <v>350</v>
      </c>
      <c r="BI163" t="s">
        <v>346</v>
      </c>
      <c r="BJ163" t="s">
        <v>346</v>
      </c>
      <c r="BL163">
        <v>825</v>
      </c>
      <c r="BM163">
        <v>825</v>
      </c>
      <c r="BN163" t="s">
        <v>346</v>
      </c>
      <c r="BO163" t="s">
        <v>346</v>
      </c>
      <c r="BQ163">
        <v>360</v>
      </c>
      <c r="BR163">
        <v>360</v>
      </c>
      <c r="BS163" t="s">
        <v>346</v>
      </c>
      <c r="BT163" t="s">
        <v>346</v>
      </c>
      <c r="BV163">
        <v>100</v>
      </c>
      <c r="BW163">
        <v>100</v>
      </c>
      <c r="BX163" t="s">
        <v>346</v>
      </c>
      <c r="BY163" t="s">
        <v>346</v>
      </c>
      <c r="CA163">
        <v>1000</v>
      </c>
      <c r="CB163">
        <v>1000</v>
      </c>
      <c r="CC163" t="s">
        <v>346</v>
      </c>
      <c r="CD163" t="s">
        <v>346</v>
      </c>
      <c r="CF163">
        <v>1000</v>
      </c>
      <c r="CG163">
        <v>1000</v>
      </c>
      <c r="CH163" t="s">
        <v>654</v>
      </c>
      <c r="CI163">
        <v>5</v>
      </c>
      <c r="CJ163" t="s">
        <v>356</v>
      </c>
      <c r="CL163" t="s">
        <v>401</v>
      </c>
      <c r="CN163" t="s">
        <v>562</v>
      </c>
      <c r="CO163">
        <v>1</v>
      </c>
      <c r="CP163">
        <v>1</v>
      </c>
      <c r="CQ163">
        <v>0</v>
      </c>
      <c r="CR163">
        <v>0</v>
      </c>
      <c r="CS163">
        <v>0</v>
      </c>
      <c r="CT163">
        <v>0</v>
      </c>
      <c r="CU163">
        <v>0</v>
      </c>
      <c r="CV163">
        <v>0</v>
      </c>
      <c r="CW163">
        <v>0</v>
      </c>
      <c r="CX163">
        <v>0</v>
      </c>
      <c r="CY163">
        <v>0</v>
      </c>
      <c r="DA163" t="s">
        <v>346</v>
      </c>
      <c r="DB163" t="s">
        <v>386</v>
      </c>
      <c r="DD163" t="s">
        <v>390</v>
      </c>
      <c r="DE163" t="s">
        <v>349</v>
      </c>
      <c r="DF163">
        <v>1</v>
      </c>
      <c r="DG163">
        <v>0</v>
      </c>
      <c r="DH163">
        <v>0</v>
      </c>
      <c r="DI163">
        <v>0</v>
      </c>
      <c r="DJ163">
        <v>0</v>
      </c>
      <c r="DK163">
        <v>0</v>
      </c>
      <c r="DL163">
        <v>0</v>
      </c>
      <c r="DM163">
        <v>0</v>
      </c>
      <c r="DN163">
        <v>0</v>
      </c>
      <c r="DP163" t="s">
        <v>346</v>
      </c>
      <c r="DQ163" t="s">
        <v>346</v>
      </c>
      <c r="DS163">
        <v>330</v>
      </c>
      <c r="DT163">
        <v>330</v>
      </c>
      <c r="DU163" t="s">
        <v>346</v>
      </c>
      <c r="DV163" t="s">
        <v>346</v>
      </c>
      <c r="DX163">
        <v>335</v>
      </c>
      <c r="DY163">
        <v>335</v>
      </c>
      <c r="DZ163" t="s">
        <v>346</v>
      </c>
      <c r="EA163" t="s">
        <v>346</v>
      </c>
      <c r="EC163">
        <v>5000</v>
      </c>
      <c r="ED163">
        <v>5000</v>
      </c>
      <c r="EE163" t="s">
        <v>654</v>
      </c>
      <c r="EF163">
        <v>5</v>
      </c>
      <c r="EG163" t="s">
        <v>356</v>
      </c>
      <c r="EI163" t="s">
        <v>401</v>
      </c>
      <c r="EK163" t="s">
        <v>562</v>
      </c>
      <c r="EL163">
        <v>1</v>
      </c>
      <c r="EM163">
        <v>1</v>
      </c>
      <c r="EN163">
        <v>0</v>
      </c>
      <c r="EO163">
        <v>0</v>
      </c>
      <c r="EP163">
        <v>0</v>
      </c>
      <c r="EQ163">
        <v>0</v>
      </c>
      <c r="ER163">
        <v>0</v>
      </c>
      <c r="ES163">
        <v>0</v>
      </c>
      <c r="ET163">
        <v>0</v>
      </c>
      <c r="EU163">
        <v>0</v>
      </c>
      <c r="EV163">
        <v>0</v>
      </c>
      <c r="EX163" t="s">
        <v>346</v>
      </c>
      <c r="EY163" t="s">
        <v>386</v>
      </c>
      <c r="FA163" t="s">
        <v>390</v>
      </c>
      <c r="FB163" t="s">
        <v>349</v>
      </c>
      <c r="FC163">
        <v>1</v>
      </c>
      <c r="FD163">
        <v>0</v>
      </c>
      <c r="FE163">
        <v>0</v>
      </c>
      <c r="FF163">
        <v>0</v>
      </c>
      <c r="FG163">
        <v>0</v>
      </c>
      <c r="FH163">
        <v>0</v>
      </c>
      <c r="FI163">
        <v>0</v>
      </c>
      <c r="FJ163">
        <v>0</v>
      </c>
      <c r="FK163">
        <v>0</v>
      </c>
      <c r="FM163" t="s">
        <v>346</v>
      </c>
      <c r="FN163" t="s">
        <v>346</v>
      </c>
      <c r="FP163">
        <v>150</v>
      </c>
      <c r="FQ163">
        <v>150</v>
      </c>
      <c r="FR163" t="s">
        <v>350</v>
      </c>
      <c r="FW163" t="s">
        <v>346</v>
      </c>
      <c r="FX163" t="s">
        <v>346</v>
      </c>
      <c r="FZ163">
        <v>250</v>
      </c>
      <c r="GA163">
        <v>250</v>
      </c>
      <c r="GB163" t="s">
        <v>346</v>
      </c>
      <c r="GC163" t="s">
        <v>346</v>
      </c>
      <c r="GE163">
        <v>175</v>
      </c>
      <c r="GF163">
        <v>175</v>
      </c>
      <c r="GG163" t="s">
        <v>346</v>
      </c>
      <c r="GH163" t="s">
        <v>346</v>
      </c>
      <c r="GJ163">
        <v>750</v>
      </c>
      <c r="GK163">
        <v>750</v>
      </c>
      <c r="GL163" t="s">
        <v>346</v>
      </c>
      <c r="GM163" t="s">
        <v>346</v>
      </c>
      <c r="GO163">
        <v>600</v>
      </c>
      <c r="GP163">
        <v>600</v>
      </c>
      <c r="GQ163" t="s">
        <v>654</v>
      </c>
      <c r="GR163">
        <v>5</v>
      </c>
      <c r="GS163" t="s">
        <v>356</v>
      </c>
      <c r="GU163" t="s">
        <v>401</v>
      </c>
      <c r="GW163" t="s">
        <v>562</v>
      </c>
      <c r="GX163">
        <v>1</v>
      </c>
      <c r="GY163">
        <v>1</v>
      </c>
      <c r="GZ163">
        <v>0</v>
      </c>
      <c r="HA163">
        <v>0</v>
      </c>
      <c r="HB163">
        <v>0</v>
      </c>
      <c r="HC163">
        <v>0</v>
      </c>
      <c r="HD163">
        <v>0</v>
      </c>
      <c r="HE163">
        <v>0</v>
      </c>
      <c r="HF163">
        <v>0</v>
      </c>
      <c r="HG163">
        <v>0</v>
      </c>
      <c r="HH163">
        <v>0</v>
      </c>
      <c r="HJ163" t="s">
        <v>350</v>
      </c>
      <c r="IV163" t="s">
        <v>346</v>
      </c>
      <c r="IW163" t="s">
        <v>346</v>
      </c>
      <c r="IY163">
        <v>8000</v>
      </c>
      <c r="IZ163" t="s">
        <v>346</v>
      </c>
      <c r="JA163">
        <v>730</v>
      </c>
      <c r="JB163" t="s">
        <v>350</v>
      </c>
      <c r="JE163" t="s">
        <v>350</v>
      </c>
      <c r="JU163" t="s">
        <v>346</v>
      </c>
      <c r="JV163" t="s">
        <v>346</v>
      </c>
      <c r="JW163" t="s">
        <v>346</v>
      </c>
      <c r="JX163" t="s">
        <v>346</v>
      </c>
      <c r="JY163" t="s">
        <v>346</v>
      </c>
      <c r="JZ163" t="s">
        <v>346</v>
      </c>
      <c r="KC163" t="s">
        <v>346</v>
      </c>
      <c r="KE163">
        <v>2</v>
      </c>
      <c r="KF163">
        <v>1</v>
      </c>
      <c r="KG163">
        <v>12</v>
      </c>
      <c r="KH163" t="s">
        <v>369</v>
      </c>
      <c r="LN163" t="s">
        <v>362</v>
      </c>
      <c r="LO163" t="s">
        <v>1260</v>
      </c>
    </row>
    <row r="164" spans="1:327" x14ac:dyDescent="0.35">
      <c r="A164" t="s">
        <v>1265</v>
      </c>
      <c r="B164" t="s">
        <v>366</v>
      </c>
      <c r="D164" t="s">
        <v>619</v>
      </c>
      <c r="E164" t="s">
        <v>1266</v>
      </c>
      <c r="F164" t="s">
        <v>1267</v>
      </c>
      <c r="G164" t="s">
        <v>582</v>
      </c>
      <c r="H164" t="s">
        <v>334</v>
      </c>
      <c r="I164" t="s">
        <v>448</v>
      </c>
      <c r="J164" t="s">
        <v>336</v>
      </c>
      <c r="K164" t="s">
        <v>337</v>
      </c>
      <c r="L164" t="s">
        <v>774</v>
      </c>
      <c r="M164" t="s">
        <v>775</v>
      </c>
      <c r="N164" t="s">
        <v>1268</v>
      </c>
      <c r="O164" t="s">
        <v>1269</v>
      </c>
      <c r="P164" t="s">
        <v>342</v>
      </c>
      <c r="Q164" t="s">
        <v>398</v>
      </c>
      <c r="R164" t="s">
        <v>344</v>
      </c>
      <c r="S164" t="s">
        <v>424</v>
      </c>
      <c r="T164" t="s">
        <v>346</v>
      </c>
      <c r="U164" t="s">
        <v>386</v>
      </c>
      <c r="W164" t="s">
        <v>986</v>
      </c>
      <c r="X164" t="s">
        <v>349</v>
      </c>
      <c r="Y164">
        <v>1</v>
      </c>
      <c r="Z164">
        <v>0</v>
      </c>
      <c r="AA164">
        <v>0</v>
      </c>
      <c r="AB164">
        <v>0</v>
      </c>
      <c r="AC164">
        <v>0</v>
      </c>
      <c r="AD164">
        <v>0</v>
      </c>
      <c r="AE164">
        <v>0</v>
      </c>
      <c r="AF164">
        <v>0</v>
      </c>
      <c r="AG164">
        <v>0</v>
      </c>
      <c r="AI164" t="s">
        <v>346</v>
      </c>
      <c r="AJ164" t="s">
        <v>346</v>
      </c>
      <c r="AL164">
        <v>300</v>
      </c>
      <c r="AM164">
        <v>300</v>
      </c>
      <c r="AN164" t="s">
        <v>346</v>
      </c>
      <c r="AO164" t="s">
        <v>350</v>
      </c>
      <c r="AP164">
        <v>5</v>
      </c>
      <c r="AQ164">
        <v>4600</v>
      </c>
      <c r="AR164">
        <v>920</v>
      </c>
      <c r="AS164" t="s">
        <v>346</v>
      </c>
      <c r="AT164" t="s">
        <v>561</v>
      </c>
      <c r="AU164" t="s">
        <v>346</v>
      </c>
      <c r="AW164">
        <v>500</v>
      </c>
      <c r="AX164">
        <v>500</v>
      </c>
      <c r="BC164" t="s">
        <v>346</v>
      </c>
      <c r="BD164" t="s">
        <v>346</v>
      </c>
      <c r="BF164" t="s">
        <v>400</v>
      </c>
      <c r="BG164">
        <v>500</v>
      </c>
      <c r="BH164">
        <v>500</v>
      </c>
      <c r="BI164" t="s">
        <v>346</v>
      </c>
      <c r="BJ164" t="s">
        <v>350</v>
      </c>
      <c r="BK164">
        <v>5</v>
      </c>
      <c r="BL164">
        <v>4500</v>
      </c>
      <c r="BM164">
        <v>900</v>
      </c>
      <c r="BN164" t="s">
        <v>346</v>
      </c>
      <c r="BO164" t="s">
        <v>350</v>
      </c>
      <c r="BP164">
        <v>5</v>
      </c>
      <c r="BQ164">
        <v>1750</v>
      </c>
      <c r="BR164">
        <v>350</v>
      </c>
      <c r="BS164" t="s">
        <v>346</v>
      </c>
      <c r="BT164" t="s">
        <v>346</v>
      </c>
      <c r="BV164">
        <v>100</v>
      </c>
      <c r="BW164">
        <v>100</v>
      </c>
      <c r="BX164" t="s">
        <v>346</v>
      </c>
      <c r="BY164" t="s">
        <v>346</v>
      </c>
      <c r="CA164">
        <v>500</v>
      </c>
      <c r="CB164">
        <v>500</v>
      </c>
      <c r="CC164" t="s">
        <v>346</v>
      </c>
      <c r="CD164" t="s">
        <v>346</v>
      </c>
      <c r="CF164">
        <v>500</v>
      </c>
      <c r="CG164">
        <v>500</v>
      </c>
      <c r="CH164" t="s">
        <v>770</v>
      </c>
      <c r="CI164">
        <v>1</v>
      </c>
      <c r="CJ164" t="s">
        <v>353</v>
      </c>
      <c r="CL164" t="s">
        <v>376</v>
      </c>
      <c r="CN164" t="s">
        <v>357</v>
      </c>
      <c r="CO164">
        <v>1</v>
      </c>
      <c r="CP164">
        <v>0</v>
      </c>
      <c r="CQ164">
        <v>0</v>
      </c>
      <c r="CR164">
        <v>0</v>
      </c>
      <c r="CS164">
        <v>0</v>
      </c>
      <c r="CT164">
        <v>0</v>
      </c>
      <c r="CU164">
        <v>0</v>
      </c>
      <c r="CV164">
        <v>0</v>
      </c>
      <c r="CW164">
        <v>0</v>
      </c>
      <c r="CX164">
        <v>0</v>
      </c>
      <c r="CY164">
        <v>0</v>
      </c>
      <c r="DA164" t="s">
        <v>346</v>
      </c>
      <c r="DB164" t="s">
        <v>386</v>
      </c>
      <c r="DD164" t="s">
        <v>348</v>
      </c>
      <c r="DE164" t="s">
        <v>349</v>
      </c>
      <c r="DF164">
        <v>1</v>
      </c>
      <c r="DG164">
        <v>0</v>
      </c>
      <c r="DH164">
        <v>0</v>
      </c>
      <c r="DI164">
        <v>0</v>
      </c>
      <c r="DJ164">
        <v>0</v>
      </c>
      <c r="DK164">
        <v>0</v>
      </c>
      <c r="DL164">
        <v>0</v>
      </c>
      <c r="DM164">
        <v>0</v>
      </c>
      <c r="DN164">
        <v>0</v>
      </c>
      <c r="DP164" t="s">
        <v>346</v>
      </c>
      <c r="DQ164" t="s">
        <v>350</v>
      </c>
      <c r="DR164">
        <v>20</v>
      </c>
      <c r="DS164">
        <v>5900</v>
      </c>
      <c r="DT164">
        <v>295</v>
      </c>
      <c r="DU164" t="s">
        <v>346</v>
      </c>
      <c r="DV164" t="s">
        <v>350</v>
      </c>
      <c r="DW164">
        <v>20</v>
      </c>
      <c r="DX164">
        <v>6900</v>
      </c>
      <c r="DY164">
        <v>345</v>
      </c>
      <c r="DZ164" t="s">
        <v>350</v>
      </c>
      <c r="EE164" t="s">
        <v>770</v>
      </c>
      <c r="EF164">
        <v>4</v>
      </c>
      <c r="EG164" t="s">
        <v>356</v>
      </c>
      <c r="EI164" t="s">
        <v>401</v>
      </c>
      <c r="EK164" t="s">
        <v>428</v>
      </c>
      <c r="EL164">
        <v>1</v>
      </c>
      <c r="EM164">
        <v>0</v>
      </c>
      <c r="EN164">
        <v>0</v>
      </c>
      <c r="EO164">
        <v>0</v>
      </c>
      <c r="EP164">
        <v>1</v>
      </c>
      <c r="EQ164">
        <v>0</v>
      </c>
      <c r="ER164">
        <v>0</v>
      </c>
      <c r="ES164">
        <v>0</v>
      </c>
      <c r="ET164">
        <v>0</v>
      </c>
      <c r="EU164">
        <v>0</v>
      </c>
      <c r="EV164">
        <v>0</v>
      </c>
      <c r="EX164" t="s">
        <v>346</v>
      </c>
      <c r="EY164" t="s">
        <v>386</v>
      </c>
      <c r="FA164" t="s">
        <v>989</v>
      </c>
      <c r="FB164" t="s">
        <v>349</v>
      </c>
      <c r="FC164">
        <v>1</v>
      </c>
      <c r="FD164">
        <v>0</v>
      </c>
      <c r="FE164">
        <v>0</v>
      </c>
      <c r="FF164">
        <v>0</v>
      </c>
      <c r="FG164">
        <v>0</v>
      </c>
      <c r="FH164">
        <v>0</v>
      </c>
      <c r="FI164">
        <v>0</v>
      </c>
      <c r="FJ164">
        <v>0</v>
      </c>
      <c r="FK164">
        <v>0</v>
      </c>
      <c r="FM164" t="s">
        <v>346</v>
      </c>
      <c r="FN164" t="s">
        <v>346</v>
      </c>
      <c r="FP164">
        <v>120</v>
      </c>
      <c r="FQ164">
        <v>120</v>
      </c>
      <c r="FR164" t="s">
        <v>346</v>
      </c>
      <c r="FS164" t="s">
        <v>346</v>
      </c>
      <c r="FU164">
        <v>100</v>
      </c>
      <c r="FV164">
        <v>100</v>
      </c>
      <c r="FW164" t="s">
        <v>346</v>
      </c>
      <c r="FX164" t="s">
        <v>346</v>
      </c>
      <c r="FZ164">
        <v>100</v>
      </c>
      <c r="GA164">
        <v>100</v>
      </c>
      <c r="GB164" t="s">
        <v>346</v>
      </c>
      <c r="GC164" t="s">
        <v>346</v>
      </c>
      <c r="GE164">
        <v>100</v>
      </c>
      <c r="GF164">
        <v>100</v>
      </c>
      <c r="GG164" t="s">
        <v>346</v>
      </c>
      <c r="GH164" t="s">
        <v>346</v>
      </c>
      <c r="GJ164">
        <v>600</v>
      </c>
      <c r="GK164">
        <v>600</v>
      </c>
      <c r="GL164" t="s">
        <v>346</v>
      </c>
      <c r="GM164" t="s">
        <v>346</v>
      </c>
      <c r="GO164">
        <v>400</v>
      </c>
      <c r="GP164">
        <v>400</v>
      </c>
      <c r="GQ164" t="s">
        <v>770</v>
      </c>
      <c r="GR164">
        <v>2</v>
      </c>
      <c r="GS164" t="s">
        <v>353</v>
      </c>
      <c r="GU164" t="s">
        <v>376</v>
      </c>
      <c r="GW164" t="s">
        <v>435</v>
      </c>
      <c r="GX164">
        <v>0</v>
      </c>
      <c r="GY164">
        <v>0</v>
      </c>
      <c r="GZ164">
        <v>0</v>
      </c>
      <c r="HA164">
        <v>0</v>
      </c>
      <c r="HB164">
        <v>0</v>
      </c>
      <c r="HC164">
        <v>0</v>
      </c>
      <c r="HD164">
        <v>0</v>
      </c>
      <c r="HE164">
        <v>0</v>
      </c>
      <c r="HF164">
        <v>0</v>
      </c>
      <c r="HG164">
        <v>1</v>
      </c>
      <c r="HH164">
        <v>0</v>
      </c>
      <c r="HJ164" t="s">
        <v>346</v>
      </c>
      <c r="HK164" t="s">
        <v>349</v>
      </c>
      <c r="HL164">
        <v>1</v>
      </c>
      <c r="HM164">
        <v>0</v>
      </c>
      <c r="HN164">
        <v>0</v>
      </c>
      <c r="HO164">
        <v>0</v>
      </c>
      <c r="HP164">
        <v>0</v>
      </c>
      <c r="HQ164">
        <v>0</v>
      </c>
      <c r="HR164">
        <v>0</v>
      </c>
      <c r="HS164">
        <v>0</v>
      </c>
      <c r="HT164">
        <v>0</v>
      </c>
      <c r="HV164">
        <v>6</v>
      </c>
      <c r="HW164" t="s">
        <v>359</v>
      </c>
      <c r="HX164" t="s">
        <v>392</v>
      </c>
      <c r="HY164" t="s">
        <v>346</v>
      </c>
      <c r="HZ164" t="s">
        <v>346</v>
      </c>
      <c r="IB164">
        <v>10000</v>
      </c>
      <c r="IC164">
        <v>3</v>
      </c>
      <c r="IE164">
        <v>10</v>
      </c>
      <c r="IF164" t="s">
        <v>350</v>
      </c>
      <c r="II164" t="s">
        <v>435</v>
      </c>
      <c r="IJ164">
        <v>0</v>
      </c>
      <c r="IK164">
        <v>0</v>
      </c>
      <c r="IL164">
        <v>0</v>
      </c>
      <c r="IM164">
        <v>0</v>
      </c>
      <c r="IN164">
        <v>0</v>
      </c>
      <c r="IO164">
        <v>0</v>
      </c>
      <c r="IP164">
        <v>0</v>
      </c>
      <c r="IQ164">
        <v>0</v>
      </c>
      <c r="IR164">
        <v>0</v>
      </c>
      <c r="IS164">
        <v>1</v>
      </c>
      <c r="IT164">
        <v>0</v>
      </c>
      <c r="IV164" t="s">
        <v>346</v>
      </c>
      <c r="IW164" t="s">
        <v>346</v>
      </c>
      <c r="IY164">
        <v>2800</v>
      </c>
      <c r="IZ164" t="s">
        <v>346</v>
      </c>
      <c r="JA164">
        <v>580</v>
      </c>
      <c r="JB164" t="s">
        <v>350</v>
      </c>
      <c r="JE164" t="s">
        <v>350</v>
      </c>
      <c r="JU164" t="s">
        <v>346</v>
      </c>
      <c r="JV164" t="s">
        <v>350</v>
      </c>
      <c r="JW164" t="s">
        <v>346</v>
      </c>
      <c r="JX164" t="s">
        <v>350</v>
      </c>
      <c r="JY164" t="s">
        <v>346</v>
      </c>
      <c r="JZ164" t="s">
        <v>346</v>
      </c>
      <c r="KA164" t="s">
        <v>346</v>
      </c>
      <c r="KB164" t="s">
        <v>346</v>
      </c>
      <c r="KC164" t="s">
        <v>346</v>
      </c>
      <c r="KE164">
        <v>2</v>
      </c>
      <c r="KF164">
        <v>0</v>
      </c>
      <c r="KG164">
        <v>7</v>
      </c>
      <c r="KH164" t="s">
        <v>350</v>
      </c>
      <c r="LN164" t="s">
        <v>362</v>
      </c>
      <c r="LO164" t="s">
        <v>1270</v>
      </c>
    </row>
    <row r="165" spans="1:327" x14ac:dyDescent="0.35">
      <c r="A165" t="s">
        <v>1271</v>
      </c>
      <c r="B165" t="s">
        <v>330</v>
      </c>
      <c r="D165" t="s">
        <v>619</v>
      </c>
      <c r="E165" t="s">
        <v>1272</v>
      </c>
      <c r="F165" t="s">
        <v>1273</v>
      </c>
      <c r="G165" t="s">
        <v>333</v>
      </c>
      <c r="H165" t="s">
        <v>334</v>
      </c>
      <c r="I165" t="s">
        <v>448</v>
      </c>
      <c r="J165" t="s">
        <v>336</v>
      </c>
      <c r="K165" t="s">
        <v>337</v>
      </c>
      <c r="L165" t="s">
        <v>774</v>
      </c>
      <c r="M165" t="s">
        <v>775</v>
      </c>
      <c r="N165" t="s">
        <v>1268</v>
      </c>
      <c r="O165" t="s">
        <v>1269</v>
      </c>
      <c r="P165" t="s">
        <v>342</v>
      </c>
      <c r="Q165" t="s">
        <v>398</v>
      </c>
      <c r="R165" t="s">
        <v>344</v>
      </c>
      <c r="S165" t="s">
        <v>424</v>
      </c>
      <c r="T165" t="s">
        <v>346</v>
      </c>
      <c r="U165" t="s">
        <v>386</v>
      </c>
      <c r="W165" t="s">
        <v>989</v>
      </c>
      <c r="X165" t="s">
        <v>349</v>
      </c>
      <c r="Y165">
        <v>1</v>
      </c>
      <c r="Z165">
        <v>0</v>
      </c>
      <c r="AA165">
        <v>0</v>
      </c>
      <c r="AB165">
        <v>0</v>
      </c>
      <c r="AC165">
        <v>0</v>
      </c>
      <c r="AD165">
        <v>0</v>
      </c>
      <c r="AE165">
        <v>0</v>
      </c>
      <c r="AF165">
        <v>0</v>
      </c>
      <c r="AG165">
        <v>0</v>
      </c>
      <c r="AI165" t="s">
        <v>346</v>
      </c>
      <c r="AJ165" t="s">
        <v>350</v>
      </c>
      <c r="AK165">
        <v>20</v>
      </c>
      <c r="AL165">
        <v>12000</v>
      </c>
      <c r="AM165">
        <v>600</v>
      </c>
      <c r="AN165" t="s">
        <v>346</v>
      </c>
      <c r="AO165" t="s">
        <v>350</v>
      </c>
      <c r="AP165">
        <v>10</v>
      </c>
      <c r="AQ165">
        <v>8000</v>
      </c>
      <c r="AR165">
        <v>800</v>
      </c>
      <c r="AS165" t="s">
        <v>346</v>
      </c>
      <c r="AT165" t="s">
        <v>561</v>
      </c>
      <c r="AU165" t="s">
        <v>346</v>
      </c>
      <c r="AW165">
        <v>300</v>
      </c>
      <c r="AX165">
        <v>300</v>
      </c>
      <c r="BC165" t="s">
        <v>346</v>
      </c>
      <c r="BD165" t="s">
        <v>346</v>
      </c>
      <c r="BF165" t="s">
        <v>400</v>
      </c>
      <c r="BG165">
        <v>300</v>
      </c>
      <c r="BH165">
        <v>300</v>
      </c>
      <c r="BI165" t="s">
        <v>346</v>
      </c>
      <c r="BJ165" t="s">
        <v>350</v>
      </c>
      <c r="BK165">
        <v>5</v>
      </c>
      <c r="BL165">
        <v>4500</v>
      </c>
      <c r="BM165">
        <v>900</v>
      </c>
      <c r="BN165" t="s">
        <v>346</v>
      </c>
      <c r="BO165" t="s">
        <v>350</v>
      </c>
      <c r="BP165">
        <v>5</v>
      </c>
      <c r="BQ165">
        <v>1600</v>
      </c>
      <c r="BR165">
        <v>320</v>
      </c>
      <c r="BS165" t="s">
        <v>346</v>
      </c>
      <c r="BT165" t="s">
        <v>346</v>
      </c>
      <c r="BV165">
        <v>100</v>
      </c>
      <c r="BW165">
        <v>100</v>
      </c>
      <c r="BX165" t="s">
        <v>346</v>
      </c>
      <c r="BY165" t="s">
        <v>346</v>
      </c>
      <c r="CA165">
        <v>500</v>
      </c>
      <c r="CB165">
        <v>500</v>
      </c>
      <c r="CC165" t="s">
        <v>346</v>
      </c>
      <c r="CD165" t="s">
        <v>346</v>
      </c>
      <c r="CF165">
        <v>500</v>
      </c>
      <c r="CG165">
        <v>500</v>
      </c>
      <c r="CH165" t="s">
        <v>770</v>
      </c>
      <c r="CI165">
        <v>1</v>
      </c>
      <c r="CJ165" t="s">
        <v>353</v>
      </c>
      <c r="CL165" t="s">
        <v>376</v>
      </c>
      <c r="CN165" t="s">
        <v>357</v>
      </c>
      <c r="CO165">
        <v>1</v>
      </c>
      <c r="CP165">
        <v>0</v>
      </c>
      <c r="CQ165">
        <v>0</v>
      </c>
      <c r="CR165">
        <v>0</v>
      </c>
      <c r="CS165">
        <v>0</v>
      </c>
      <c r="CT165">
        <v>0</v>
      </c>
      <c r="CU165">
        <v>0</v>
      </c>
      <c r="CV165">
        <v>0</v>
      </c>
      <c r="CW165">
        <v>0</v>
      </c>
      <c r="CX165">
        <v>0</v>
      </c>
      <c r="CY165">
        <v>0</v>
      </c>
      <c r="DA165" t="s">
        <v>346</v>
      </c>
      <c r="DB165" t="s">
        <v>386</v>
      </c>
      <c r="DD165" t="s">
        <v>348</v>
      </c>
      <c r="DE165" t="s">
        <v>349</v>
      </c>
      <c r="DF165">
        <v>1</v>
      </c>
      <c r="DG165">
        <v>0</v>
      </c>
      <c r="DH165">
        <v>0</v>
      </c>
      <c r="DI165">
        <v>0</v>
      </c>
      <c r="DJ165">
        <v>0</v>
      </c>
      <c r="DK165">
        <v>0</v>
      </c>
      <c r="DL165">
        <v>0</v>
      </c>
      <c r="DM165">
        <v>0</v>
      </c>
      <c r="DN165">
        <v>0</v>
      </c>
      <c r="DP165" t="s">
        <v>346</v>
      </c>
      <c r="DQ165" t="s">
        <v>350</v>
      </c>
      <c r="DR165">
        <v>20</v>
      </c>
      <c r="DS165">
        <v>5900</v>
      </c>
      <c r="DT165">
        <v>295</v>
      </c>
      <c r="DU165" t="s">
        <v>346</v>
      </c>
      <c r="DV165" t="s">
        <v>350</v>
      </c>
      <c r="DW165">
        <v>20</v>
      </c>
      <c r="DX165">
        <v>6900</v>
      </c>
      <c r="DY165">
        <v>345</v>
      </c>
      <c r="DZ165" t="s">
        <v>350</v>
      </c>
      <c r="EE165" t="s">
        <v>770</v>
      </c>
      <c r="EF165">
        <v>3</v>
      </c>
      <c r="EG165" t="s">
        <v>356</v>
      </c>
      <c r="EI165" t="s">
        <v>376</v>
      </c>
      <c r="EK165" t="s">
        <v>859</v>
      </c>
      <c r="EL165">
        <v>0</v>
      </c>
      <c r="EM165">
        <v>0</v>
      </c>
      <c r="EN165">
        <v>0</v>
      </c>
      <c r="EO165">
        <v>0</v>
      </c>
      <c r="EP165">
        <v>1</v>
      </c>
      <c r="EQ165">
        <v>0</v>
      </c>
      <c r="ER165">
        <v>0</v>
      </c>
      <c r="ES165">
        <v>0</v>
      </c>
      <c r="ET165">
        <v>0</v>
      </c>
      <c r="EU165">
        <v>0</v>
      </c>
      <c r="EV165">
        <v>0</v>
      </c>
      <c r="EX165" t="s">
        <v>346</v>
      </c>
      <c r="EY165" t="s">
        <v>386</v>
      </c>
      <c r="FA165" t="s">
        <v>1104</v>
      </c>
      <c r="FB165" t="s">
        <v>349</v>
      </c>
      <c r="FC165">
        <v>1</v>
      </c>
      <c r="FD165">
        <v>0</v>
      </c>
      <c r="FE165">
        <v>0</v>
      </c>
      <c r="FF165">
        <v>0</v>
      </c>
      <c r="FG165">
        <v>0</v>
      </c>
      <c r="FH165">
        <v>0</v>
      </c>
      <c r="FI165">
        <v>0</v>
      </c>
      <c r="FJ165">
        <v>0</v>
      </c>
      <c r="FK165">
        <v>0</v>
      </c>
      <c r="FM165" t="s">
        <v>346</v>
      </c>
      <c r="FN165" t="s">
        <v>346</v>
      </c>
      <c r="FP165">
        <v>100</v>
      </c>
      <c r="FQ165">
        <v>100</v>
      </c>
      <c r="FR165" t="s">
        <v>346</v>
      </c>
      <c r="FS165" t="s">
        <v>346</v>
      </c>
      <c r="FU165">
        <v>100</v>
      </c>
      <c r="FV165">
        <v>100</v>
      </c>
      <c r="FW165" t="s">
        <v>346</v>
      </c>
      <c r="FX165" t="s">
        <v>346</v>
      </c>
      <c r="FZ165">
        <v>120</v>
      </c>
      <c r="GA165">
        <v>120</v>
      </c>
      <c r="GB165" t="s">
        <v>346</v>
      </c>
      <c r="GC165" t="s">
        <v>346</v>
      </c>
      <c r="GE165">
        <v>120</v>
      </c>
      <c r="GF165">
        <v>120</v>
      </c>
      <c r="GG165" t="s">
        <v>346</v>
      </c>
      <c r="GH165" t="s">
        <v>346</v>
      </c>
      <c r="GJ165">
        <v>600</v>
      </c>
      <c r="GK165">
        <v>600</v>
      </c>
      <c r="GL165" t="s">
        <v>346</v>
      </c>
      <c r="GM165" t="s">
        <v>346</v>
      </c>
      <c r="GO165">
        <v>400</v>
      </c>
      <c r="GP165">
        <v>400</v>
      </c>
      <c r="GQ165" t="s">
        <v>770</v>
      </c>
      <c r="GR165">
        <v>1</v>
      </c>
      <c r="GS165" t="s">
        <v>353</v>
      </c>
      <c r="GU165" t="s">
        <v>376</v>
      </c>
      <c r="GW165" t="s">
        <v>859</v>
      </c>
      <c r="GX165">
        <v>0</v>
      </c>
      <c r="GY165">
        <v>0</v>
      </c>
      <c r="GZ165">
        <v>0</v>
      </c>
      <c r="HA165">
        <v>0</v>
      </c>
      <c r="HB165">
        <v>1</v>
      </c>
      <c r="HC165">
        <v>0</v>
      </c>
      <c r="HD165">
        <v>0</v>
      </c>
      <c r="HE165">
        <v>0</v>
      </c>
      <c r="HF165">
        <v>0</v>
      </c>
      <c r="HG165">
        <v>0</v>
      </c>
      <c r="HH165">
        <v>0</v>
      </c>
      <c r="HJ165" t="s">
        <v>346</v>
      </c>
      <c r="HK165" t="s">
        <v>349</v>
      </c>
      <c r="HL165">
        <v>1</v>
      </c>
      <c r="HM165">
        <v>0</v>
      </c>
      <c r="HN165">
        <v>0</v>
      </c>
      <c r="HO165">
        <v>0</v>
      </c>
      <c r="HP165">
        <v>0</v>
      </c>
      <c r="HQ165">
        <v>0</v>
      </c>
      <c r="HR165">
        <v>0</v>
      </c>
      <c r="HS165">
        <v>0</v>
      </c>
      <c r="HT165">
        <v>0</v>
      </c>
      <c r="HV165">
        <v>6</v>
      </c>
      <c r="HW165" t="s">
        <v>359</v>
      </c>
      <c r="HX165" t="s">
        <v>392</v>
      </c>
      <c r="HY165" t="s">
        <v>346</v>
      </c>
      <c r="HZ165" t="s">
        <v>346</v>
      </c>
      <c r="IB165">
        <v>10000</v>
      </c>
      <c r="IC165">
        <v>4</v>
      </c>
      <c r="IE165">
        <v>10</v>
      </c>
      <c r="IF165" t="s">
        <v>346</v>
      </c>
      <c r="IG165">
        <v>3000</v>
      </c>
      <c r="IH165">
        <v>6000</v>
      </c>
      <c r="II165" t="s">
        <v>357</v>
      </c>
      <c r="IJ165">
        <v>1</v>
      </c>
      <c r="IK165">
        <v>0</v>
      </c>
      <c r="IL165">
        <v>0</v>
      </c>
      <c r="IM165">
        <v>0</v>
      </c>
      <c r="IN165">
        <v>0</v>
      </c>
      <c r="IO165">
        <v>0</v>
      </c>
      <c r="IP165">
        <v>0</v>
      </c>
      <c r="IQ165">
        <v>0</v>
      </c>
      <c r="IR165">
        <v>0</v>
      </c>
      <c r="IS165">
        <v>0</v>
      </c>
      <c r="IT165">
        <v>0</v>
      </c>
      <c r="IV165" t="s">
        <v>346</v>
      </c>
      <c r="IW165" t="s">
        <v>346</v>
      </c>
      <c r="IY165">
        <v>3000</v>
      </c>
      <c r="IZ165" t="s">
        <v>346</v>
      </c>
      <c r="JA165">
        <v>580</v>
      </c>
      <c r="JB165" t="s">
        <v>350</v>
      </c>
      <c r="JE165" t="s">
        <v>350</v>
      </c>
      <c r="JU165" t="s">
        <v>350</v>
      </c>
      <c r="JV165" t="s">
        <v>350</v>
      </c>
      <c r="JW165" t="s">
        <v>346</v>
      </c>
      <c r="JX165" t="s">
        <v>350</v>
      </c>
      <c r="JY165" t="s">
        <v>350</v>
      </c>
      <c r="JZ165" t="s">
        <v>350</v>
      </c>
      <c r="KA165" t="s">
        <v>346</v>
      </c>
      <c r="KB165" t="s">
        <v>346</v>
      </c>
      <c r="KC165" t="s">
        <v>346</v>
      </c>
      <c r="KE165">
        <v>2</v>
      </c>
      <c r="KF165">
        <v>0</v>
      </c>
      <c r="KG165">
        <v>8</v>
      </c>
      <c r="KH165" t="s">
        <v>350</v>
      </c>
      <c r="LN165" t="s">
        <v>362</v>
      </c>
      <c r="LO165" t="s">
        <v>1274</v>
      </c>
    </row>
    <row r="166" spans="1:327" x14ac:dyDescent="0.35">
      <c r="A166" t="s">
        <v>1275</v>
      </c>
      <c r="B166" t="s">
        <v>375</v>
      </c>
      <c r="D166" t="s">
        <v>619</v>
      </c>
      <c r="E166" t="s">
        <v>1272</v>
      </c>
      <c r="F166" t="s">
        <v>1273</v>
      </c>
      <c r="G166" t="s">
        <v>333</v>
      </c>
      <c r="H166" t="s">
        <v>334</v>
      </c>
      <c r="I166" t="s">
        <v>448</v>
      </c>
      <c r="J166" t="s">
        <v>336</v>
      </c>
      <c r="K166" t="s">
        <v>337</v>
      </c>
      <c r="L166" t="s">
        <v>774</v>
      </c>
      <c r="M166" t="s">
        <v>775</v>
      </c>
      <c r="N166" t="s">
        <v>1268</v>
      </c>
      <c r="O166" t="s">
        <v>1269</v>
      </c>
      <c r="P166" t="s">
        <v>342</v>
      </c>
      <c r="Q166" t="s">
        <v>398</v>
      </c>
      <c r="R166" t="s">
        <v>344</v>
      </c>
      <c r="S166" t="s">
        <v>424</v>
      </c>
      <c r="T166" t="s">
        <v>346</v>
      </c>
      <c r="U166" t="s">
        <v>386</v>
      </c>
      <c r="W166" t="s">
        <v>989</v>
      </c>
      <c r="X166" t="s">
        <v>349</v>
      </c>
      <c r="Y166">
        <v>1</v>
      </c>
      <c r="Z166">
        <v>0</v>
      </c>
      <c r="AA166">
        <v>0</v>
      </c>
      <c r="AB166">
        <v>0</v>
      </c>
      <c r="AC166">
        <v>0</v>
      </c>
      <c r="AD166">
        <v>0</v>
      </c>
      <c r="AE166">
        <v>0</v>
      </c>
      <c r="AF166">
        <v>0</v>
      </c>
      <c r="AG166">
        <v>0</v>
      </c>
      <c r="AI166" t="s">
        <v>346</v>
      </c>
      <c r="AJ166" t="s">
        <v>346</v>
      </c>
      <c r="AL166">
        <v>300</v>
      </c>
      <c r="AM166">
        <v>300</v>
      </c>
      <c r="AN166" t="s">
        <v>346</v>
      </c>
      <c r="AO166" t="s">
        <v>346</v>
      </c>
      <c r="AQ166">
        <v>800</v>
      </c>
      <c r="AR166">
        <v>800</v>
      </c>
      <c r="AS166" t="s">
        <v>346</v>
      </c>
      <c r="AT166" t="s">
        <v>561</v>
      </c>
      <c r="AU166" t="s">
        <v>346</v>
      </c>
      <c r="AW166">
        <v>600</v>
      </c>
      <c r="AX166">
        <v>600</v>
      </c>
      <c r="BC166" t="s">
        <v>346</v>
      </c>
      <c r="BD166" t="s">
        <v>346</v>
      </c>
      <c r="BF166" t="s">
        <v>400</v>
      </c>
      <c r="BG166">
        <v>500</v>
      </c>
      <c r="BH166">
        <v>500</v>
      </c>
      <c r="BI166" t="s">
        <v>346</v>
      </c>
      <c r="BJ166" t="s">
        <v>350</v>
      </c>
      <c r="BK166">
        <v>4</v>
      </c>
      <c r="BL166">
        <v>3000</v>
      </c>
      <c r="BM166">
        <v>750</v>
      </c>
      <c r="BN166" t="s">
        <v>346</v>
      </c>
      <c r="BO166" t="s">
        <v>346</v>
      </c>
      <c r="BQ166">
        <v>400</v>
      </c>
      <c r="BR166">
        <v>400</v>
      </c>
      <c r="BS166" t="s">
        <v>346</v>
      </c>
      <c r="BT166" t="s">
        <v>346</v>
      </c>
      <c r="BV166">
        <v>100</v>
      </c>
      <c r="BW166">
        <v>100</v>
      </c>
      <c r="BX166" t="s">
        <v>346</v>
      </c>
      <c r="BY166" t="s">
        <v>346</v>
      </c>
      <c r="CA166">
        <v>500</v>
      </c>
      <c r="CB166">
        <v>500</v>
      </c>
      <c r="CC166" t="s">
        <v>346</v>
      </c>
      <c r="CD166" t="s">
        <v>346</v>
      </c>
      <c r="CF166">
        <v>500</v>
      </c>
      <c r="CG166">
        <v>500</v>
      </c>
      <c r="CH166" t="s">
        <v>770</v>
      </c>
      <c r="CI166">
        <v>2</v>
      </c>
      <c r="CJ166" t="s">
        <v>353</v>
      </c>
      <c r="CL166" t="s">
        <v>376</v>
      </c>
      <c r="CN166" t="s">
        <v>435</v>
      </c>
      <c r="CO166">
        <v>0</v>
      </c>
      <c r="CP166">
        <v>0</v>
      </c>
      <c r="CQ166">
        <v>0</v>
      </c>
      <c r="CR166">
        <v>0</v>
      </c>
      <c r="CS166">
        <v>0</v>
      </c>
      <c r="CT166">
        <v>0</v>
      </c>
      <c r="CU166">
        <v>0</v>
      </c>
      <c r="CV166">
        <v>0</v>
      </c>
      <c r="CW166">
        <v>0</v>
      </c>
      <c r="CX166">
        <v>1</v>
      </c>
      <c r="CY166">
        <v>0</v>
      </c>
      <c r="DA166" t="s">
        <v>346</v>
      </c>
      <c r="DB166" t="s">
        <v>386</v>
      </c>
      <c r="DD166" t="s">
        <v>348</v>
      </c>
      <c r="DE166" t="s">
        <v>349</v>
      </c>
      <c r="DF166">
        <v>1</v>
      </c>
      <c r="DG166">
        <v>0</v>
      </c>
      <c r="DH166">
        <v>0</v>
      </c>
      <c r="DI166">
        <v>0</v>
      </c>
      <c r="DJ166">
        <v>0</v>
      </c>
      <c r="DK166">
        <v>0</v>
      </c>
      <c r="DL166">
        <v>0</v>
      </c>
      <c r="DM166">
        <v>0</v>
      </c>
      <c r="DN166">
        <v>0</v>
      </c>
      <c r="DP166" t="s">
        <v>346</v>
      </c>
      <c r="DQ166" t="s">
        <v>350</v>
      </c>
      <c r="DR166">
        <v>20</v>
      </c>
      <c r="DS166">
        <v>5900</v>
      </c>
      <c r="DT166">
        <v>295</v>
      </c>
      <c r="DU166" t="s">
        <v>346</v>
      </c>
      <c r="DV166" t="s">
        <v>346</v>
      </c>
      <c r="DX166">
        <v>6900</v>
      </c>
      <c r="DY166">
        <v>6900</v>
      </c>
      <c r="DZ166" t="s">
        <v>350</v>
      </c>
      <c r="EE166" t="s">
        <v>770</v>
      </c>
      <c r="EF166">
        <v>3</v>
      </c>
      <c r="EG166" t="s">
        <v>356</v>
      </c>
      <c r="EI166" t="s">
        <v>401</v>
      </c>
      <c r="EK166" t="s">
        <v>859</v>
      </c>
      <c r="EL166">
        <v>0</v>
      </c>
      <c r="EM166">
        <v>0</v>
      </c>
      <c r="EN166">
        <v>0</v>
      </c>
      <c r="EO166">
        <v>0</v>
      </c>
      <c r="EP166">
        <v>1</v>
      </c>
      <c r="EQ166">
        <v>0</v>
      </c>
      <c r="ER166">
        <v>0</v>
      </c>
      <c r="ES166">
        <v>0</v>
      </c>
      <c r="ET166">
        <v>0</v>
      </c>
      <c r="EU166">
        <v>0</v>
      </c>
      <c r="EV166">
        <v>0</v>
      </c>
      <c r="EX166" t="s">
        <v>346</v>
      </c>
      <c r="EY166" t="s">
        <v>386</v>
      </c>
      <c r="FA166" t="s">
        <v>348</v>
      </c>
      <c r="FB166" t="s">
        <v>349</v>
      </c>
      <c r="FC166">
        <v>1</v>
      </c>
      <c r="FD166">
        <v>0</v>
      </c>
      <c r="FE166">
        <v>0</v>
      </c>
      <c r="FF166">
        <v>0</v>
      </c>
      <c r="FG166">
        <v>0</v>
      </c>
      <c r="FH166">
        <v>0</v>
      </c>
      <c r="FI166">
        <v>0</v>
      </c>
      <c r="FJ166">
        <v>0</v>
      </c>
      <c r="FK166">
        <v>0</v>
      </c>
      <c r="FM166" t="s">
        <v>346</v>
      </c>
      <c r="FN166" t="s">
        <v>346</v>
      </c>
      <c r="FP166">
        <v>100</v>
      </c>
      <c r="FQ166">
        <v>100</v>
      </c>
      <c r="FR166" t="s">
        <v>346</v>
      </c>
      <c r="FS166" t="s">
        <v>346</v>
      </c>
      <c r="FU166">
        <v>100</v>
      </c>
      <c r="FV166">
        <v>100</v>
      </c>
      <c r="FW166" t="s">
        <v>346</v>
      </c>
      <c r="FX166" t="s">
        <v>346</v>
      </c>
      <c r="FZ166">
        <v>120</v>
      </c>
      <c r="GA166">
        <v>120</v>
      </c>
      <c r="GB166" t="s">
        <v>346</v>
      </c>
      <c r="GC166" t="s">
        <v>346</v>
      </c>
      <c r="GE166">
        <v>120</v>
      </c>
      <c r="GF166">
        <v>120</v>
      </c>
      <c r="GG166" t="s">
        <v>346</v>
      </c>
      <c r="GH166" t="s">
        <v>346</v>
      </c>
      <c r="GJ166">
        <v>600</v>
      </c>
      <c r="GK166">
        <v>600</v>
      </c>
      <c r="GL166" t="s">
        <v>346</v>
      </c>
      <c r="GM166" t="s">
        <v>346</v>
      </c>
      <c r="GO166">
        <v>400</v>
      </c>
      <c r="GP166">
        <v>400</v>
      </c>
      <c r="GQ166" t="s">
        <v>770</v>
      </c>
      <c r="GR166">
        <v>2</v>
      </c>
      <c r="GS166" t="s">
        <v>353</v>
      </c>
      <c r="GU166" t="s">
        <v>376</v>
      </c>
      <c r="GW166" t="s">
        <v>435</v>
      </c>
      <c r="GX166">
        <v>0</v>
      </c>
      <c r="GY166">
        <v>0</v>
      </c>
      <c r="GZ166">
        <v>0</v>
      </c>
      <c r="HA166">
        <v>0</v>
      </c>
      <c r="HB166">
        <v>0</v>
      </c>
      <c r="HC166">
        <v>0</v>
      </c>
      <c r="HD166">
        <v>0</v>
      </c>
      <c r="HE166">
        <v>0</v>
      </c>
      <c r="HF166">
        <v>0</v>
      </c>
      <c r="HG166">
        <v>1</v>
      </c>
      <c r="HH166">
        <v>0</v>
      </c>
      <c r="HJ166" t="s">
        <v>346</v>
      </c>
      <c r="HK166" t="s">
        <v>349</v>
      </c>
      <c r="HL166">
        <v>1</v>
      </c>
      <c r="HM166">
        <v>0</v>
      </c>
      <c r="HN166">
        <v>0</v>
      </c>
      <c r="HO166">
        <v>0</v>
      </c>
      <c r="HP166">
        <v>0</v>
      </c>
      <c r="HQ166">
        <v>0</v>
      </c>
      <c r="HR166">
        <v>0</v>
      </c>
      <c r="HS166">
        <v>0</v>
      </c>
      <c r="HT166">
        <v>0</v>
      </c>
      <c r="HV166">
        <v>6</v>
      </c>
      <c r="HW166" t="s">
        <v>359</v>
      </c>
      <c r="HX166" t="s">
        <v>360</v>
      </c>
      <c r="HY166" t="s">
        <v>369</v>
      </c>
      <c r="HZ166" t="s">
        <v>346</v>
      </c>
      <c r="IB166">
        <v>10000</v>
      </c>
      <c r="IC166">
        <v>3</v>
      </c>
      <c r="IE166">
        <v>10</v>
      </c>
      <c r="IF166" t="s">
        <v>346</v>
      </c>
      <c r="IG166">
        <v>3000</v>
      </c>
      <c r="IH166">
        <v>6000</v>
      </c>
      <c r="II166" t="s">
        <v>435</v>
      </c>
      <c r="IJ166">
        <v>0</v>
      </c>
      <c r="IK166">
        <v>0</v>
      </c>
      <c r="IL166">
        <v>0</v>
      </c>
      <c r="IM166">
        <v>0</v>
      </c>
      <c r="IN166">
        <v>0</v>
      </c>
      <c r="IO166">
        <v>0</v>
      </c>
      <c r="IP166">
        <v>0</v>
      </c>
      <c r="IQ166">
        <v>0</v>
      </c>
      <c r="IR166">
        <v>0</v>
      </c>
      <c r="IS166">
        <v>1</v>
      </c>
      <c r="IT166">
        <v>0</v>
      </c>
      <c r="IV166" t="s">
        <v>346</v>
      </c>
      <c r="IW166" t="s">
        <v>346</v>
      </c>
      <c r="IY166">
        <v>2500</v>
      </c>
      <c r="IZ166" t="s">
        <v>346</v>
      </c>
      <c r="JA166">
        <v>580</v>
      </c>
      <c r="JB166" t="s">
        <v>350</v>
      </c>
      <c r="JE166" t="s">
        <v>350</v>
      </c>
      <c r="JU166" t="s">
        <v>350</v>
      </c>
      <c r="JV166" t="s">
        <v>350</v>
      </c>
      <c r="JW166" t="s">
        <v>346</v>
      </c>
      <c r="JX166" t="s">
        <v>350</v>
      </c>
      <c r="JY166" t="s">
        <v>346</v>
      </c>
      <c r="JZ166" t="s">
        <v>350</v>
      </c>
      <c r="KA166" t="s">
        <v>346</v>
      </c>
      <c r="KB166" t="s">
        <v>346</v>
      </c>
      <c r="KC166" t="s">
        <v>346</v>
      </c>
      <c r="KE166">
        <v>2</v>
      </c>
      <c r="KF166">
        <v>0</v>
      </c>
      <c r="KG166">
        <v>6</v>
      </c>
      <c r="KH166" t="s">
        <v>350</v>
      </c>
      <c r="LN166" t="s">
        <v>362</v>
      </c>
      <c r="LO166" t="s">
        <v>1276</v>
      </c>
    </row>
    <row r="167" spans="1:327" x14ac:dyDescent="0.35">
      <c r="A167" t="s">
        <v>1277</v>
      </c>
      <c r="B167" t="s">
        <v>608</v>
      </c>
      <c r="D167" t="s">
        <v>619</v>
      </c>
      <c r="E167" t="s">
        <v>994</v>
      </c>
      <c r="F167" t="s">
        <v>1278</v>
      </c>
      <c r="G167" t="s">
        <v>333</v>
      </c>
      <c r="H167" t="s">
        <v>334</v>
      </c>
      <c r="I167" t="s">
        <v>448</v>
      </c>
      <c r="J167" t="s">
        <v>336</v>
      </c>
      <c r="K167" t="s">
        <v>337</v>
      </c>
      <c r="L167" t="s">
        <v>774</v>
      </c>
      <c r="M167" t="s">
        <v>775</v>
      </c>
      <c r="N167" t="s">
        <v>996</v>
      </c>
      <c r="O167" t="s">
        <v>997</v>
      </c>
      <c r="P167" t="s">
        <v>342</v>
      </c>
      <c r="Q167" t="s">
        <v>398</v>
      </c>
      <c r="R167" t="s">
        <v>344</v>
      </c>
      <c r="S167" t="s">
        <v>424</v>
      </c>
      <c r="T167" t="s">
        <v>346</v>
      </c>
      <c r="U167" t="s">
        <v>386</v>
      </c>
      <c r="W167" t="s">
        <v>348</v>
      </c>
      <c r="X167" t="s">
        <v>349</v>
      </c>
      <c r="Y167">
        <v>1</v>
      </c>
      <c r="Z167">
        <v>0</v>
      </c>
      <c r="AA167">
        <v>0</v>
      </c>
      <c r="AB167">
        <v>0</v>
      </c>
      <c r="AC167">
        <v>0</v>
      </c>
      <c r="AD167">
        <v>0</v>
      </c>
      <c r="AE167">
        <v>0</v>
      </c>
      <c r="AF167">
        <v>0</v>
      </c>
      <c r="AG167">
        <v>0</v>
      </c>
      <c r="AI167" t="s">
        <v>346</v>
      </c>
      <c r="AJ167" t="s">
        <v>346</v>
      </c>
      <c r="AL167">
        <v>300</v>
      </c>
      <c r="AM167">
        <v>300</v>
      </c>
      <c r="AN167" t="s">
        <v>346</v>
      </c>
      <c r="AO167" t="s">
        <v>346</v>
      </c>
      <c r="AQ167">
        <v>900</v>
      </c>
      <c r="AR167">
        <v>900</v>
      </c>
      <c r="AS167" t="s">
        <v>346</v>
      </c>
      <c r="AT167" t="s">
        <v>561</v>
      </c>
      <c r="AU167" t="s">
        <v>346</v>
      </c>
      <c r="AW167">
        <v>1000</v>
      </c>
      <c r="AX167">
        <v>1000</v>
      </c>
      <c r="BC167" t="s">
        <v>346</v>
      </c>
      <c r="BD167" t="s">
        <v>346</v>
      </c>
      <c r="BF167" t="s">
        <v>400</v>
      </c>
      <c r="BG167">
        <v>600</v>
      </c>
      <c r="BH167">
        <v>600</v>
      </c>
      <c r="BI167" t="s">
        <v>346</v>
      </c>
      <c r="BJ167" t="s">
        <v>350</v>
      </c>
      <c r="BK167">
        <v>4</v>
      </c>
      <c r="BL167">
        <v>3000</v>
      </c>
      <c r="BM167">
        <v>750</v>
      </c>
      <c r="BN167" t="s">
        <v>346</v>
      </c>
      <c r="BO167" t="s">
        <v>346</v>
      </c>
      <c r="BQ167">
        <v>350</v>
      </c>
      <c r="BR167">
        <v>350</v>
      </c>
      <c r="BS167" t="s">
        <v>346</v>
      </c>
      <c r="BT167" t="s">
        <v>346</v>
      </c>
      <c r="BV167">
        <v>100</v>
      </c>
      <c r="BW167">
        <v>100</v>
      </c>
      <c r="BX167" t="s">
        <v>346</v>
      </c>
      <c r="BY167" t="s">
        <v>346</v>
      </c>
      <c r="CA167">
        <v>500</v>
      </c>
      <c r="CB167">
        <v>500</v>
      </c>
      <c r="CC167" t="s">
        <v>346</v>
      </c>
      <c r="CD167" t="s">
        <v>346</v>
      </c>
      <c r="CF167">
        <v>500</v>
      </c>
      <c r="CG167">
        <v>500</v>
      </c>
      <c r="CH167" t="s">
        <v>770</v>
      </c>
      <c r="CI167">
        <v>1</v>
      </c>
      <c r="CJ167" t="s">
        <v>353</v>
      </c>
      <c r="CL167" t="s">
        <v>376</v>
      </c>
      <c r="CN167" t="s">
        <v>369</v>
      </c>
      <c r="CO167">
        <v>0</v>
      </c>
      <c r="CP167">
        <v>0</v>
      </c>
      <c r="CQ167">
        <v>0</v>
      </c>
      <c r="CR167">
        <v>0</v>
      </c>
      <c r="CS167">
        <v>0</v>
      </c>
      <c r="CT167">
        <v>0</v>
      </c>
      <c r="CU167">
        <v>0</v>
      </c>
      <c r="CV167">
        <v>0</v>
      </c>
      <c r="CW167">
        <v>1</v>
      </c>
      <c r="CX167">
        <v>0</v>
      </c>
      <c r="CY167">
        <v>0</v>
      </c>
      <c r="DA167" t="s">
        <v>346</v>
      </c>
      <c r="DB167" t="s">
        <v>386</v>
      </c>
      <c r="DD167" t="s">
        <v>348</v>
      </c>
      <c r="DE167" t="s">
        <v>349</v>
      </c>
      <c r="DF167">
        <v>1</v>
      </c>
      <c r="DG167">
        <v>0</v>
      </c>
      <c r="DH167">
        <v>0</v>
      </c>
      <c r="DI167">
        <v>0</v>
      </c>
      <c r="DJ167">
        <v>0</v>
      </c>
      <c r="DK167">
        <v>0</v>
      </c>
      <c r="DL167">
        <v>0</v>
      </c>
      <c r="DM167">
        <v>0</v>
      </c>
      <c r="DN167">
        <v>0</v>
      </c>
      <c r="DP167" t="s">
        <v>346</v>
      </c>
      <c r="DQ167" t="s">
        <v>350</v>
      </c>
      <c r="DR167">
        <v>20</v>
      </c>
      <c r="DS167">
        <v>5900</v>
      </c>
      <c r="DT167">
        <v>295</v>
      </c>
      <c r="DU167" t="s">
        <v>346</v>
      </c>
      <c r="DV167" t="s">
        <v>350</v>
      </c>
      <c r="DW167">
        <v>20</v>
      </c>
      <c r="DX167">
        <v>6900</v>
      </c>
      <c r="DY167">
        <v>345</v>
      </c>
      <c r="DZ167" t="s">
        <v>350</v>
      </c>
      <c r="EE167" t="s">
        <v>770</v>
      </c>
      <c r="EF167">
        <v>4</v>
      </c>
      <c r="EG167" t="s">
        <v>356</v>
      </c>
      <c r="EI167" t="s">
        <v>401</v>
      </c>
      <c r="EK167" t="s">
        <v>435</v>
      </c>
      <c r="EL167">
        <v>0</v>
      </c>
      <c r="EM167">
        <v>0</v>
      </c>
      <c r="EN167">
        <v>0</v>
      </c>
      <c r="EO167">
        <v>0</v>
      </c>
      <c r="EP167">
        <v>0</v>
      </c>
      <c r="EQ167">
        <v>0</v>
      </c>
      <c r="ER167">
        <v>0</v>
      </c>
      <c r="ES167">
        <v>0</v>
      </c>
      <c r="ET167">
        <v>0</v>
      </c>
      <c r="EU167">
        <v>1</v>
      </c>
      <c r="EV167">
        <v>0</v>
      </c>
      <c r="EX167" t="s">
        <v>346</v>
      </c>
      <c r="EY167" t="s">
        <v>386</v>
      </c>
      <c r="FA167" t="s">
        <v>986</v>
      </c>
      <c r="FB167" t="s">
        <v>349</v>
      </c>
      <c r="FC167">
        <v>1</v>
      </c>
      <c r="FD167">
        <v>0</v>
      </c>
      <c r="FE167">
        <v>0</v>
      </c>
      <c r="FF167">
        <v>0</v>
      </c>
      <c r="FG167">
        <v>0</v>
      </c>
      <c r="FH167">
        <v>0</v>
      </c>
      <c r="FI167">
        <v>0</v>
      </c>
      <c r="FJ167">
        <v>0</v>
      </c>
      <c r="FK167">
        <v>0</v>
      </c>
      <c r="FM167" t="s">
        <v>346</v>
      </c>
      <c r="FN167" t="s">
        <v>346</v>
      </c>
      <c r="FP167">
        <v>100</v>
      </c>
      <c r="FQ167">
        <v>100</v>
      </c>
      <c r="FR167" t="s">
        <v>346</v>
      </c>
      <c r="FS167" t="s">
        <v>346</v>
      </c>
      <c r="FU167">
        <v>100</v>
      </c>
      <c r="FV167">
        <v>100</v>
      </c>
      <c r="FW167" t="s">
        <v>346</v>
      </c>
      <c r="FX167" t="s">
        <v>346</v>
      </c>
      <c r="FZ167">
        <v>120</v>
      </c>
      <c r="GA167">
        <v>120</v>
      </c>
      <c r="GB167" t="s">
        <v>346</v>
      </c>
      <c r="GC167" t="s">
        <v>346</v>
      </c>
      <c r="GE167">
        <v>120</v>
      </c>
      <c r="GF167">
        <v>120</v>
      </c>
      <c r="GG167" t="s">
        <v>346</v>
      </c>
      <c r="GH167" t="s">
        <v>346</v>
      </c>
      <c r="GJ167">
        <v>600</v>
      </c>
      <c r="GK167">
        <v>600</v>
      </c>
      <c r="GL167" t="s">
        <v>346</v>
      </c>
      <c r="GM167" t="s">
        <v>346</v>
      </c>
      <c r="GO167">
        <v>400</v>
      </c>
      <c r="GP167">
        <v>400</v>
      </c>
      <c r="GQ167" t="s">
        <v>770</v>
      </c>
      <c r="GR167">
        <v>2</v>
      </c>
      <c r="GS167" t="s">
        <v>369</v>
      </c>
      <c r="GU167" t="s">
        <v>376</v>
      </c>
      <c r="GW167" t="s">
        <v>357</v>
      </c>
      <c r="GX167">
        <v>1</v>
      </c>
      <c r="GY167">
        <v>0</v>
      </c>
      <c r="GZ167">
        <v>0</v>
      </c>
      <c r="HA167">
        <v>0</v>
      </c>
      <c r="HB167">
        <v>0</v>
      </c>
      <c r="HC167">
        <v>0</v>
      </c>
      <c r="HD167">
        <v>0</v>
      </c>
      <c r="HE167">
        <v>0</v>
      </c>
      <c r="HF167">
        <v>0</v>
      </c>
      <c r="HG167">
        <v>0</v>
      </c>
      <c r="HH167">
        <v>0</v>
      </c>
      <c r="HJ167" t="s">
        <v>346</v>
      </c>
      <c r="HK167" t="s">
        <v>349</v>
      </c>
      <c r="HL167">
        <v>1</v>
      </c>
      <c r="HM167">
        <v>0</v>
      </c>
      <c r="HN167">
        <v>0</v>
      </c>
      <c r="HO167">
        <v>0</v>
      </c>
      <c r="HP167">
        <v>0</v>
      </c>
      <c r="HQ167">
        <v>0</v>
      </c>
      <c r="HR167">
        <v>0</v>
      </c>
      <c r="HS167">
        <v>0</v>
      </c>
      <c r="HT167">
        <v>0</v>
      </c>
      <c r="HV167">
        <v>6</v>
      </c>
      <c r="HW167" t="s">
        <v>359</v>
      </c>
      <c r="HX167" t="s">
        <v>360</v>
      </c>
      <c r="HY167" t="s">
        <v>350</v>
      </c>
      <c r="HZ167" t="s">
        <v>346</v>
      </c>
      <c r="IB167">
        <v>10000</v>
      </c>
      <c r="IC167">
        <v>3</v>
      </c>
      <c r="IE167">
        <v>7</v>
      </c>
      <c r="IF167" t="s">
        <v>346</v>
      </c>
      <c r="IG167">
        <v>3000</v>
      </c>
      <c r="IH167">
        <v>6000</v>
      </c>
      <c r="II167" t="s">
        <v>357</v>
      </c>
      <c r="IJ167">
        <v>1</v>
      </c>
      <c r="IK167">
        <v>0</v>
      </c>
      <c r="IL167">
        <v>0</v>
      </c>
      <c r="IM167">
        <v>0</v>
      </c>
      <c r="IN167">
        <v>0</v>
      </c>
      <c r="IO167">
        <v>0</v>
      </c>
      <c r="IP167">
        <v>0</v>
      </c>
      <c r="IQ167">
        <v>0</v>
      </c>
      <c r="IR167">
        <v>0</v>
      </c>
      <c r="IS167">
        <v>0</v>
      </c>
      <c r="IT167">
        <v>0</v>
      </c>
      <c r="IV167" t="s">
        <v>346</v>
      </c>
      <c r="IW167" t="s">
        <v>346</v>
      </c>
      <c r="IY167">
        <v>2500</v>
      </c>
      <c r="IZ167" t="s">
        <v>346</v>
      </c>
      <c r="JA167">
        <v>580</v>
      </c>
      <c r="JB167" t="s">
        <v>350</v>
      </c>
      <c r="JE167" t="s">
        <v>350</v>
      </c>
      <c r="JU167" t="s">
        <v>350</v>
      </c>
      <c r="JV167" t="s">
        <v>350</v>
      </c>
      <c r="JW167" t="s">
        <v>346</v>
      </c>
      <c r="JX167" t="s">
        <v>346</v>
      </c>
      <c r="JY167" t="s">
        <v>346</v>
      </c>
      <c r="JZ167" t="s">
        <v>350</v>
      </c>
      <c r="KA167" t="s">
        <v>346</v>
      </c>
      <c r="KB167" t="s">
        <v>350</v>
      </c>
      <c r="KC167" t="s">
        <v>346</v>
      </c>
      <c r="KE167">
        <v>2</v>
      </c>
      <c r="KF167">
        <v>0</v>
      </c>
      <c r="KG167">
        <v>4</v>
      </c>
      <c r="KH167" t="s">
        <v>350</v>
      </c>
      <c r="LN167" t="s">
        <v>362</v>
      </c>
      <c r="LO167" t="s">
        <v>1279</v>
      </c>
    </row>
    <row r="168" spans="1:327" x14ac:dyDescent="0.35">
      <c r="A168" t="s">
        <v>1280</v>
      </c>
      <c r="B168" t="s">
        <v>615</v>
      </c>
      <c r="D168" t="s">
        <v>619</v>
      </c>
      <c r="E168" t="s">
        <v>994</v>
      </c>
      <c r="F168" t="s">
        <v>1278</v>
      </c>
      <c r="G168" t="s">
        <v>333</v>
      </c>
      <c r="H168" t="s">
        <v>334</v>
      </c>
      <c r="I168" t="s">
        <v>448</v>
      </c>
      <c r="J168" t="s">
        <v>336</v>
      </c>
      <c r="K168" t="s">
        <v>337</v>
      </c>
      <c r="L168" t="s">
        <v>774</v>
      </c>
      <c r="M168" t="s">
        <v>775</v>
      </c>
      <c r="N168" t="s">
        <v>996</v>
      </c>
      <c r="O168" t="s">
        <v>997</v>
      </c>
      <c r="P168" t="s">
        <v>342</v>
      </c>
      <c r="Q168" t="s">
        <v>398</v>
      </c>
      <c r="R168" t="s">
        <v>344</v>
      </c>
      <c r="S168" t="s">
        <v>345</v>
      </c>
      <c r="T168" t="s">
        <v>346</v>
      </c>
      <c r="U168" t="s">
        <v>386</v>
      </c>
      <c r="W168" t="s">
        <v>986</v>
      </c>
      <c r="X168" t="s">
        <v>349</v>
      </c>
      <c r="Y168">
        <v>1</v>
      </c>
      <c r="Z168">
        <v>0</v>
      </c>
      <c r="AA168">
        <v>0</v>
      </c>
      <c r="AB168">
        <v>0</v>
      </c>
      <c r="AC168">
        <v>0</v>
      </c>
      <c r="AD168">
        <v>0</v>
      </c>
      <c r="AE168">
        <v>0</v>
      </c>
      <c r="AF168">
        <v>0</v>
      </c>
      <c r="AG168">
        <v>0</v>
      </c>
      <c r="AI168" t="s">
        <v>346</v>
      </c>
      <c r="AJ168" t="s">
        <v>346</v>
      </c>
      <c r="AL168">
        <v>300</v>
      </c>
      <c r="AM168">
        <v>300</v>
      </c>
      <c r="AN168" t="s">
        <v>346</v>
      </c>
      <c r="AO168" t="s">
        <v>346</v>
      </c>
      <c r="AQ168">
        <v>900</v>
      </c>
      <c r="AR168">
        <v>900</v>
      </c>
      <c r="AS168" t="s">
        <v>346</v>
      </c>
      <c r="AT168" t="s">
        <v>561</v>
      </c>
      <c r="AU168" t="s">
        <v>346</v>
      </c>
      <c r="AW168">
        <v>1000</v>
      </c>
      <c r="AX168">
        <v>1000</v>
      </c>
      <c r="BC168" t="s">
        <v>346</v>
      </c>
      <c r="BD168" t="s">
        <v>346</v>
      </c>
      <c r="BF168" t="s">
        <v>400</v>
      </c>
      <c r="BG168">
        <v>600</v>
      </c>
      <c r="BH168">
        <v>600</v>
      </c>
      <c r="BI168" t="s">
        <v>346</v>
      </c>
      <c r="BJ168" t="s">
        <v>350</v>
      </c>
      <c r="BK168">
        <v>4</v>
      </c>
      <c r="BL168">
        <v>2900</v>
      </c>
      <c r="BM168">
        <v>725</v>
      </c>
      <c r="BN168" t="s">
        <v>346</v>
      </c>
      <c r="BO168" t="s">
        <v>346</v>
      </c>
      <c r="BQ168">
        <v>350</v>
      </c>
      <c r="BR168">
        <v>350</v>
      </c>
      <c r="BS168" t="s">
        <v>346</v>
      </c>
      <c r="BT168" t="s">
        <v>346</v>
      </c>
      <c r="BV168">
        <v>100</v>
      </c>
      <c r="BW168">
        <v>100</v>
      </c>
      <c r="BX168" t="s">
        <v>346</v>
      </c>
      <c r="BY168" t="s">
        <v>346</v>
      </c>
      <c r="CA168">
        <v>500</v>
      </c>
      <c r="CB168">
        <v>500</v>
      </c>
      <c r="CC168" t="s">
        <v>346</v>
      </c>
      <c r="CD168" t="s">
        <v>346</v>
      </c>
      <c r="CF168">
        <v>500</v>
      </c>
      <c r="CG168">
        <v>500</v>
      </c>
      <c r="CH168" t="s">
        <v>770</v>
      </c>
      <c r="CI168">
        <v>1</v>
      </c>
      <c r="CJ168" t="s">
        <v>353</v>
      </c>
      <c r="CL168" t="s">
        <v>376</v>
      </c>
      <c r="CN168" t="s">
        <v>357</v>
      </c>
      <c r="CO168">
        <v>1</v>
      </c>
      <c r="CP168">
        <v>0</v>
      </c>
      <c r="CQ168">
        <v>0</v>
      </c>
      <c r="CR168">
        <v>0</v>
      </c>
      <c r="CS168">
        <v>0</v>
      </c>
      <c r="CT168">
        <v>0</v>
      </c>
      <c r="CU168">
        <v>0</v>
      </c>
      <c r="CV168">
        <v>0</v>
      </c>
      <c r="CW168">
        <v>0</v>
      </c>
      <c r="CX168">
        <v>0</v>
      </c>
      <c r="CY168">
        <v>0</v>
      </c>
      <c r="DA168" t="s">
        <v>346</v>
      </c>
      <c r="DB168" t="s">
        <v>386</v>
      </c>
      <c r="DD168" t="s">
        <v>986</v>
      </c>
      <c r="DE168" t="s">
        <v>349</v>
      </c>
      <c r="DF168">
        <v>1</v>
      </c>
      <c r="DG168">
        <v>0</v>
      </c>
      <c r="DH168">
        <v>0</v>
      </c>
      <c r="DI168">
        <v>0</v>
      </c>
      <c r="DJ168">
        <v>0</v>
      </c>
      <c r="DK168">
        <v>0</v>
      </c>
      <c r="DL168">
        <v>0</v>
      </c>
      <c r="DM168">
        <v>0</v>
      </c>
      <c r="DN168">
        <v>0</v>
      </c>
      <c r="DP168" t="s">
        <v>346</v>
      </c>
      <c r="DQ168" t="s">
        <v>350</v>
      </c>
      <c r="DR168">
        <v>20</v>
      </c>
      <c r="DS168">
        <v>5900</v>
      </c>
      <c r="DT168">
        <v>295</v>
      </c>
      <c r="DU168" t="s">
        <v>346</v>
      </c>
      <c r="DV168" t="s">
        <v>350</v>
      </c>
      <c r="DW168">
        <v>20</v>
      </c>
      <c r="DX168">
        <v>6900</v>
      </c>
      <c r="DY168">
        <v>345</v>
      </c>
      <c r="DZ168" t="s">
        <v>350</v>
      </c>
      <c r="EE168" t="s">
        <v>770</v>
      </c>
      <c r="EF168">
        <v>3</v>
      </c>
      <c r="EG168" t="s">
        <v>353</v>
      </c>
      <c r="EI168" t="s">
        <v>401</v>
      </c>
      <c r="EK168" t="s">
        <v>357</v>
      </c>
      <c r="EL168">
        <v>1</v>
      </c>
      <c r="EM168">
        <v>0</v>
      </c>
      <c r="EN168">
        <v>0</v>
      </c>
      <c r="EO168">
        <v>0</v>
      </c>
      <c r="EP168">
        <v>0</v>
      </c>
      <c r="EQ168">
        <v>0</v>
      </c>
      <c r="ER168">
        <v>0</v>
      </c>
      <c r="ES168">
        <v>0</v>
      </c>
      <c r="ET168">
        <v>0</v>
      </c>
      <c r="EU168">
        <v>0</v>
      </c>
      <c r="EV168">
        <v>0</v>
      </c>
      <c r="EX168" t="s">
        <v>346</v>
      </c>
      <c r="EY168" t="s">
        <v>386</v>
      </c>
      <c r="FA168" t="s">
        <v>986</v>
      </c>
      <c r="FB168" t="s">
        <v>349</v>
      </c>
      <c r="FC168">
        <v>1</v>
      </c>
      <c r="FD168">
        <v>0</v>
      </c>
      <c r="FE168">
        <v>0</v>
      </c>
      <c r="FF168">
        <v>0</v>
      </c>
      <c r="FG168">
        <v>0</v>
      </c>
      <c r="FH168">
        <v>0</v>
      </c>
      <c r="FI168">
        <v>0</v>
      </c>
      <c r="FJ168">
        <v>0</v>
      </c>
      <c r="FK168">
        <v>0</v>
      </c>
      <c r="FM168" t="s">
        <v>346</v>
      </c>
      <c r="FN168" t="s">
        <v>346</v>
      </c>
      <c r="FP168">
        <v>100</v>
      </c>
      <c r="FQ168">
        <v>100</v>
      </c>
      <c r="FR168" t="s">
        <v>346</v>
      </c>
      <c r="FS168" t="s">
        <v>346</v>
      </c>
      <c r="FU168">
        <v>100</v>
      </c>
      <c r="FV168">
        <v>100</v>
      </c>
      <c r="FW168" t="s">
        <v>346</v>
      </c>
      <c r="FX168" t="s">
        <v>346</v>
      </c>
      <c r="FZ168">
        <v>120</v>
      </c>
      <c r="GA168">
        <v>120</v>
      </c>
      <c r="GB168" t="s">
        <v>346</v>
      </c>
      <c r="GC168" t="s">
        <v>346</v>
      </c>
      <c r="GE168">
        <v>120</v>
      </c>
      <c r="GF168">
        <v>120</v>
      </c>
      <c r="GG168" t="s">
        <v>346</v>
      </c>
      <c r="GH168" t="s">
        <v>346</v>
      </c>
      <c r="GJ168">
        <v>600</v>
      </c>
      <c r="GK168">
        <v>600</v>
      </c>
      <c r="GL168" t="s">
        <v>346</v>
      </c>
      <c r="GM168" t="s">
        <v>346</v>
      </c>
      <c r="GO168">
        <v>400</v>
      </c>
      <c r="GP168">
        <v>400</v>
      </c>
      <c r="GQ168" t="s">
        <v>770</v>
      </c>
      <c r="GR168">
        <v>1</v>
      </c>
      <c r="GS168" t="s">
        <v>402</v>
      </c>
      <c r="GU168" t="s">
        <v>376</v>
      </c>
      <c r="GW168" t="s">
        <v>357</v>
      </c>
      <c r="GX168">
        <v>1</v>
      </c>
      <c r="GY168">
        <v>0</v>
      </c>
      <c r="GZ168">
        <v>0</v>
      </c>
      <c r="HA168">
        <v>0</v>
      </c>
      <c r="HB168">
        <v>0</v>
      </c>
      <c r="HC168">
        <v>0</v>
      </c>
      <c r="HD168">
        <v>0</v>
      </c>
      <c r="HE168">
        <v>0</v>
      </c>
      <c r="HF168">
        <v>0</v>
      </c>
      <c r="HG168">
        <v>0</v>
      </c>
      <c r="HH168">
        <v>0</v>
      </c>
      <c r="HJ168" t="s">
        <v>350</v>
      </c>
      <c r="IV168" t="s">
        <v>346</v>
      </c>
      <c r="IW168" t="s">
        <v>346</v>
      </c>
      <c r="IY168">
        <v>2800</v>
      </c>
      <c r="IZ168" t="s">
        <v>346</v>
      </c>
      <c r="JA168">
        <v>580</v>
      </c>
      <c r="JB168" t="s">
        <v>350</v>
      </c>
      <c r="JE168" t="s">
        <v>350</v>
      </c>
      <c r="JU168" t="s">
        <v>346</v>
      </c>
      <c r="JV168" t="s">
        <v>350</v>
      </c>
      <c r="JW168" t="s">
        <v>346</v>
      </c>
      <c r="JX168" t="s">
        <v>350</v>
      </c>
      <c r="JY168" t="s">
        <v>350</v>
      </c>
      <c r="JZ168" t="s">
        <v>350</v>
      </c>
      <c r="KC168" t="s">
        <v>346</v>
      </c>
      <c r="KE168">
        <v>2</v>
      </c>
      <c r="KF168">
        <v>0</v>
      </c>
      <c r="KG168">
        <v>4</v>
      </c>
      <c r="KH168" t="s">
        <v>350</v>
      </c>
      <c r="LN168" t="s">
        <v>362</v>
      </c>
      <c r="LO168" t="s">
        <v>1281</v>
      </c>
    </row>
    <row r="169" spans="1:327" x14ac:dyDescent="0.35">
      <c r="A169" t="s">
        <v>1288</v>
      </c>
      <c r="E169" t="s">
        <v>1083</v>
      </c>
      <c r="F169" t="s">
        <v>1084</v>
      </c>
      <c r="G169" t="s">
        <v>333</v>
      </c>
      <c r="H169" t="s">
        <v>569</v>
      </c>
      <c r="I169" t="s">
        <v>448</v>
      </c>
      <c r="J169" t="s">
        <v>336</v>
      </c>
      <c r="K169" t="s">
        <v>337</v>
      </c>
      <c r="L169" t="s">
        <v>592</v>
      </c>
      <c r="M169" t="s">
        <v>593</v>
      </c>
      <c r="N169" t="s">
        <v>1053</v>
      </c>
      <c r="O169" t="s">
        <v>1054</v>
      </c>
      <c r="P169" t="s">
        <v>342</v>
      </c>
      <c r="Q169" t="s">
        <v>410</v>
      </c>
      <c r="R169" t="s">
        <v>344</v>
      </c>
      <c r="S169" t="s">
        <v>345</v>
      </c>
      <c r="T169" t="s">
        <v>346</v>
      </c>
      <c r="U169" t="s">
        <v>386</v>
      </c>
      <c r="W169" t="s">
        <v>387</v>
      </c>
      <c r="X169" t="s">
        <v>349</v>
      </c>
      <c r="Y169">
        <v>1</v>
      </c>
      <c r="Z169">
        <v>0</v>
      </c>
      <c r="AA169">
        <v>0</v>
      </c>
      <c r="AB169">
        <v>0</v>
      </c>
      <c r="AC169">
        <v>0</v>
      </c>
      <c r="AD169">
        <v>0</v>
      </c>
      <c r="AE169">
        <v>0</v>
      </c>
      <c r="AF169">
        <v>0</v>
      </c>
      <c r="AG169">
        <v>0</v>
      </c>
      <c r="AI169" t="s">
        <v>346</v>
      </c>
      <c r="AJ169" t="s">
        <v>346</v>
      </c>
      <c r="AL169">
        <v>500</v>
      </c>
      <c r="AM169">
        <v>500</v>
      </c>
      <c r="AN169" t="s">
        <v>346</v>
      </c>
      <c r="AO169" t="s">
        <v>346</v>
      </c>
      <c r="AQ169">
        <v>500</v>
      </c>
      <c r="AR169">
        <v>500</v>
      </c>
      <c r="AS169" t="s">
        <v>346</v>
      </c>
      <c r="AT169" t="s">
        <v>351</v>
      </c>
      <c r="AY169" t="s">
        <v>346</v>
      </c>
      <c r="BA169">
        <v>300</v>
      </c>
      <c r="BB169">
        <v>300</v>
      </c>
      <c r="BC169" t="s">
        <v>346</v>
      </c>
      <c r="BD169" t="s">
        <v>346</v>
      </c>
      <c r="BF169" t="s">
        <v>400</v>
      </c>
      <c r="BG169">
        <v>750</v>
      </c>
      <c r="BH169">
        <v>750</v>
      </c>
      <c r="BI169" t="s">
        <v>346</v>
      </c>
      <c r="BJ169" t="s">
        <v>346</v>
      </c>
      <c r="BL169">
        <v>600</v>
      </c>
      <c r="BM169">
        <v>600</v>
      </c>
      <c r="BN169" t="s">
        <v>346</v>
      </c>
      <c r="BO169" t="s">
        <v>346</v>
      </c>
      <c r="BQ169">
        <v>550</v>
      </c>
      <c r="BR169">
        <v>550</v>
      </c>
      <c r="BS169" t="s">
        <v>346</v>
      </c>
      <c r="BT169" t="s">
        <v>346</v>
      </c>
      <c r="BV169">
        <v>100</v>
      </c>
      <c r="BW169">
        <v>100</v>
      </c>
      <c r="BX169" t="s">
        <v>346</v>
      </c>
      <c r="BY169" t="s">
        <v>346</v>
      </c>
      <c r="CA169">
        <v>400</v>
      </c>
      <c r="CB169">
        <v>400</v>
      </c>
      <c r="CC169" t="s">
        <v>346</v>
      </c>
      <c r="CD169" t="s">
        <v>346</v>
      </c>
      <c r="CF169">
        <v>300</v>
      </c>
      <c r="CG169">
        <v>300</v>
      </c>
      <c r="CH169" t="s">
        <v>593</v>
      </c>
      <c r="CI169">
        <v>5</v>
      </c>
      <c r="CJ169" t="s">
        <v>353</v>
      </c>
      <c r="CL169" t="s">
        <v>354</v>
      </c>
      <c r="CN169" t="s">
        <v>435</v>
      </c>
      <c r="CO169">
        <v>0</v>
      </c>
      <c r="CP169">
        <v>0</v>
      </c>
      <c r="CQ169">
        <v>0</v>
      </c>
      <c r="CR169">
        <v>0</v>
      </c>
      <c r="CS169">
        <v>0</v>
      </c>
      <c r="CT169">
        <v>0</v>
      </c>
      <c r="CU169">
        <v>0</v>
      </c>
      <c r="CV169">
        <v>0</v>
      </c>
      <c r="CW169">
        <v>0</v>
      </c>
      <c r="CX169">
        <v>1</v>
      </c>
      <c r="CY169">
        <v>0</v>
      </c>
      <c r="DA169" t="s">
        <v>346</v>
      </c>
      <c r="DB169" t="s">
        <v>386</v>
      </c>
      <c r="DD169" t="s">
        <v>348</v>
      </c>
      <c r="DE169" t="s">
        <v>349</v>
      </c>
      <c r="DF169">
        <v>1</v>
      </c>
      <c r="DG169">
        <v>0</v>
      </c>
      <c r="DH169">
        <v>0</v>
      </c>
      <c r="DI169">
        <v>0</v>
      </c>
      <c r="DJ169">
        <v>0</v>
      </c>
      <c r="DK169">
        <v>0</v>
      </c>
      <c r="DL169">
        <v>0</v>
      </c>
      <c r="DM169">
        <v>0</v>
      </c>
      <c r="DN169">
        <v>0</v>
      </c>
      <c r="DP169" t="s">
        <v>346</v>
      </c>
      <c r="DQ169" t="s">
        <v>346</v>
      </c>
      <c r="DS169">
        <v>295</v>
      </c>
      <c r="DT169">
        <v>295</v>
      </c>
      <c r="DU169" t="s">
        <v>350</v>
      </c>
      <c r="DZ169" t="s">
        <v>346</v>
      </c>
      <c r="EA169" t="s">
        <v>346</v>
      </c>
      <c r="EC169">
        <v>5000</v>
      </c>
      <c r="ED169">
        <v>5000</v>
      </c>
      <c r="EE169" t="s">
        <v>369</v>
      </c>
      <c r="EG169" t="s">
        <v>356</v>
      </c>
      <c r="EI169" t="s">
        <v>376</v>
      </c>
      <c r="EK169" t="s">
        <v>377</v>
      </c>
      <c r="EL169">
        <v>0</v>
      </c>
      <c r="EM169">
        <v>0</v>
      </c>
      <c r="EN169">
        <v>0</v>
      </c>
      <c r="EO169">
        <v>0</v>
      </c>
      <c r="EP169">
        <v>0</v>
      </c>
      <c r="EQ169">
        <v>0</v>
      </c>
      <c r="ER169">
        <v>0</v>
      </c>
      <c r="ES169">
        <v>0</v>
      </c>
      <c r="ET169">
        <v>0</v>
      </c>
      <c r="EU169">
        <v>0</v>
      </c>
      <c r="EV169">
        <v>1</v>
      </c>
      <c r="EX169" t="s">
        <v>346</v>
      </c>
      <c r="EY169" t="s">
        <v>386</v>
      </c>
      <c r="FA169" t="s">
        <v>387</v>
      </c>
      <c r="FB169" t="s">
        <v>349</v>
      </c>
      <c r="FC169">
        <v>1</v>
      </c>
      <c r="FD169">
        <v>0</v>
      </c>
      <c r="FE169">
        <v>0</v>
      </c>
      <c r="FF169">
        <v>0</v>
      </c>
      <c r="FG169">
        <v>0</v>
      </c>
      <c r="FH169">
        <v>0</v>
      </c>
      <c r="FI169">
        <v>0</v>
      </c>
      <c r="FJ169">
        <v>0</v>
      </c>
      <c r="FK169">
        <v>0</v>
      </c>
      <c r="FM169" t="s">
        <v>346</v>
      </c>
      <c r="FN169" t="s">
        <v>346</v>
      </c>
      <c r="FP169">
        <v>150</v>
      </c>
      <c r="FQ169">
        <v>150</v>
      </c>
      <c r="FR169" t="s">
        <v>346</v>
      </c>
      <c r="FS169" t="s">
        <v>346</v>
      </c>
      <c r="FU169">
        <v>100</v>
      </c>
      <c r="FV169">
        <v>100</v>
      </c>
      <c r="FW169" t="s">
        <v>346</v>
      </c>
      <c r="FX169" t="s">
        <v>346</v>
      </c>
      <c r="FZ169">
        <v>200</v>
      </c>
      <c r="GA169">
        <v>200</v>
      </c>
      <c r="GB169" t="s">
        <v>346</v>
      </c>
      <c r="GC169" t="s">
        <v>346</v>
      </c>
      <c r="GE169">
        <v>100</v>
      </c>
      <c r="GF169">
        <v>100</v>
      </c>
      <c r="GG169" t="s">
        <v>346</v>
      </c>
      <c r="GH169" t="s">
        <v>346</v>
      </c>
      <c r="GJ169">
        <v>600</v>
      </c>
      <c r="GK169">
        <v>600</v>
      </c>
      <c r="GL169" t="s">
        <v>346</v>
      </c>
      <c r="GM169" t="s">
        <v>346</v>
      </c>
      <c r="GO169">
        <v>800</v>
      </c>
      <c r="GP169">
        <v>800</v>
      </c>
      <c r="GQ169" t="s">
        <v>593</v>
      </c>
      <c r="GR169">
        <v>4</v>
      </c>
      <c r="GS169" t="s">
        <v>402</v>
      </c>
      <c r="GU169" t="s">
        <v>354</v>
      </c>
      <c r="GW169" t="s">
        <v>435</v>
      </c>
      <c r="GX169">
        <v>0</v>
      </c>
      <c r="GY169">
        <v>0</v>
      </c>
      <c r="GZ169">
        <v>0</v>
      </c>
      <c r="HA169">
        <v>0</v>
      </c>
      <c r="HB169">
        <v>0</v>
      </c>
      <c r="HC169">
        <v>0</v>
      </c>
      <c r="HD169">
        <v>0</v>
      </c>
      <c r="HE169">
        <v>0</v>
      </c>
      <c r="HF169">
        <v>0</v>
      </c>
      <c r="HG169">
        <v>1</v>
      </c>
      <c r="HH169">
        <v>0</v>
      </c>
      <c r="HJ169" t="s">
        <v>346</v>
      </c>
      <c r="HK169" t="s">
        <v>349</v>
      </c>
      <c r="HL169">
        <v>1</v>
      </c>
      <c r="HM169">
        <v>0</v>
      </c>
      <c r="HN169">
        <v>0</v>
      </c>
      <c r="HO169">
        <v>0</v>
      </c>
      <c r="HP169">
        <v>0</v>
      </c>
      <c r="HQ169">
        <v>0</v>
      </c>
      <c r="HR169">
        <v>0</v>
      </c>
      <c r="HS169">
        <v>0</v>
      </c>
      <c r="HT169">
        <v>0</v>
      </c>
      <c r="HV169">
        <v>6</v>
      </c>
      <c r="HW169" t="s">
        <v>359</v>
      </c>
      <c r="HX169" t="s">
        <v>360</v>
      </c>
      <c r="HY169" t="s">
        <v>350</v>
      </c>
      <c r="HZ169" t="s">
        <v>346</v>
      </c>
      <c r="IB169">
        <v>2750</v>
      </c>
      <c r="IC169">
        <v>2</v>
      </c>
      <c r="IE169">
        <v>9</v>
      </c>
      <c r="IF169" t="s">
        <v>350</v>
      </c>
      <c r="II169" t="s">
        <v>1048</v>
      </c>
      <c r="IJ169">
        <v>0</v>
      </c>
      <c r="IK169">
        <v>0</v>
      </c>
      <c r="IL169">
        <v>1</v>
      </c>
      <c r="IM169">
        <v>1</v>
      </c>
      <c r="IN169">
        <v>0</v>
      </c>
      <c r="IO169">
        <v>0</v>
      </c>
      <c r="IP169">
        <v>0</v>
      </c>
      <c r="IQ169">
        <v>0</v>
      </c>
      <c r="IR169">
        <v>0</v>
      </c>
      <c r="IS169">
        <v>0</v>
      </c>
      <c r="IT169">
        <v>0</v>
      </c>
      <c r="IV169" t="s">
        <v>346</v>
      </c>
      <c r="IW169" t="s">
        <v>346</v>
      </c>
      <c r="IY169">
        <v>6000</v>
      </c>
      <c r="IZ169" t="s">
        <v>346</v>
      </c>
      <c r="JA169">
        <v>594</v>
      </c>
      <c r="JB169" t="s">
        <v>350</v>
      </c>
      <c r="JE169" t="s">
        <v>350</v>
      </c>
      <c r="JU169" t="s">
        <v>350</v>
      </c>
      <c r="JV169" t="s">
        <v>350</v>
      </c>
      <c r="JW169" t="s">
        <v>346</v>
      </c>
      <c r="JX169" t="s">
        <v>350</v>
      </c>
      <c r="JY169" t="s">
        <v>346</v>
      </c>
      <c r="JZ169" t="s">
        <v>346</v>
      </c>
      <c r="KA169" t="s">
        <v>346</v>
      </c>
      <c r="KB169" t="s">
        <v>346</v>
      </c>
      <c r="KC169" t="s">
        <v>346</v>
      </c>
      <c r="KE169">
        <v>19</v>
      </c>
      <c r="KF169">
        <v>0</v>
      </c>
      <c r="KG169">
        <v>6</v>
      </c>
      <c r="KH169" t="s">
        <v>350</v>
      </c>
      <c r="LN169" t="s">
        <v>362</v>
      </c>
      <c r="LO169" t="s">
        <v>1289</v>
      </c>
    </row>
    <row r="170" spans="1:327" x14ac:dyDescent="0.35">
      <c r="A170" t="s">
        <v>1290</v>
      </c>
      <c r="B170" t="s">
        <v>650</v>
      </c>
      <c r="C170" t="s">
        <v>1291</v>
      </c>
      <c r="D170" t="s">
        <v>1292</v>
      </c>
      <c r="E170" t="s">
        <v>1293</v>
      </c>
      <c r="F170" t="s">
        <v>1294</v>
      </c>
      <c r="G170" t="s">
        <v>333</v>
      </c>
      <c r="H170" t="s">
        <v>569</v>
      </c>
      <c r="I170" t="s">
        <v>448</v>
      </c>
      <c r="J170" t="s">
        <v>336</v>
      </c>
      <c r="K170" t="s">
        <v>337</v>
      </c>
      <c r="L170" t="s">
        <v>420</v>
      </c>
      <c r="M170" t="s">
        <v>421</v>
      </c>
      <c r="N170" t="s">
        <v>1295</v>
      </c>
      <c r="O170" t="s">
        <v>1296</v>
      </c>
      <c r="P170" t="s">
        <v>342</v>
      </c>
      <c r="Q170" t="s">
        <v>398</v>
      </c>
      <c r="R170" t="s">
        <v>344</v>
      </c>
      <c r="S170" t="s">
        <v>345</v>
      </c>
      <c r="T170" t="s">
        <v>346</v>
      </c>
      <c r="U170" t="s">
        <v>386</v>
      </c>
      <c r="W170" t="s">
        <v>1104</v>
      </c>
      <c r="X170" t="s">
        <v>349</v>
      </c>
      <c r="Y170">
        <v>1</v>
      </c>
      <c r="Z170">
        <v>0</v>
      </c>
      <c r="AA170">
        <v>0</v>
      </c>
      <c r="AB170">
        <v>0</v>
      </c>
      <c r="AC170">
        <v>0</v>
      </c>
      <c r="AD170">
        <v>0</v>
      </c>
      <c r="AE170">
        <v>0</v>
      </c>
      <c r="AF170">
        <v>0</v>
      </c>
      <c r="AG170">
        <v>0</v>
      </c>
      <c r="AI170" t="s">
        <v>346</v>
      </c>
      <c r="AJ170" t="s">
        <v>346</v>
      </c>
      <c r="AL170">
        <v>400</v>
      </c>
      <c r="AM170">
        <v>400</v>
      </c>
      <c r="AN170" t="s">
        <v>346</v>
      </c>
      <c r="AO170" t="s">
        <v>346</v>
      </c>
      <c r="AQ170">
        <v>900</v>
      </c>
      <c r="AR170">
        <v>900</v>
      </c>
      <c r="AS170" t="s">
        <v>346</v>
      </c>
      <c r="AT170" t="s">
        <v>561</v>
      </c>
      <c r="AU170" t="s">
        <v>346</v>
      </c>
      <c r="AW170">
        <v>800</v>
      </c>
      <c r="AX170">
        <v>800</v>
      </c>
      <c r="BC170" t="s">
        <v>350</v>
      </c>
      <c r="BI170" t="s">
        <v>346</v>
      </c>
      <c r="BJ170" t="s">
        <v>346</v>
      </c>
      <c r="BL170">
        <v>1000</v>
      </c>
      <c r="BM170">
        <v>1000</v>
      </c>
      <c r="BN170" t="s">
        <v>346</v>
      </c>
      <c r="BO170" t="s">
        <v>346</v>
      </c>
      <c r="BQ170">
        <v>500</v>
      </c>
      <c r="BR170">
        <v>500</v>
      </c>
      <c r="BS170" t="s">
        <v>346</v>
      </c>
      <c r="BT170" t="s">
        <v>346</v>
      </c>
      <c r="BV170">
        <v>50</v>
      </c>
      <c r="BW170">
        <v>50</v>
      </c>
      <c r="BX170" t="s">
        <v>346</v>
      </c>
      <c r="BY170" t="s">
        <v>346</v>
      </c>
      <c r="CA170">
        <v>800</v>
      </c>
      <c r="CB170">
        <v>800</v>
      </c>
      <c r="CC170" t="s">
        <v>346</v>
      </c>
      <c r="CD170" t="s">
        <v>346</v>
      </c>
      <c r="CF170">
        <v>700</v>
      </c>
      <c r="CG170">
        <v>700</v>
      </c>
      <c r="CH170" t="s">
        <v>421</v>
      </c>
      <c r="CI170">
        <v>1</v>
      </c>
      <c r="CJ170" t="s">
        <v>402</v>
      </c>
      <c r="CL170" t="s">
        <v>401</v>
      </c>
      <c r="CN170" t="s">
        <v>357</v>
      </c>
      <c r="CO170">
        <v>1</v>
      </c>
      <c r="CP170">
        <v>0</v>
      </c>
      <c r="CQ170">
        <v>0</v>
      </c>
      <c r="CR170">
        <v>0</v>
      </c>
      <c r="CS170">
        <v>0</v>
      </c>
      <c r="CT170">
        <v>0</v>
      </c>
      <c r="CU170">
        <v>0</v>
      </c>
      <c r="CV170">
        <v>0</v>
      </c>
      <c r="CW170">
        <v>0</v>
      </c>
      <c r="CX170">
        <v>0</v>
      </c>
      <c r="CY170">
        <v>0</v>
      </c>
      <c r="DA170" t="s">
        <v>346</v>
      </c>
      <c r="DB170" t="s">
        <v>386</v>
      </c>
      <c r="DD170" t="s">
        <v>1104</v>
      </c>
      <c r="DE170" t="s">
        <v>349</v>
      </c>
      <c r="DF170">
        <v>1</v>
      </c>
      <c r="DG170">
        <v>0</v>
      </c>
      <c r="DH170">
        <v>0</v>
      </c>
      <c r="DI170">
        <v>0</v>
      </c>
      <c r="DJ170">
        <v>0</v>
      </c>
      <c r="DK170">
        <v>0</v>
      </c>
      <c r="DL170">
        <v>0</v>
      </c>
      <c r="DM170">
        <v>0</v>
      </c>
      <c r="DN170">
        <v>0</v>
      </c>
      <c r="DP170" t="s">
        <v>346</v>
      </c>
      <c r="DQ170" t="s">
        <v>346</v>
      </c>
      <c r="DS170">
        <v>330</v>
      </c>
      <c r="DT170">
        <v>330</v>
      </c>
      <c r="DU170" t="s">
        <v>350</v>
      </c>
      <c r="DZ170" t="s">
        <v>346</v>
      </c>
      <c r="EA170" t="s">
        <v>346</v>
      </c>
      <c r="EC170">
        <v>6800</v>
      </c>
      <c r="ED170">
        <v>6800</v>
      </c>
      <c r="EE170" t="s">
        <v>421</v>
      </c>
      <c r="EF170">
        <v>1</v>
      </c>
      <c r="EG170" t="s">
        <v>353</v>
      </c>
      <c r="EI170" t="s">
        <v>401</v>
      </c>
      <c r="EK170" t="s">
        <v>357</v>
      </c>
      <c r="EL170">
        <v>1</v>
      </c>
      <c r="EM170">
        <v>0</v>
      </c>
      <c r="EN170">
        <v>0</v>
      </c>
      <c r="EO170">
        <v>0</v>
      </c>
      <c r="EP170">
        <v>0</v>
      </c>
      <c r="EQ170">
        <v>0</v>
      </c>
      <c r="ER170">
        <v>0</v>
      </c>
      <c r="ES170">
        <v>0</v>
      </c>
      <c r="ET170">
        <v>0</v>
      </c>
      <c r="EU170">
        <v>0</v>
      </c>
      <c r="EV170">
        <v>0</v>
      </c>
      <c r="EX170" t="s">
        <v>346</v>
      </c>
      <c r="EY170" t="s">
        <v>386</v>
      </c>
      <c r="FA170" t="s">
        <v>1104</v>
      </c>
      <c r="FB170" t="s">
        <v>349</v>
      </c>
      <c r="FC170">
        <v>1</v>
      </c>
      <c r="FD170">
        <v>0</v>
      </c>
      <c r="FE170">
        <v>0</v>
      </c>
      <c r="FF170">
        <v>0</v>
      </c>
      <c r="FG170">
        <v>0</v>
      </c>
      <c r="FH170">
        <v>0</v>
      </c>
      <c r="FI170">
        <v>0</v>
      </c>
      <c r="FJ170">
        <v>0</v>
      </c>
      <c r="FK170">
        <v>0</v>
      </c>
      <c r="FM170" t="s">
        <v>346</v>
      </c>
      <c r="FN170" t="s">
        <v>346</v>
      </c>
      <c r="FP170">
        <v>100</v>
      </c>
      <c r="FQ170">
        <v>100</v>
      </c>
      <c r="FR170" t="s">
        <v>350</v>
      </c>
      <c r="FW170" t="s">
        <v>346</v>
      </c>
      <c r="FX170" t="s">
        <v>346</v>
      </c>
      <c r="FZ170">
        <v>200</v>
      </c>
      <c r="GA170">
        <v>200</v>
      </c>
      <c r="GB170" t="s">
        <v>346</v>
      </c>
      <c r="GC170" t="s">
        <v>346</v>
      </c>
      <c r="GE170">
        <v>100</v>
      </c>
      <c r="GF170">
        <v>100</v>
      </c>
      <c r="GG170" t="s">
        <v>346</v>
      </c>
      <c r="GH170" t="s">
        <v>346</v>
      </c>
      <c r="GJ170">
        <v>600</v>
      </c>
      <c r="GK170">
        <v>600</v>
      </c>
      <c r="GL170" t="s">
        <v>346</v>
      </c>
      <c r="GM170" t="s">
        <v>346</v>
      </c>
      <c r="GO170">
        <v>700</v>
      </c>
      <c r="GP170">
        <v>700</v>
      </c>
      <c r="GQ170" t="s">
        <v>421</v>
      </c>
      <c r="GR170">
        <v>1</v>
      </c>
      <c r="GS170" t="s">
        <v>647</v>
      </c>
      <c r="GU170" t="s">
        <v>401</v>
      </c>
      <c r="GW170" t="s">
        <v>357</v>
      </c>
      <c r="GX170">
        <v>1</v>
      </c>
      <c r="GY170">
        <v>0</v>
      </c>
      <c r="GZ170">
        <v>0</v>
      </c>
      <c r="HA170">
        <v>0</v>
      </c>
      <c r="HB170">
        <v>0</v>
      </c>
      <c r="HC170">
        <v>0</v>
      </c>
      <c r="HD170">
        <v>0</v>
      </c>
      <c r="HE170">
        <v>0</v>
      </c>
      <c r="HF170">
        <v>0</v>
      </c>
      <c r="HG170">
        <v>0</v>
      </c>
      <c r="HH170">
        <v>0</v>
      </c>
      <c r="HJ170" t="s">
        <v>346</v>
      </c>
      <c r="HK170" t="s">
        <v>349</v>
      </c>
      <c r="HL170">
        <v>1</v>
      </c>
      <c r="HM170">
        <v>0</v>
      </c>
      <c r="HN170">
        <v>0</v>
      </c>
      <c r="HO170">
        <v>0</v>
      </c>
      <c r="HP170">
        <v>0</v>
      </c>
      <c r="HQ170">
        <v>0</v>
      </c>
      <c r="HR170">
        <v>0</v>
      </c>
      <c r="HS170">
        <v>0</v>
      </c>
      <c r="HT170">
        <v>0</v>
      </c>
      <c r="HV170">
        <v>5</v>
      </c>
      <c r="HW170" t="s">
        <v>359</v>
      </c>
      <c r="HX170" t="s">
        <v>360</v>
      </c>
      <c r="HY170" t="s">
        <v>350</v>
      </c>
      <c r="HZ170" t="s">
        <v>346</v>
      </c>
      <c r="IB170">
        <v>4500</v>
      </c>
      <c r="IC170">
        <v>7</v>
      </c>
      <c r="IE170">
        <v>20</v>
      </c>
      <c r="IF170" t="s">
        <v>350</v>
      </c>
      <c r="II170" t="s">
        <v>435</v>
      </c>
      <c r="IJ170">
        <v>0</v>
      </c>
      <c r="IK170">
        <v>0</v>
      </c>
      <c r="IL170">
        <v>0</v>
      </c>
      <c r="IM170">
        <v>0</v>
      </c>
      <c r="IN170">
        <v>0</v>
      </c>
      <c r="IO170">
        <v>0</v>
      </c>
      <c r="IP170">
        <v>0</v>
      </c>
      <c r="IQ170">
        <v>0</v>
      </c>
      <c r="IR170">
        <v>0</v>
      </c>
      <c r="IS170">
        <v>1</v>
      </c>
      <c r="IT170">
        <v>0</v>
      </c>
      <c r="IV170" t="s">
        <v>346</v>
      </c>
      <c r="IW170" t="s">
        <v>346</v>
      </c>
      <c r="IY170">
        <v>1500</v>
      </c>
      <c r="IZ170" t="s">
        <v>346</v>
      </c>
      <c r="JA170">
        <v>741</v>
      </c>
      <c r="JB170" t="s">
        <v>350</v>
      </c>
      <c r="JE170" t="s">
        <v>350</v>
      </c>
      <c r="JU170" t="s">
        <v>346</v>
      </c>
      <c r="JV170" t="s">
        <v>350</v>
      </c>
      <c r="JW170" t="s">
        <v>346</v>
      </c>
      <c r="JX170" t="s">
        <v>350</v>
      </c>
      <c r="JY170" t="s">
        <v>346</v>
      </c>
      <c r="JZ170" t="s">
        <v>350</v>
      </c>
      <c r="KA170" t="s">
        <v>346</v>
      </c>
      <c r="KB170" t="s">
        <v>350</v>
      </c>
      <c r="KC170" t="s">
        <v>346</v>
      </c>
      <c r="KE170">
        <v>16</v>
      </c>
      <c r="KF170">
        <v>6</v>
      </c>
      <c r="KG170">
        <v>6</v>
      </c>
      <c r="KH170" t="s">
        <v>350</v>
      </c>
      <c r="LM170" t="s">
        <v>1292</v>
      </c>
      <c r="LN170" t="s">
        <v>362</v>
      </c>
      <c r="LO170" t="s">
        <v>1297</v>
      </c>
    </row>
    <row r="171" spans="1:327" x14ac:dyDescent="0.35">
      <c r="A171" t="s">
        <v>1298</v>
      </c>
      <c r="B171" t="s">
        <v>330</v>
      </c>
      <c r="C171" t="s">
        <v>330</v>
      </c>
      <c r="D171" t="s">
        <v>330</v>
      </c>
      <c r="E171" t="s">
        <v>950</v>
      </c>
      <c r="F171" t="s">
        <v>951</v>
      </c>
      <c r="G171" t="s">
        <v>333</v>
      </c>
      <c r="H171" t="s">
        <v>334</v>
      </c>
      <c r="I171" t="s">
        <v>448</v>
      </c>
      <c r="J171" t="s">
        <v>336</v>
      </c>
      <c r="K171" t="s">
        <v>337</v>
      </c>
      <c r="L171" t="s">
        <v>653</v>
      </c>
      <c r="M171" t="s">
        <v>654</v>
      </c>
      <c r="N171" t="s">
        <v>952</v>
      </c>
      <c r="O171" t="s">
        <v>953</v>
      </c>
      <c r="P171" t="s">
        <v>342</v>
      </c>
      <c r="Q171" t="s">
        <v>398</v>
      </c>
      <c r="R171" t="s">
        <v>344</v>
      </c>
      <c r="S171" t="s">
        <v>345</v>
      </c>
      <c r="T171" t="s">
        <v>346</v>
      </c>
      <c r="U171" t="s">
        <v>386</v>
      </c>
      <c r="W171" t="s">
        <v>425</v>
      </c>
      <c r="X171" t="s">
        <v>1105</v>
      </c>
      <c r="Y171">
        <v>1</v>
      </c>
      <c r="Z171">
        <v>1</v>
      </c>
      <c r="AA171">
        <v>0</v>
      </c>
      <c r="AB171">
        <v>0</v>
      </c>
      <c r="AC171">
        <v>1</v>
      </c>
      <c r="AD171">
        <v>0</v>
      </c>
      <c r="AE171">
        <v>0</v>
      </c>
      <c r="AF171">
        <v>0</v>
      </c>
      <c r="AG171">
        <v>0</v>
      </c>
      <c r="AI171" t="s">
        <v>346</v>
      </c>
      <c r="AJ171" t="s">
        <v>346</v>
      </c>
      <c r="AL171">
        <v>450</v>
      </c>
      <c r="AM171">
        <v>450</v>
      </c>
      <c r="AN171" t="s">
        <v>346</v>
      </c>
      <c r="AO171" t="s">
        <v>346</v>
      </c>
      <c r="AQ171">
        <v>1200</v>
      </c>
      <c r="AR171">
        <v>1200</v>
      </c>
      <c r="AS171" t="s">
        <v>346</v>
      </c>
      <c r="AT171" t="s">
        <v>351</v>
      </c>
      <c r="AY171" t="s">
        <v>346</v>
      </c>
      <c r="BA171">
        <v>400</v>
      </c>
      <c r="BB171">
        <v>400</v>
      </c>
      <c r="BC171" t="s">
        <v>350</v>
      </c>
      <c r="BI171" t="s">
        <v>346</v>
      </c>
      <c r="BJ171" t="s">
        <v>350</v>
      </c>
      <c r="BK171">
        <v>5</v>
      </c>
      <c r="BL171">
        <v>6000</v>
      </c>
      <c r="BM171">
        <v>1200</v>
      </c>
      <c r="BN171" t="s">
        <v>346</v>
      </c>
      <c r="BO171" t="s">
        <v>346</v>
      </c>
      <c r="BQ171">
        <v>400</v>
      </c>
      <c r="BR171">
        <v>400</v>
      </c>
      <c r="BS171" t="s">
        <v>346</v>
      </c>
      <c r="BT171" t="s">
        <v>346</v>
      </c>
      <c r="BV171">
        <v>200</v>
      </c>
      <c r="BW171">
        <v>200</v>
      </c>
      <c r="BX171" t="s">
        <v>350</v>
      </c>
      <c r="CC171" t="s">
        <v>350</v>
      </c>
      <c r="CH171" t="s">
        <v>421</v>
      </c>
      <c r="CI171">
        <v>1</v>
      </c>
      <c r="CJ171" t="s">
        <v>356</v>
      </c>
      <c r="CL171" t="s">
        <v>376</v>
      </c>
      <c r="CN171" t="s">
        <v>929</v>
      </c>
      <c r="CO171">
        <v>1</v>
      </c>
      <c r="CP171">
        <v>0</v>
      </c>
      <c r="CQ171">
        <v>1</v>
      </c>
      <c r="CR171">
        <v>1</v>
      </c>
      <c r="CS171">
        <v>0</v>
      </c>
      <c r="CT171">
        <v>0</v>
      </c>
      <c r="CU171">
        <v>0</v>
      </c>
      <c r="CV171">
        <v>0</v>
      </c>
      <c r="CW171">
        <v>0</v>
      </c>
      <c r="CX171">
        <v>0</v>
      </c>
      <c r="CY171">
        <v>0</v>
      </c>
      <c r="DA171" t="s">
        <v>350</v>
      </c>
      <c r="EX171" t="s">
        <v>346</v>
      </c>
      <c r="EY171" t="s">
        <v>386</v>
      </c>
      <c r="FA171" t="s">
        <v>425</v>
      </c>
      <c r="FB171" t="s">
        <v>1105</v>
      </c>
      <c r="FC171">
        <v>1</v>
      </c>
      <c r="FD171">
        <v>1</v>
      </c>
      <c r="FE171">
        <v>0</v>
      </c>
      <c r="FF171">
        <v>0</v>
      </c>
      <c r="FG171">
        <v>1</v>
      </c>
      <c r="FH171">
        <v>0</v>
      </c>
      <c r="FI171">
        <v>0</v>
      </c>
      <c r="FJ171">
        <v>0</v>
      </c>
      <c r="FK171">
        <v>0</v>
      </c>
      <c r="FM171" t="s">
        <v>346</v>
      </c>
      <c r="FN171" t="s">
        <v>346</v>
      </c>
      <c r="FP171">
        <v>250</v>
      </c>
      <c r="FQ171">
        <v>250</v>
      </c>
      <c r="FR171" t="s">
        <v>346</v>
      </c>
      <c r="FS171" t="s">
        <v>346</v>
      </c>
      <c r="FU171">
        <v>100</v>
      </c>
      <c r="FV171">
        <v>100</v>
      </c>
      <c r="FW171" t="s">
        <v>346</v>
      </c>
      <c r="FX171" t="s">
        <v>346</v>
      </c>
      <c r="FZ171">
        <v>250</v>
      </c>
      <c r="GA171">
        <v>250</v>
      </c>
      <c r="GB171" t="s">
        <v>346</v>
      </c>
      <c r="GC171" t="s">
        <v>346</v>
      </c>
      <c r="GE171">
        <v>200</v>
      </c>
      <c r="GF171">
        <v>200</v>
      </c>
      <c r="GG171" t="s">
        <v>346</v>
      </c>
      <c r="GH171" t="s">
        <v>346</v>
      </c>
      <c r="GJ171">
        <v>600</v>
      </c>
      <c r="GK171">
        <v>600</v>
      </c>
      <c r="GL171" t="s">
        <v>346</v>
      </c>
      <c r="GM171" t="s">
        <v>346</v>
      </c>
      <c r="GO171">
        <v>700</v>
      </c>
      <c r="GP171">
        <v>700</v>
      </c>
      <c r="GQ171" t="s">
        <v>421</v>
      </c>
      <c r="GR171">
        <v>1</v>
      </c>
      <c r="GS171" t="s">
        <v>356</v>
      </c>
      <c r="GU171" t="s">
        <v>376</v>
      </c>
      <c r="GW171" t="s">
        <v>929</v>
      </c>
      <c r="GX171">
        <v>1</v>
      </c>
      <c r="GY171">
        <v>0</v>
      </c>
      <c r="GZ171">
        <v>1</v>
      </c>
      <c r="HA171">
        <v>1</v>
      </c>
      <c r="HB171">
        <v>0</v>
      </c>
      <c r="HC171">
        <v>0</v>
      </c>
      <c r="HD171">
        <v>0</v>
      </c>
      <c r="HE171">
        <v>0</v>
      </c>
      <c r="HF171">
        <v>0</v>
      </c>
      <c r="HG171">
        <v>0</v>
      </c>
      <c r="HH171">
        <v>0</v>
      </c>
      <c r="HJ171" t="s">
        <v>350</v>
      </c>
      <c r="IV171" t="s">
        <v>346</v>
      </c>
      <c r="IW171" t="s">
        <v>346</v>
      </c>
      <c r="IY171">
        <v>10000</v>
      </c>
      <c r="IZ171" t="s">
        <v>346</v>
      </c>
      <c r="JA171">
        <v>680</v>
      </c>
      <c r="JB171" t="s">
        <v>346</v>
      </c>
      <c r="JC171">
        <v>725</v>
      </c>
      <c r="JE171" t="s">
        <v>350</v>
      </c>
      <c r="JW171" t="s">
        <v>346</v>
      </c>
      <c r="JX171" t="s">
        <v>346</v>
      </c>
      <c r="JY171" t="s">
        <v>346</v>
      </c>
      <c r="JZ171" t="s">
        <v>346</v>
      </c>
      <c r="KC171" t="s">
        <v>346</v>
      </c>
      <c r="KE171">
        <v>15</v>
      </c>
      <c r="KF171">
        <v>0</v>
      </c>
      <c r="KG171">
        <v>6</v>
      </c>
      <c r="KH171" t="s">
        <v>350</v>
      </c>
      <c r="LN171" t="s">
        <v>362</v>
      </c>
      <c r="LO171" t="s">
        <v>1299</v>
      </c>
    </row>
    <row r="172" spans="1:327" x14ac:dyDescent="0.35">
      <c r="A172" t="s">
        <v>1302</v>
      </c>
      <c r="E172" t="s">
        <v>1303</v>
      </c>
      <c r="F172" t="s">
        <v>1304</v>
      </c>
      <c r="G172" t="s">
        <v>582</v>
      </c>
      <c r="H172" t="s">
        <v>334</v>
      </c>
      <c r="I172" t="s">
        <v>448</v>
      </c>
      <c r="J172" t="s">
        <v>336</v>
      </c>
      <c r="K172" t="s">
        <v>337</v>
      </c>
      <c r="L172" t="s">
        <v>471</v>
      </c>
      <c r="M172" t="s">
        <v>472</v>
      </c>
      <c r="N172" t="s">
        <v>1305</v>
      </c>
      <c r="O172" t="s">
        <v>1306</v>
      </c>
      <c r="P172" t="s">
        <v>342</v>
      </c>
      <c r="Q172" t="s">
        <v>398</v>
      </c>
      <c r="R172" t="s">
        <v>574</v>
      </c>
      <c r="S172" t="s">
        <v>345</v>
      </c>
      <c r="T172" t="s">
        <v>346</v>
      </c>
      <c r="U172" t="s">
        <v>347</v>
      </c>
      <c r="W172" t="s">
        <v>986</v>
      </c>
      <c r="X172" t="s">
        <v>853</v>
      </c>
      <c r="Y172">
        <v>1</v>
      </c>
      <c r="Z172">
        <v>0</v>
      </c>
      <c r="AA172">
        <v>0</v>
      </c>
      <c r="AB172">
        <v>0</v>
      </c>
      <c r="AC172">
        <v>0</v>
      </c>
      <c r="AD172">
        <v>0</v>
      </c>
      <c r="AE172">
        <v>0</v>
      </c>
      <c r="AF172">
        <v>1</v>
      </c>
      <c r="AG172">
        <v>0</v>
      </c>
      <c r="AH172" t="s">
        <v>865</v>
      </c>
      <c r="AI172" t="s">
        <v>346</v>
      </c>
      <c r="AJ172" t="s">
        <v>350</v>
      </c>
      <c r="AK172">
        <v>25</v>
      </c>
      <c r="AL172">
        <v>8000</v>
      </c>
      <c r="AM172">
        <v>320</v>
      </c>
      <c r="AN172" t="s">
        <v>346</v>
      </c>
      <c r="AO172" t="s">
        <v>350</v>
      </c>
      <c r="AP172">
        <v>20</v>
      </c>
      <c r="AQ172">
        <v>15000</v>
      </c>
      <c r="AR172">
        <v>750</v>
      </c>
      <c r="AS172" t="s">
        <v>346</v>
      </c>
      <c r="AT172" t="s">
        <v>351</v>
      </c>
      <c r="AY172" t="s">
        <v>346</v>
      </c>
      <c r="BA172">
        <v>400</v>
      </c>
      <c r="BB172">
        <v>400</v>
      </c>
      <c r="BC172" t="s">
        <v>350</v>
      </c>
      <c r="BI172" t="s">
        <v>346</v>
      </c>
      <c r="BJ172" t="s">
        <v>350</v>
      </c>
      <c r="BK172">
        <v>4</v>
      </c>
      <c r="BL172">
        <v>3800</v>
      </c>
      <c r="BM172">
        <v>950</v>
      </c>
      <c r="BN172" t="s">
        <v>346</v>
      </c>
      <c r="BO172" t="s">
        <v>350</v>
      </c>
      <c r="BP172">
        <v>12</v>
      </c>
      <c r="BQ172">
        <v>4500</v>
      </c>
      <c r="BR172">
        <v>375</v>
      </c>
      <c r="BS172" t="s">
        <v>346</v>
      </c>
      <c r="BT172" t="s">
        <v>346</v>
      </c>
      <c r="BV172">
        <v>200</v>
      </c>
      <c r="BW172">
        <v>200</v>
      </c>
      <c r="BX172" t="s">
        <v>346</v>
      </c>
      <c r="BY172" t="s">
        <v>346</v>
      </c>
      <c r="CA172">
        <v>1000</v>
      </c>
      <c r="CB172">
        <v>1000</v>
      </c>
      <c r="CC172" t="s">
        <v>346</v>
      </c>
      <c r="CD172" t="s">
        <v>346</v>
      </c>
      <c r="CF172">
        <v>1500</v>
      </c>
      <c r="CG172">
        <v>1500</v>
      </c>
      <c r="CH172" t="s">
        <v>421</v>
      </c>
      <c r="CI172">
        <v>10</v>
      </c>
      <c r="CJ172" t="s">
        <v>353</v>
      </c>
      <c r="CL172" t="s">
        <v>401</v>
      </c>
      <c r="CN172" t="s">
        <v>358</v>
      </c>
      <c r="CO172">
        <v>1</v>
      </c>
      <c r="CP172">
        <v>0</v>
      </c>
      <c r="CQ172">
        <v>0</v>
      </c>
      <c r="CR172">
        <v>0</v>
      </c>
      <c r="CS172">
        <v>0</v>
      </c>
      <c r="CT172">
        <v>0</v>
      </c>
      <c r="CU172">
        <v>1</v>
      </c>
      <c r="CV172">
        <v>0</v>
      </c>
      <c r="CW172">
        <v>0</v>
      </c>
      <c r="CX172">
        <v>0</v>
      </c>
      <c r="CY172">
        <v>0</v>
      </c>
      <c r="DA172" t="s">
        <v>346</v>
      </c>
      <c r="DB172" t="s">
        <v>367</v>
      </c>
      <c r="DC172" t="s">
        <v>1307</v>
      </c>
      <c r="DD172" t="s">
        <v>390</v>
      </c>
      <c r="DE172" t="s">
        <v>349</v>
      </c>
      <c r="DF172">
        <v>1</v>
      </c>
      <c r="DG172">
        <v>0</v>
      </c>
      <c r="DH172">
        <v>0</v>
      </c>
      <c r="DI172">
        <v>0</v>
      </c>
      <c r="DJ172">
        <v>0</v>
      </c>
      <c r="DK172">
        <v>0</v>
      </c>
      <c r="DL172">
        <v>0</v>
      </c>
      <c r="DM172">
        <v>0</v>
      </c>
      <c r="DN172">
        <v>0</v>
      </c>
      <c r="DP172" t="s">
        <v>346</v>
      </c>
      <c r="DQ172" t="s">
        <v>350</v>
      </c>
      <c r="DR172">
        <v>20</v>
      </c>
      <c r="DS172">
        <v>6800</v>
      </c>
      <c r="DT172">
        <v>340</v>
      </c>
      <c r="DU172" t="s">
        <v>346</v>
      </c>
      <c r="DV172" t="s">
        <v>350</v>
      </c>
      <c r="DW172">
        <v>20</v>
      </c>
      <c r="DX172">
        <v>7700</v>
      </c>
      <c r="DY172">
        <v>385</v>
      </c>
      <c r="DZ172" t="s">
        <v>346</v>
      </c>
      <c r="EA172" t="s">
        <v>346</v>
      </c>
      <c r="EC172">
        <v>6500</v>
      </c>
      <c r="ED172">
        <v>6500</v>
      </c>
      <c r="EE172" t="s">
        <v>421</v>
      </c>
      <c r="EF172">
        <v>10</v>
      </c>
      <c r="EG172" t="s">
        <v>356</v>
      </c>
      <c r="EI172" t="s">
        <v>401</v>
      </c>
      <c r="EK172" t="s">
        <v>357</v>
      </c>
      <c r="EL172">
        <v>1</v>
      </c>
      <c r="EM172">
        <v>0</v>
      </c>
      <c r="EN172">
        <v>0</v>
      </c>
      <c r="EO172">
        <v>0</v>
      </c>
      <c r="EP172">
        <v>0</v>
      </c>
      <c r="EQ172">
        <v>0</v>
      </c>
      <c r="ER172">
        <v>0</v>
      </c>
      <c r="ES172">
        <v>0</v>
      </c>
      <c r="ET172">
        <v>0</v>
      </c>
      <c r="EU172">
        <v>0</v>
      </c>
      <c r="EV172">
        <v>0</v>
      </c>
      <c r="EX172" t="s">
        <v>346</v>
      </c>
      <c r="EY172" t="s">
        <v>347</v>
      </c>
      <c r="FA172" t="s">
        <v>986</v>
      </c>
      <c r="FB172" t="s">
        <v>853</v>
      </c>
      <c r="FC172">
        <v>1</v>
      </c>
      <c r="FD172">
        <v>0</v>
      </c>
      <c r="FE172">
        <v>0</v>
      </c>
      <c r="FF172">
        <v>0</v>
      </c>
      <c r="FG172">
        <v>0</v>
      </c>
      <c r="FH172">
        <v>0</v>
      </c>
      <c r="FI172">
        <v>0</v>
      </c>
      <c r="FJ172">
        <v>1</v>
      </c>
      <c r="FK172">
        <v>0</v>
      </c>
      <c r="FL172" t="s">
        <v>865</v>
      </c>
      <c r="FM172" t="s">
        <v>350</v>
      </c>
      <c r="FR172" t="s">
        <v>350</v>
      </c>
      <c r="FW172" t="s">
        <v>346</v>
      </c>
      <c r="FX172" t="s">
        <v>346</v>
      </c>
      <c r="FZ172">
        <v>200</v>
      </c>
      <c r="GA172">
        <v>200</v>
      </c>
      <c r="GB172" t="s">
        <v>346</v>
      </c>
      <c r="GC172" t="s">
        <v>350</v>
      </c>
      <c r="GD172">
        <v>2500</v>
      </c>
      <c r="GE172">
        <v>3000</v>
      </c>
      <c r="GF172">
        <v>120</v>
      </c>
      <c r="GG172" t="s">
        <v>350</v>
      </c>
      <c r="GL172" t="s">
        <v>350</v>
      </c>
      <c r="GQ172" t="s">
        <v>421</v>
      </c>
      <c r="GR172">
        <v>10</v>
      </c>
      <c r="GS172" t="s">
        <v>353</v>
      </c>
      <c r="GU172" t="s">
        <v>401</v>
      </c>
      <c r="GW172" t="s">
        <v>357</v>
      </c>
      <c r="GX172">
        <v>1</v>
      </c>
      <c r="GY172">
        <v>0</v>
      </c>
      <c r="GZ172">
        <v>0</v>
      </c>
      <c r="HA172">
        <v>0</v>
      </c>
      <c r="HB172">
        <v>0</v>
      </c>
      <c r="HC172">
        <v>0</v>
      </c>
      <c r="HD172">
        <v>0</v>
      </c>
      <c r="HE172">
        <v>0</v>
      </c>
      <c r="HF172">
        <v>0</v>
      </c>
      <c r="HG172">
        <v>0</v>
      </c>
      <c r="HH172">
        <v>0</v>
      </c>
      <c r="HJ172" t="s">
        <v>346</v>
      </c>
      <c r="HK172" t="s">
        <v>349</v>
      </c>
      <c r="HL172">
        <v>1</v>
      </c>
      <c r="HM172">
        <v>0</v>
      </c>
      <c r="HN172">
        <v>0</v>
      </c>
      <c r="HO172">
        <v>0</v>
      </c>
      <c r="HP172">
        <v>0</v>
      </c>
      <c r="HQ172">
        <v>0</v>
      </c>
      <c r="HR172">
        <v>0</v>
      </c>
      <c r="HS172">
        <v>0</v>
      </c>
      <c r="HT172">
        <v>0</v>
      </c>
      <c r="HV172">
        <v>4.5</v>
      </c>
      <c r="HW172" t="s">
        <v>359</v>
      </c>
      <c r="HX172" t="s">
        <v>360</v>
      </c>
      <c r="HY172" t="s">
        <v>369</v>
      </c>
      <c r="HZ172" t="s">
        <v>350</v>
      </c>
      <c r="IA172">
        <v>4</v>
      </c>
      <c r="IB172">
        <v>1500</v>
      </c>
      <c r="IC172">
        <v>7</v>
      </c>
      <c r="IE172">
        <v>10</v>
      </c>
      <c r="IF172" t="s">
        <v>350</v>
      </c>
      <c r="II172" t="s">
        <v>358</v>
      </c>
      <c r="IJ172">
        <v>1</v>
      </c>
      <c r="IK172">
        <v>0</v>
      </c>
      <c r="IL172">
        <v>0</v>
      </c>
      <c r="IM172">
        <v>0</v>
      </c>
      <c r="IN172">
        <v>0</v>
      </c>
      <c r="IO172">
        <v>0</v>
      </c>
      <c r="IP172">
        <v>1</v>
      </c>
      <c r="IQ172">
        <v>0</v>
      </c>
      <c r="IR172">
        <v>0</v>
      </c>
      <c r="IS172">
        <v>0</v>
      </c>
      <c r="IT172">
        <v>0</v>
      </c>
      <c r="IV172" t="s">
        <v>346</v>
      </c>
      <c r="IW172" t="s">
        <v>346</v>
      </c>
      <c r="IY172">
        <v>3000</v>
      </c>
      <c r="IZ172" t="s">
        <v>350</v>
      </c>
      <c r="JB172" t="s">
        <v>346</v>
      </c>
      <c r="JC172">
        <v>741</v>
      </c>
      <c r="JE172" t="s">
        <v>350</v>
      </c>
      <c r="JU172" t="s">
        <v>346</v>
      </c>
      <c r="JV172" t="s">
        <v>350</v>
      </c>
      <c r="JW172" t="s">
        <v>346</v>
      </c>
      <c r="JX172" t="s">
        <v>350</v>
      </c>
      <c r="JY172" t="s">
        <v>346</v>
      </c>
      <c r="JZ172" t="s">
        <v>350</v>
      </c>
      <c r="KA172" t="s">
        <v>346</v>
      </c>
      <c r="KB172" t="s">
        <v>350</v>
      </c>
      <c r="KC172" t="s">
        <v>346</v>
      </c>
      <c r="KE172">
        <v>15</v>
      </c>
      <c r="KF172">
        <v>0</v>
      </c>
      <c r="KG172">
        <v>6</v>
      </c>
      <c r="KH172" t="s">
        <v>350</v>
      </c>
      <c r="LM172" t="s">
        <v>1308</v>
      </c>
      <c r="LN172" t="s">
        <v>362</v>
      </c>
      <c r="LO172" t="s">
        <v>1309</v>
      </c>
    </row>
    <row r="173" spans="1:327" x14ac:dyDescent="0.35">
      <c r="A173" t="s">
        <v>1325</v>
      </c>
      <c r="B173" t="s">
        <v>650</v>
      </c>
      <c r="C173" t="s">
        <v>1291</v>
      </c>
      <c r="D173" t="s">
        <v>1292</v>
      </c>
      <c r="E173" t="s">
        <v>1293</v>
      </c>
      <c r="F173" t="s">
        <v>1326</v>
      </c>
      <c r="G173" t="s">
        <v>333</v>
      </c>
      <c r="H173" t="s">
        <v>569</v>
      </c>
      <c r="I173" t="s">
        <v>448</v>
      </c>
      <c r="J173" t="s">
        <v>336</v>
      </c>
      <c r="K173" t="s">
        <v>337</v>
      </c>
      <c r="L173" t="s">
        <v>420</v>
      </c>
      <c r="M173" t="s">
        <v>421</v>
      </c>
      <c r="N173" t="s">
        <v>1295</v>
      </c>
      <c r="O173" t="s">
        <v>1296</v>
      </c>
      <c r="P173" t="s">
        <v>342</v>
      </c>
      <c r="Q173" t="s">
        <v>398</v>
      </c>
      <c r="R173" t="s">
        <v>695</v>
      </c>
      <c r="S173" t="s">
        <v>345</v>
      </c>
      <c r="T173" t="s">
        <v>346</v>
      </c>
      <c r="U173" t="s">
        <v>367</v>
      </c>
      <c r="V173" t="s">
        <v>1327</v>
      </c>
      <c r="W173" t="s">
        <v>1104</v>
      </c>
      <c r="X173" t="s">
        <v>349</v>
      </c>
      <c r="Y173">
        <v>1</v>
      </c>
      <c r="Z173">
        <v>0</v>
      </c>
      <c r="AA173">
        <v>0</v>
      </c>
      <c r="AB173">
        <v>0</v>
      </c>
      <c r="AC173">
        <v>0</v>
      </c>
      <c r="AD173">
        <v>0</v>
      </c>
      <c r="AE173">
        <v>0</v>
      </c>
      <c r="AF173">
        <v>0</v>
      </c>
      <c r="AG173">
        <v>0</v>
      </c>
      <c r="AI173" t="s">
        <v>346</v>
      </c>
      <c r="AJ173" t="s">
        <v>346</v>
      </c>
      <c r="AL173">
        <v>400</v>
      </c>
      <c r="AM173">
        <v>400</v>
      </c>
      <c r="AN173" t="s">
        <v>346</v>
      </c>
      <c r="AO173" t="s">
        <v>346</v>
      </c>
      <c r="AQ173">
        <v>1000</v>
      </c>
      <c r="AR173">
        <v>1000</v>
      </c>
      <c r="AS173" t="s">
        <v>346</v>
      </c>
      <c r="AT173" t="s">
        <v>351</v>
      </c>
      <c r="AY173" t="s">
        <v>346</v>
      </c>
      <c r="BA173">
        <v>450</v>
      </c>
      <c r="BB173">
        <v>450</v>
      </c>
      <c r="BC173" t="s">
        <v>350</v>
      </c>
      <c r="BI173" t="s">
        <v>346</v>
      </c>
      <c r="BJ173" t="s">
        <v>346</v>
      </c>
      <c r="BL173">
        <v>1000</v>
      </c>
      <c r="BM173">
        <v>1000</v>
      </c>
      <c r="BN173" t="s">
        <v>346</v>
      </c>
      <c r="BO173" t="s">
        <v>346</v>
      </c>
      <c r="BQ173">
        <v>500</v>
      </c>
      <c r="BR173">
        <v>500</v>
      </c>
      <c r="BS173" t="s">
        <v>346</v>
      </c>
      <c r="BT173" t="s">
        <v>346</v>
      </c>
      <c r="BV173">
        <v>100</v>
      </c>
      <c r="BW173">
        <v>100</v>
      </c>
      <c r="BX173" t="s">
        <v>346</v>
      </c>
      <c r="BY173" t="s">
        <v>346</v>
      </c>
      <c r="CA173">
        <v>800</v>
      </c>
      <c r="CB173">
        <v>800</v>
      </c>
      <c r="CC173" t="s">
        <v>346</v>
      </c>
      <c r="CD173" t="s">
        <v>346</v>
      </c>
      <c r="CF173">
        <v>700</v>
      </c>
      <c r="CG173">
        <v>700</v>
      </c>
      <c r="CH173" t="s">
        <v>421</v>
      </c>
      <c r="CI173">
        <v>1</v>
      </c>
      <c r="CJ173" t="s">
        <v>647</v>
      </c>
      <c r="CL173" t="s">
        <v>354</v>
      </c>
      <c r="CN173" t="s">
        <v>357</v>
      </c>
      <c r="CO173">
        <v>1</v>
      </c>
      <c r="CP173">
        <v>0</v>
      </c>
      <c r="CQ173">
        <v>0</v>
      </c>
      <c r="CR173">
        <v>0</v>
      </c>
      <c r="CS173">
        <v>0</v>
      </c>
      <c r="CT173">
        <v>0</v>
      </c>
      <c r="CU173">
        <v>0</v>
      </c>
      <c r="CV173">
        <v>0</v>
      </c>
      <c r="CW173">
        <v>0</v>
      </c>
      <c r="CX173">
        <v>0</v>
      </c>
      <c r="CY173">
        <v>0</v>
      </c>
      <c r="DA173" t="s">
        <v>346</v>
      </c>
      <c r="DB173" t="s">
        <v>386</v>
      </c>
      <c r="DD173" t="s">
        <v>1104</v>
      </c>
      <c r="DE173" t="s">
        <v>349</v>
      </c>
      <c r="DF173">
        <v>1</v>
      </c>
      <c r="DG173">
        <v>0</v>
      </c>
      <c r="DH173">
        <v>0</v>
      </c>
      <c r="DI173">
        <v>0</v>
      </c>
      <c r="DJ173">
        <v>0</v>
      </c>
      <c r="DK173">
        <v>0</v>
      </c>
      <c r="DL173">
        <v>0</v>
      </c>
      <c r="DM173">
        <v>0</v>
      </c>
      <c r="DN173">
        <v>0</v>
      </c>
      <c r="DP173" t="s">
        <v>346</v>
      </c>
      <c r="DQ173" t="s">
        <v>346</v>
      </c>
      <c r="DS173">
        <v>330</v>
      </c>
      <c r="DT173">
        <v>330</v>
      </c>
      <c r="DU173" t="s">
        <v>346</v>
      </c>
      <c r="DV173" t="s">
        <v>346</v>
      </c>
      <c r="DX173">
        <v>380</v>
      </c>
      <c r="DY173">
        <v>380</v>
      </c>
      <c r="DZ173" t="s">
        <v>346</v>
      </c>
      <c r="EA173" t="s">
        <v>346</v>
      </c>
      <c r="EC173">
        <v>6800</v>
      </c>
      <c r="ED173">
        <v>6800</v>
      </c>
      <c r="EE173" t="s">
        <v>421</v>
      </c>
      <c r="EF173">
        <v>1</v>
      </c>
      <c r="EG173" t="s">
        <v>647</v>
      </c>
      <c r="EI173" t="s">
        <v>354</v>
      </c>
      <c r="EK173" t="s">
        <v>357</v>
      </c>
      <c r="EL173">
        <v>1</v>
      </c>
      <c r="EM173">
        <v>0</v>
      </c>
      <c r="EN173">
        <v>0</v>
      </c>
      <c r="EO173">
        <v>0</v>
      </c>
      <c r="EP173">
        <v>0</v>
      </c>
      <c r="EQ173">
        <v>0</v>
      </c>
      <c r="ER173">
        <v>0</v>
      </c>
      <c r="ES173">
        <v>0</v>
      </c>
      <c r="ET173">
        <v>0</v>
      </c>
      <c r="EU173">
        <v>0</v>
      </c>
      <c r="EV173">
        <v>0</v>
      </c>
      <c r="EX173" t="s">
        <v>346</v>
      </c>
      <c r="EY173" t="s">
        <v>386</v>
      </c>
      <c r="FA173" t="s">
        <v>1104</v>
      </c>
      <c r="FB173" t="s">
        <v>349</v>
      </c>
      <c r="FC173">
        <v>1</v>
      </c>
      <c r="FD173">
        <v>0</v>
      </c>
      <c r="FE173">
        <v>0</v>
      </c>
      <c r="FF173">
        <v>0</v>
      </c>
      <c r="FG173">
        <v>0</v>
      </c>
      <c r="FH173">
        <v>0</v>
      </c>
      <c r="FI173">
        <v>0</v>
      </c>
      <c r="FJ173">
        <v>0</v>
      </c>
      <c r="FK173">
        <v>0</v>
      </c>
      <c r="FM173" t="s">
        <v>350</v>
      </c>
      <c r="FR173" t="s">
        <v>350</v>
      </c>
      <c r="FW173" t="s">
        <v>346</v>
      </c>
      <c r="FX173" t="s">
        <v>346</v>
      </c>
      <c r="FZ173">
        <v>250</v>
      </c>
      <c r="GA173">
        <v>250</v>
      </c>
      <c r="GB173" t="s">
        <v>346</v>
      </c>
      <c r="GC173" t="s">
        <v>346</v>
      </c>
      <c r="GE173">
        <v>100</v>
      </c>
      <c r="GF173">
        <v>100</v>
      </c>
      <c r="GG173" t="s">
        <v>346</v>
      </c>
      <c r="GH173" t="s">
        <v>346</v>
      </c>
      <c r="GJ173">
        <v>600</v>
      </c>
      <c r="GK173">
        <v>600</v>
      </c>
      <c r="GL173" t="s">
        <v>346</v>
      </c>
      <c r="GM173" t="s">
        <v>346</v>
      </c>
      <c r="GO173">
        <v>800</v>
      </c>
      <c r="GP173">
        <v>800</v>
      </c>
      <c r="GQ173" t="s">
        <v>421</v>
      </c>
      <c r="GR173">
        <v>1</v>
      </c>
      <c r="GS173" t="s">
        <v>647</v>
      </c>
      <c r="GU173" t="s">
        <v>354</v>
      </c>
      <c r="GW173" t="s">
        <v>357</v>
      </c>
      <c r="GX173">
        <v>1</v>
      </c>
      <c r="GY173">
        <v>0</v>
      </c>
      <c r="GZ173">
        <v>0</v>
      </c>
      <c r="HA173">
        <v>0</v>
      </c>
      <c r="HB173">
        <v>0</v>
      </c>
      <c r="HC173">
        <v>0</v>
      </c>
      <c r="HD173">
        <v>0</v>
      </c>
      <c r="HE173">
        <v>0</v>
      </c>
      <c r="HF173">
        <v>0</v>
      </c>
      <c r="HG173">
        <v>0</v>
      </c>
      <c r="HH173">
        <v>0</v>
      </c>
      <c r="HJ173" t="s">
        <v>346</v>
      </c>
      <c r="HK173" t="s">
        <v>349</v>
      </c>
      <c r="HL173">
        <v>1</v>
      </c>
      <c r="HM173">
        <v>0</v>
      </c>
      <c r="HN173">
        <v>0</v>
      </c>
      <c r="HO173">
        <v>0</v>
      </c>
      <c r="HP173">
        <v>0</v>
      </c>
      <c r="HQ173">
        <v>0</v>
      </c>
      <c r="HR173">
        <v>0</v>
      </c>
      <c r="HS173">
        <v>0</v>
      </c>
      <c r="HT173">
        <v>0</v>
      </c>
      <c r="HV173">
        <v>5</v>
      </c>
      <c r="HW173" t="s">
        <v>359</v>
      </c>
      <c r="HX173" t="s">
        <v>360</v>
      </c>
      <c r="HY173" t="s">
        <v>350</v>
      </c>
      <c r="HZ173" t="s">
        <v>346</v>
      </c>
      <c r="IB173">
        <v>4500</v>
      </c>
      <c r="IC173">
        <v>20</v>
      </c>
      <c r="IE173">
        <v>30</v>
      </c>
      <c r="IF173" t="s">
        <v>350</v>
      </c>
      <c r="II173" t="s">
        <v>435</v>
      </c>
      <c r="IJ173">
        <v>0</v>
      </c>
      <c r="IK173">
        <v>0</v>
      </c>
      <c r="IL173">
        <v>0</v>
      </c>
      <c r="IM173">
        <v>0</v>
      </c>
      <c r="IN173">
        <v>0</v>
      </c>
      <c r="IO173">
        <v>0</v>
      </c>
      <c r="IP173">
        <v>0</v>
      </c>
      <c r="IQ173">
        <v>0</v>
      </c>
      <c r="IR173">
        <v>0</v>
      </c>
      <c r="IS173">
        <v>1</v>
      </c>
      <c r="IT173">
        <v>0</v>
      </c>
      <c r="IV173" t="s">
        <v>346</v>
      </c>
      <c r="IW173" t="s">
        <v>346</v>
      </c>
      <c r="IY173">
        <v>200</v>
      </c>
      <c r="IZ173" t="s">
        <v>346</v>
      </c>
      <c r="JA173">
        <v>741</v>
      </c>
      <c r="JB173" t="s">
        <v>350</v>
      </c>
      <c r="JE173" t="s">
        <v>350</v>
      </c>
      <c r="JU173" t="s">
        <v>346</v>
      </c>
      <c r="JV173" t="s">
        <v>350</v>
      </c>
      <c r="JW173" t="s">
        <v>346</v>
      </c>
      <c r="JX173" t="s">
        <v>350</v>
      </c>
      <c r="JY173" t="s">
        <v>346</v>
      </c>
      <c r="JZ173" t="s">
        <v>350</v>
      </c>
      <c r="KA173" t="s">
        <v>346</v>
      </c>
      <c r="KB173" t="s">
        <v>350</v>
      </c>
      <c r="KC173" t="s">
        <v>346</v>
      </c>
      <c r="KE173">
        <v>10</v>
      </c>
      <c r="KF173">
        <v>5</v>
      </c>
      <c r="KG173">
        <v>6</v>
      </c>
      <c r="KH173" t="s">
        <v>350</v>
      </c>
      <c r="LM173" t="s">
        <v>1292</v>
      </c>
      <c r="LN173" t="s">
        <v>362</v>
      </c>
      <c r="LO173" t="s">
        <v>1328</v>
      </c>
    </row>
    <row r="174" spans="1:327" x14ac:dyDescent="0.35">
      <c r="A174" t="s">
        <v>1351</v>
      </c>
      <c r="E174" t="s">
        <v>1305</v>
      </c>
      <c r="F174" t="s">
        <v>1305</v>
      </c>
      <c r="G174" t="s">
        <v>582</v>
      </c>
      <c r="H174" t="s">
        <v>334</v>
      </c>
      <c r="I174" t="s">
        <v>448</v>
      </c>
      <c r="J174" t="s">
        <v>336</v>
      </c>
      <c r="K174" t="s">
        <v>337</v>
      </c>
      <c r="L174" t="s">
        <v>471</v>
      </c>
      <c r="M174" t="s">
        <v>472</v>
      </c>
      <c r="N174" t="s">
        <v>1305</v>
      </c>
      <c r="O174" t="s">
        <v>1306</v>
      </c>
      <c r="P174" t="s">
        <v>342</v>
      </c>
      <c r="Q174" t="s">
        <v>398</v>
      </c>
      <c r="R174" t="s">
        <v>344</v>
      </c>
      <c r="S174" t="s">
        <v>424</v>
      </c>
      <c r="T174" t="s">
        <v>346</v>
      </c>
      <c r="U174" t="s">
        <v>347</v>
      </c>
      <c r="W174" t="s">
        <v>390</v>
      </c>
      <c r="X174" t="s">
        <v>388</v>
      </c>
      <c r="Y174">
        <v>1</v>
      </c>
      <c r="Z174">
        <v>0</v>
      </c>
      <c r="AA174">
        <v>0</v>
      </c>
      <c r="AB174">
        <v>0</v>
      </c>
      <c r="AC174">
        <v>1</v>
      </c>
      <c r="AD174">
        <v>0</v>
      </c>
      <c r="AE174">
        <v>0</v>
      </c>
      <c r="AF174">
        <v>0</v>
      </c>
      <c r="AG174">
        <v>0</v>
      </c>
      <c r="AI174" t="s">
        <v>346</v>
      </c>
      <c r="AJ174" t="s">
        <v>350</v>
      </c>
      <c r="AK174">
        <v>12</v>
      </c>
      <c r="AL174">
        <v>4250</v>
      </c>
      <c r="AM174">
        <v>354</v>
      </c>
      <c r="AN174" t="s">
        <v>346</v>
      </c>
      <c r="AO174" t="s">
        <v>350</v>
      </c>
      <c r="AP174">
        <v>10</v>
      </c>
      <c r="AQ174">
        <v>5000</v>
      </c>
      <c r="AR174">
        <v>500</v>
      </c>
      <c r="AS174" t="s">
        <v>346</v>
      </c>
      <c r="AT174" t="s">
        <v>351</v>
      </c>
      <c r="AY174" t="s">
        <v>346</v>
      </c>
      <c r="BA174">
        <v>400</v>
      </c>
      <c r="BB174">
        <v>400</v>
      </c>
      <c r="BC174" t="s">
        <v>350</v>
      </c>
      <c r="BI174" t="s">
        <v>346</v>
      </c>
      <c r="BJ174" t="s">
        <v>350</v>
      </c>
      <c r="BK174">
        <v>5</v>
      </c>
      <c r="BL174">
        <v>600</v>
      </c>
      <c r="BM174">
        <v>120</v>
      </c>
      <c r="BN174" t="s">
        <v>346</v>
      </c>
      <c r="BO174" t="s">
        <v>350</v>
      </c>
      <c r="BP174">
        <v>12</v>
      </c>
      <c r="BQ174">
        <v>4500</v>
      </c>
      <c r="BR174">
        <v>375</v>
      </c>
      <c r="BS174" t="s">
        <v>346</v>
      </c>
      <c r="BT174" t="s">
        <v>350</v>
      </c>
      <c r="BU174">
        <v>2</v>
      </c>
      <c r="BV174">
        <v>200</v>
      </c>
      <c r="BW174">
        <v>100</v>
      </c>
      <c r="BX174" t="s">
        <v>346</v>
      </c>
      <c r="BY174" t="s">
        <v>346</v>
      </c>
      <c r="CA174">
        <v>1000</v>
      </c>
      <c r="CB174">
        <v>1000</v>
      </c>
      <c r="CC174" t="s">
        <v>346</v>
      </c>
      <c r="CD174" t="s">
        <v>346</v>
      </c>
      <c r="CF174">
        <v>500</v>
      </c>
      <c r="CG174">
        <v>500</v>
      </c>
      <c r="CH174" t="s">
        <v>421</v>
      </c>
      <c r="CI174">
        <v>1</v>
      </c>
      <c r="CJ174" t="s">
        <v>356</v>
      </c>
      <c r="CL174" t="s">
        <v>401</v>
      </c>
      <c r="CN174" t="s">
        <v>585</v>
      </c>
      <c r="CO174">
        <v>0</v>
      </c>
      <c r="CP174">
        <v>0</v>
      </c>
      <c r="CQ174">
        <v>0</v>
      </c>
      <c r="CR174">
        <v>0</v>
      </c>
      <c r="CS174">
        <v>0</v>
      </c>
      <c r="CT174">
        <v>0</v>
      </c>
      <c r="CU174">
        <v>1</v>
      </c>
      <c r="CV174">
        <v>0</v>
      </c>
      <c r="CW174">
        <v>0</v>
      </c>
      <c r="CX174">
        <v>0</v>
      </c>
      <c r="CY174">
        <v>0</v>
      </c>
      <c r="DA174" t="s">
        <v>346</v>
      </c>
      <c r="DB174" t="s">
        <v>386</v>
      </c>
      <c r="DD174" t="s">
        <v>390</v>
      </c>
      <c r="DE174" t="s">
        <v>349</v>
      </c>
      <c r="DF174">
        <v>1</v>
      </c>
      <c r="DG174">
        <v>0</v>
      </c>
      <c r="DH174">
        <v>0</v>
      </c>
      <c r="DI174">
        <v>0</v>
      </c>
      <c r="DJ174">
        <v>0</v>
      </c>
      <c r="DK174">
        <v>0</v>
      </c>
      <c r="DL174">
        <v>0</v>
      </c>
      <c r="DM174">
        <v>0</v>
      </c>
      <c r="DN174">
        <v>0</v>
      </c>
      <c r="DP174" t="s">
        <v>346</v>
      </c>
      <c r="DQ174" t="s">
        <v>350</v>
      </c>
      <c r="DR174">
        <v>20</v>
      </c>
      <c r="DS174">
        <v>6800</v>
      </c>
      <c r="DT174">
        <v>340</v>
      </c>
      <c r="DU174" t="s">
        <v>346</v>
      </c>
      <c r="DV174" t="s">
        <v>350</v>
      </c>
      <c r="DW174">
        <v>20</v>
      </c>
      <c r="DX174">
        <v>7700</v>
      </c>
      <c r="DY174">
        <v>385</v>
      </c>
      <c r="DZ174" t="s">
        <v>346</v>
      </c>
      <c r="EA174" t="s">
        <v>346</v>
      </c>
      <c r="EC174">
        <v>3500</v>
      </c>
      <c r="ED174">
        <v>3500</v>
      </c>
      <c r="EE174" t="s">
        <v>472</v>
      </c>
      <c r="EF174">
        <v>7</v>
      </c>
      <c r="EG174" t="s">
        <v>356</v>
      </c>
      <c r="EI174" t="s">
        <v>376</v>
      </c>
      <c r="EK174" t="s">
        <v>635</v>
      </c>
      <c r="EL174">
        <v>0</v>
      </c>
      <c r="EM174">
        <v>1</v>
      </c>
      <c r="EN174">
        <v>0</v>
      </c>
      <c r="EO174">
        <v>0</v>
      </c>
      <c r="EP174">
        <v>0</v>
      </c>
      <c r="EQ174">
        <v>0</v>
      </c>
      <c r="ER174">
        <v>0</v>
      </c>
      <c r="ES174">
        <v>0</v>
      </c>
      <c r="ET174">
        <v>0</v>
      </c>
      <c r="EU174">
        <v>0</v>
      </c>
      <c r="EV174">
        <v>0</v>
      </c>
      <c r="EX174" t="s">
        <v>346</v>
      </c>
      <c r="EY174" t="s">
        <v>386</v>
      </c>
      <c r="FA174" t="s">
        <v>390</v>
      </c>
      <c r="FB174" t="s">
        <v>349</v>
      </c>
      <c r="FC174">
        <v>1</v>
      </c>
      <c r="FD174">
        <v>0</v>
      </c>
      <c r="FE174">
        <v>0</v>
      </c>
      <c r="FF174">
        <v>0</v>
      </c>
      <c r="FG174">
        <v>0</v>
      </c>
      <c r="FH174">
        <v>0</v>
      </c>
      <c r="FI174">
        <v>0</v>
      </c>
      <c r="FJ174">
        <v>0</v>
      </c>
      <c r="FK174">
        <v>0</v>
      </c>
      <c r="FM174" t="s">
        <v>346</v>
      </c>
      <c r="FN174" t="s">
        <v>346</v>
      </c>
      <c r="FP174">
        <v>200</v>
      </c>
      <c r="FQ174">
        <v>200</v>
      </c>
      <c r="FR174" t="s">
        <v>350</v>
      </c>
      <c r="FW174" t="s">
        <v>346</v>
      </c>
      <c r="FX174" t="s">
        <v>346</v>
      </c>
      <c r="FZ174">
        <v>200</v>
      </c>
      <c r="GA174">
        <v>200</v>
      </c>
      <c r="GB174" t="s">
        <v>346</v>
      </c>
      <c r="GC174" t="s">
        <v>350</v>
      </c>
      <c r="GD174">
        <v>2500</v>
      </c>
      <c r="GE174">
        <v>3000</v>
      </c>
      <c r="GF174">
        <v>120</v>
      </c>
      <c r="GG174" t="s">
        <v>350</v>
      </c>
      <c r="GL174" t="s">
        <v>346</v>
      </c>
      <c r="GM174" t="s">
        <v>350</v>
      </c>
      <c r="GN174">
        <v>2</v>
      </c>
      <c r="GO174">
        <v>2500</v>
      </c>
      <c r="GP174">
        <v>1250</v>
      </c>
      <c r="GQ174" t="s">
        <v>421</v>
      </c>
      <c r="GR174">
        <v>1</v>
      </c>
      <c r="GS174" t="s">
        <v>353</v>
      </c>
      <c r="GU174" t="s">
        <v>401</v>
      </c>
      <c r="GW174" t="s">
        <v>357</v>
      </c>
      <c r="GX174">
        <v>1</v>
      </c>
      <c r="GY174">
        <v>0</v>
      </c>
      <c r="GZ174">
        <v>0</v>
      </c>
      <c r="HA174">
        <v>0</v>
      </c>
      <c r="HB174">
        <v>0</v>
      </c>
      <c r="HC174">
        <v>0</v>
      </c>
      <c r="HD174">
        <v>0</v>
      </c>
      <c r="HE174">
        <v>0</v>
      </c>
      <c r="HF174">
        <v>0</v>
      </c>
      <c r="HG174">
        <v>0</v>
      </c>
      <c r="HH174">
        <v>0</v>
      </c>
      <c r="HJ174" t="s">
        <v>346</v>
      </c>
      <c r="HK174" t="s">
        <v>388</v>
      </c>
      <c r="HL174">
        <v>1</v>
      </c>
      <c r="HM174">
        <v>0</v>
      </c>
      <c r="HN174">
        <v>0</v>
      </c>
      <c r="HO174">
        <v>0</v>
      </c>
      <c r="HP174">
        <v>1</v>
      </c>
      <c r="HQ174">
        <v>0</v>
      </c>
      <c r="HR174">
        <v>0</v>
      </c>
      <c r="HS174">
        <v>0</v>
      </c>
      <c r="HT174">
        <v>0</v>
      </c>
      <c r="HV174">
        <v>4.5</v>
      </c>
      <c r="HW174" t="s">
        <v>359</v>
      </c>
      <c r="HX174" t="s">
        <v>360</v>
      </c>
      <c r="HY174" t="s">
        <v>350</v>
      </c>
      <c r="HZ174" t="s">
        <v>350</v>
      </c>
      <c r="IA174">
        <v>4</v>
      </c>
      <c r="IB174">
        <v>1500</v>
      </c>
      <c r="IC174">
        <v>5</v>
      </c>
      <c r="IE174">
        <v>5</v>
      </c>
      <c r="IF174" t="s">
        <v>346</v>
      </c>
      <c r="IG174">
        <v>6000</v>
      </c>
      <c r="IH174">
        <v>10000</v>
      </c>
      <c r="II174" t="s">
        <v>585</v>
      </c>
      <c r="IJ174">
        <v>0</v>
      </c>
      <c r="IK174">
        <v>0</v>
      </c>
      <c r="IL174">
        <v>0</v>
      </c>
      <c r="IM174">
        <v>0</v>
      </c>
      <c r="IN174">
        <v>0</v>
      </c>
      <c r="IO174">
        <v>0</v>
      </c>
      <c r="IP174">
        <v>1</v>
      </c>
      <c r="IQ174">
        <v>0</v>
      </c>
      <c r="IR174">
        <v>0</v>
      </c>
      <c r="IS174">
        <v>0</v>
      </c>
      <c r="IT174">
        <v>0</v>
      </c>
      <c r="IV174" t="s">
        <v>346</v>
      </c>
      <c r="IW174" t="s">
        <v>346</v>
      </c>
      <c r="IY174">
        <v>2000</v>
      </c>
      <c r="IZ174" t="s">
        <v>346</v>
      </c>
      <c r="JA174">
        <v>740</v>
      </c>
      <c r="JB174" t="s">
        <v>346</v>
      </c>
      <c r="JC174">
        <v>741</v>
      </c>
      <c r="JE174" t="s">
        <v>350</v>
      </c>
      <c r="JU174" t="s">
        <v>346</v>
      </c>
      <c r="JV174" t="s">
        <v>346</v>
      </c>
      <c r="JW174" t="s">
        <v>346</v>
      </c>
      <c r="JX174" t="s">
        <v>346</v>
      </c>
      <c r="JY174" t="s">
        <v>346</v>
      </c>
      <c r="JZ174" t="s">
        <v>346</v>
      </c>
      <c r="KA174" t="s">
        <v>346</v>
      </c>
      <c r="KB174" t="s">
        <v>346</v>
      </c>
      <c r="KC174" t="s">
        <v>346</v>
      </c>
      <c r="KE174">
        <v>10</v>
      </c>
      <c r="KF174">
        <v>0</v>
      </c>
      <c r="KG174">
        <v>9</v>
      </c>
      <c r="KH174" t="s">
        <v>346</v>
      </c>
      <c r="KI174" t="s">
        <v>1352</v>
      </c>
      <c r="KJ174">
        <v>1</v>
      </c>
      <c r="KK174">
        <v>1</v>
      </c>
      <c r="KL174">
        <v>0</v>
      </c>
      <c r="KM174">
        <v>0</v>
      </c>
      <c r="KN174">
        <v>1</v>
      </c>
      <c r="KO174">
        <v>0</v>
      </c>
      <c r="KP174">
        <v>0</v>
      </c>
      <c r="KQ174">
        <v>0</v>
      </c>
      <c r="KR174">
        <v>0</v>
      </c>
      <c r="KS174">
        <v>0</v>
      </c>
      <c r="KT174">
        <v>0</v>
      </c>
      <c r="KU174">
        <v>0</v>
      </c>
      <c r="KV174">
        <v>0</v>
      </c>
      <c r="KW174">
        <v>0</v>
      </c>
      <c r="KX174">
        <v>0</v>
      </c>
      <c r="KY174">
        <v>0</v>
      </c>
      <c r="LA174" t="s">
        <v>1353</v>
      </c>
      <c r="LB174">
        <v>0</v>
      </c>
      <c r="LC174">
        <v>1</v>
      </c>
      <c r="LD174">
        <v>0</v>
      </c>
      <c r="LE174">
        <v>0</v>
      </c>
      <c r="LF174">
        <v>0</v>
      </c>
      <c r="LG174">
        <v>0</v>
      </c>
      <c r="LH174">
        <v>0</v>
      </c>
      <c r="LI174">
        <v>0</v>
      </c>
      <c r="LJ174">
        <v>0</v>
      </c>
      <c r="LK174">
        <v>0</v>
      </c>
      <c r="LN174" t="s">
        <v>362</v>
      </c>
      <c r="LO174" t="s">
        <v>1354</v>
      </c>
    </row>
    <row r="175" spans="1:327" x14ac:dyDescent="0.35">
      <c r="A175" t="s">
        <v>1362</v>
      </c>
      <c r="B175" t="s">
        <v>366</v>
      </c>
      <c r="E175" t="s">
        <v>599</v>
      </c>
      <c r="F175" t="s">
        <v>694</v>
      </c>
      <c r="G175" t="s">
        <v>333</v>
      </c>
      <c r="H175" t="s">
        <v>569</v>
      </c>
      <c r="I175" t="s">
        <v>448</v>
      </c>
      <c r="J175" t="s">
        <v>336</v>
      </c>
      <c r="K175" t="s">
        <v>337</v>
      </c>
      <c r="L175" t="s">
        <v>592</v>
      </c>
      <c r="M175" t="s">
        <v>593</v>
      </c>
      <c r="N175" t="s">
        <v>601</v>
      </c>
      <c r="O175" t="s">
        <v>602</v>
      </c>
      <c r="P175" t="s">
        <v>342</v>
      </c>
      <c r="Q175" t="s">
        <v>398</v>
      </c>
      <c r="R175" t="s">
        <v>695</v>
      </c>
      <c r="S175" t="s">
        <v>424</v>
      </c>
      <c r="T175" t="s">
        <v>346</v>
      </c>
      <c r="U175" t="s">
        <v>386</v>
      </c>
      <c r="W175" t="s">
        <v>696</v>
      </c>
      <c r="X175" t="s">
        <v>349</v>
      </c>
      <c r="Y175">
        <v>1</v>
      </c>
      <c r="Z175">
        <v>0</v>
      </c>
      <c r="AA175">
        <v>0</v>
      </c>
      <c r="AB175">
        <v>0</v>
      </c>
      <c r="AC175">
        <v>0</v>
      </c>
      <c r="AD175">
        <v>0</v>
      </c>
      <c r="AE175">
        <v>0</v>
      </c>
      <c r="AF175">
        <v>0</v>
      </c>
      <c r="AG175">
        <v>0</v>
      </c>
      <c r="AI175" t="s">
        <v>346</v>
      </c>
      <c r="AJ175" t="s">
        <v>346</v>
      </c>
      <c r="AL175">
        <v>320</v>
      </c>
      <c r="AM175">
        <v>320</v>
      </c>
      <c r="AN175" t="s">
        <v>346</v>
      </c>
      <c r="AO175" t="s">
        <v>346</v>
      </c>
      <c r="AQ175">
        <v>800</v>
      </c>
      <c r="AR175">
        <v>800</v>
      </c>
      <c r="AS175" t="s">
        <v>346</v>
      </c>
      <c r="AT175" t="s">
        <v>351</v>
      </c>
      <c r="AY175" t="s">
        <v>346</v>
      </c>
      <c r="BA175">
        <v>500</v>
      </c>
      <c r="BB175">
        <v>500</v>
      </c>
      <c r="BC175" t="s">
        <v>350</v>
      </c>
      <c r="BI175" t="s">
        <v>346</v>
      </c>
      <c r="BJ175" t="s">
        <v>346</v>
      </c>
      <c r="BL175">
        <v>1000</v>
      </c>
      <c r="BM175">
        <v>1000</v>
      </c>
      <c r="BN175" t="s">
        <v>346</v>
      </c>
      <c r="BO175" t="s">
        <v>346</v>
      </c>
      <c r="BQ175">
        <v>700</v>
      </c>
      <c r="BR175">
        <v>700</v>
      </c>
      <c r="BS175" t="s">
        <v>346</v>
      </c>
      <c r="BT175" t="s">
        <v>346</v>
      </c>
      <c r="BV175">
        <v>150</v>
      </c>
      <c r="BW175">
        <v>150</v>
      </c>
      <c r="BX175" t="s">
        <v>346</v>
      </c>
      <c r="BY175" t="s">
        <v>346</v>
      </c>
      <c r="CA175">
        <v>400</v>
      </c>
      <c r="CB175">
        <v>400</v>
      </c>
      <c r="CC175" t="s">
        <v>346</v>
      </c>
      <c r="CD175" t="s">
        <v>346</v>
      </c>
      <c r="CF175">
        <v>350</v>
      </c>
      <c r="CG175">
        <v>350</v>
      </c>
      <c r="CH175" t="s">
        <v>421</v>
      </c>
      <c r="CI175">
        <v>6</v>
      </c>
      <c r="CJ175" t="s">
        <v>696</v>
      </c>
      <c r="CL175" t="s">
        <v>376</v>
      </c>
      <c r="CN175" t="s">
        <v>357</v>
      </c>
      <c r="CO175">
        <v>1</v>
      </c>
      <c r="CP175">
        <v>0</v>
      </c>
      <c r="CQ175">
        <v>0</v>
      </c>
      <c r="CR175">
        <v>0</v>
      </c>
      <c r="CS175">
        <v>0</v>
      </c>
      <c r="CT175">
        <v>0</v>
      </c>
      <c r="CU175">
        <v>0</v>
      </c>
      <c r="CV175">
        <v>0</v>
      </c>
      <c r="CW175">
        <v>0</v>
      </c>
      <c r="CX175">
        <v>0</v>
      </c>
      <c r="CY175">
        <v>0</v>
      </c>
      <c r="DA175" t="s">
        <v>346</v>
      </c>
      <c r="DB175" t="s">
        <v>386</v>
      </c>
      <c r="DD175" t="s">
        <v>696</v>
      </c>
      <c r="DE175" t="s">
        <v>349</v>
      </c>
      <c r="DF175">
        <v>1</v>
      </c>
      <c r="DG175">
        <v>0</v>
      </c>
      <c r="DH175">
        <v>0</v>
      </c>
      <c r="DI175">
        <v>0</v>
      </c>
      <c r="DJ175">
        <v>0</v>
      </c>
      <c r="DK175">
        <v>0</v>
      </c>
      <c r="DL175">
        <v>0</v>
      </c>
      <c r="DM175">
        <v>0</v>
      </c>
      <c r="DN175">
        <v>0</v>
      </c>
      <c r="DP175" t="s">
        <v>346</v>
      </c>
      <c r="DQ175" t="s">
        <v>346</v>
      </c>
      <c r="DS175">
        <v>375</v>
      </c>
      <c r="DT175">
        <v>375</v>
      </c>
      <c r="DU175" t="s">
        <v>346</v>
      </c>
      <c r="DV175" t="s">
        <v>346</v>
      </c>
      <c r="DX175">
        <v>400</v>
      </c>
      <c r="DY175">
        <v>400</v>
      </c>
      <c r="DZ175" t="s">
        <v>346</v>
      </c>
      <c r="EA175" t="s">
        <v>346</v>
      </c>
      <c r="EC175">
        <v>4000</v>
      </c>
      <c r="ED175">
        <v>4000</v>
      </c>
      <c r="EE175" t="s">
        <v>421</v>
      </c>
      <c r="EF175">
        <v>3</v>
      </c>
      <c r="EG175" t="s">
        <v>353</v>
      </c>
      <c r="EI175" t="s">
        <v>376</v>
      </c>
      <c r="EK175" t="s">
        <v>377</v>
      </c>
      <c r="EL175">
        <v>0</v>
      </c>
      <c r="EM175">
        <v>0</v>
      </c>
      <c r="EN175">
        <v>0</v>
      </c>
      <c r="EO175">
        <v>0</v>
      </c>
      <c r="EP175">
        <v>0</v>
      </c>
      <c r="EQ175">
        <v>0</v>
      </c>
      <c r="ER175">
        <v>0</v>
      </c>
      <c r="ES175">
        <v>0</v>
      </c>
      <c r="ET175">
        <v>0</v>
      </c>
      <c r="EU175">
        <v>0</v>
      </c>
      <c r="EV175">
        <v>1</v>
      </c>
      <c r="EX175" t="s">
        <v>346</v>
      </c>
      <c r="EY175" t="s">
        <v>386</v>
      </c>
      <c r="FA175" t="s">
        <v>348</v>
      </c>
      <c r="FB175" t="s">
        <v>349</v>
      </c>
      <c r="FC175">
        <v>1</v>
      </c>
      <c r="FD175">
        <v>0</v>
      </c>
      <c r="FE175">
        <v>0</v>
      </c>
      <c r="FF175">
        <v>0</v>
      </c>
      <c r="FG175">
        <v>0</v>
      </c>
      <c r="FH175">
        <v>0</v>
      </c>
      <c r="FI175">
        <v>0</v>
      </c>
      <c r="FJ175">
        <v>0</v>
      </c>
      <c r="FK175">
        <v>0</v>
      </c>
      <c r="FM175" t="s">
        <v>346</v>
      </c>
      <c r="FN175" t="s">
        <v>346</v>
      </c>
      <c r="FP175">
        <v>200</v>
      </c>
      <c r="FQ175">
        <v>200</v>
      </c>
      <c r="FR175" t="s">
        <v>350</v>
      </c>
      <c r="FW175" t="s">
        <v>346</v>
      </c>
      <c r="FX175" t="s">
        <v>346</v>
      </c>
      <c r="FZ175">
        <v>180</v>
      </c>
      <c r="GA175">
        <v>180</v>
      </c>
      <c r="GB175" t="s">
        <v>346</v>
      </c>
      <c r="GC175" t="s">
        <v>346</v>
      </c>
      <c r="GE175">
        <v>150</v>
      </c>
      <c r="GF175">
        <v>150</v>
      </c>
      <c r="GG175" t="s">
        <v>346</v>
      </c>
      <c r="GH175" t="s">
        <v>346</v>
      </c>
      <c r="GJ175">
        <v>650</v>
      </c>
      <c r="GK175">
        <v>650</v>
      </c>
      <c r="GL175" t="s">
        <v>350</v>
      </c>
      <c r="GQ175" t="s">
        <v>421</v>
      </c>
      <c r="GR175">
        <v>5</v>
      </c>
      <c r="GS175" t="s">
        <v>369</v>
      </c>
      <c r="GU175" t="s">
        <v>376</v>
      </c>
      <c r="GW175" t="s">
        <v>377</v>
      </c>
      <c r="GX175">
        <v>0</v>
      </c>
      <c r="GY175">
        <v>0</v>
      </c>
      <c r="GZ175">
        <v>0</v>
      </c>
      <c r="HA175">
        <v>0</v>
      </c>
      <c r="HB175">
        <v>0</v>
      </c>
      <c r="HC175">
        <v>0</v>
      </c>
      <c r="HD175">
        <v>0</v>
      </c>
      <c r="HE175">
        <v>0</v>
      </c>
      <c r="HF175">
        <v>0</v>
      </c>
      <c r="HG175">
        <v>0</v>
      </c>
      <c r="HH175">
        <v>1</v>
      </c>
      <c r="HJ175" t="s">
        <v>350</v>
      </c>
      <c r="IV175" t="s">
        <v>350</v>
      </c>
      <c r="IZ175" t="s">
        <v>346</v>
      </c>
      <c r="JA175">
        <v>750</v>
      </c>
      <c r="JB175" t="s">
        <v>350</v>
      </c>
      <c r="JE175" t="s">
        <v>350</v>
      </c>
      <c r="JU175" t="s">
        <v>346</v>
      </c>
      <c r="JV175" t="s">
        <v>350</v>
      </c>
      <c r="JW175" t="s">
        <v>346</v>
      </c>
      <c r="JX175" t="s">
        <v>350</v>
      </c>
      <c r="JY175" t="s">
        <v>346</v>
      </c>
      <c r="JZ175" t="s">
        <v>350</v>
      </c>
      <c r="KC175" t="s">
        <v>346</v>
      </c>
      <c r="KE175">
        <v>10</v>
      </c>
      <c r="KF175">
        <v>0</v>
      </c>
      <c r="KG175">
        <v>13</v>
      </c>
      <c r="KH175" t="s">
        <v>350</v>
      </c>
      <c r="LN175" t="s">
        <v>362</v>
      </c>
      <c r="LO175" t="s">
        <v>1363</v>
      </c>
    </row>
    <row r="176" spans="1:327" x14ac:dyDescent="0.35">
      <c r="A176" t="s">
        <v>1364</v>
      </c>
      <c r="B176" t="s">
        <v>330</v>
      </c>
      <c r="E176" t="s">
        <v>599</v>
      </c>
      <c r="F176" t="s">
        <v>694</v>
      </c>
      <c r="G176" t="s">
        <v>333</v>
      </c>
      <c r="H176" t="s">
        <v>569</v>
      </c>
      <c r="I176" t="s">
        <v>448</v>
      </c>
      <c r="J176" t="s">
        <v>336</v>
      </c>
      <c r="K176" t="s">
        <v>337</v>
      </c>
      <c r="L176" t="s">
        <v>592</v>
      </c>
      <c r="M176" t="s">
        <v>593</v>
      </c>
      <c r="N176" t="s">
        <v>601</v>
      </c>
      <c r="O176" t="s">
        <v>602</v>
      </c>
      <c r="P176" t="s">
        <v>342</v>
      </c>
      <c r="Q176" t="s">
        <v>398</v>
      </c>
      <c r="R176" t="s">
        <v>695</v>
      </c>
      <c r="S176" t="s">
        <v>424</v>
      </c>
      <c r="T176" t="s">
        <v>346</v>
      </c>
      <c r="U176" t="s">
        <v>386</v>
      </c>
      <c r="W176" t="s">
        <v>696</v>
      </c>
      <c r="X176" t="s">
        <v>388</v>
      </c>
      <c r="Y176">
        <v>1</v>
      </c>
      <c r="Z176">
        <v>0</v>
      </c>
      <c r="AA176">
        <v>0</v>
      </c>
      <c r="AB176">
        <v>0</v>
      </c>
      <c r="AC176">
        <v>1</v>
      </c>
      <c r="AD176">
        <v>0</v>
      </c>
      <c r="AE176">
        <v>0</v>
      </c>
      <c r="AF176">
        <v>0</v>
      </c>
      <c r="AG176">
        <v>0</v>
      </c>
      <c r="AI176" t="s">
        <v>346</v>
      </c>
      <c r="AJ176" t="s">
        <v>346</v>
      </c>
      <c r="AL176">
        <v>320</v>
      </c>
      <c r="AM176">
        <v>320</v>
      </c>
      <c r="AN176" t="s">
        <v>346</v>
      </c>
      <c r="AO176" t="s">
        <v>346</v>
      </c>
      <c r="AQ176">
        <v>780</v>
      </c>
      <c r="AR176">
        <v>780</v>
      </c>
      <c r="AS176" t="s">
        <v>346</v>
      </c>
      <c r="AT176" t="s">
        <v>561</v>
      </c>
      <c r="AU176" t="s">
        <v>346</v>
      </c>
      <c r="AW176">
        <v>400</v>
      </c>
      <c r="AX176">
        <v>400</v>
      </c>
      <c r="BC176" t="s">
        <v>346</v>
      </c>
      <c r="BD176" t="s">
        <v>346</v>
      </c>
      <c r="BF176" t="s">
        <v>596</v>
      </c>
      <c r="BG176">
        <v>500</v>
      </c>
      <c r="BH176">
        <v>500</v>
      </c>
      <c r="BI176" t="s">
        <v>346</v>
      </c>
      <c r="BJ176" t="s">
        <v>346</v>
      </c>
      <c r="BL176">
        <v>950</v>
      </c>
      <c r="BM176">
        <v>950</v>
      </c>
      <c r="BN176" t="s">
        <v>346</v>
      </c>
      <c r="BO176" t="s">
        <v>346</v>
      </c>
      <c r="BQ176">
        <v>750</v>
      </c>
      <c r="BR176">
        <v>750</v>
      </c>
      <c r="BS176" t="s">
        <v>346</v>
      </c>
      <c r="BT176" t="s">
        <v>346</v>
      </c>
      <c r="BV176">
        <v>150</v>
      </c>
      <c r="BW176">
        <v>150</v>
      </c>
      <c r="BX176" t="s">
        <v>346</v>
      </c>
      <c r="BY176" t="s">
        <v>346</v>
      </c>
      <c r="CA176">
        <v>400</v>
      </c>
      <c r="CB176">
        <v>400</v>
      </c>
      <c r="CC176" t="s">
        <v>346</v>
      </c>
      <c r="CD176" t="s">
        <v>346</v>
      </c>
      <c r="CF176">
        <v>350</v>
      </c>
      <c r="CG176">
        <v>350</v>
      </c>
      <c r="CH176" t="s">
        <v>421</v>
      </c>
      <c r="CI176">
        <v>4</v>
      </c>
      <c r="CJ176" t="s">
        <v>369</v>
      </c>
      <c r="CL176" t="s">
        <v>376</v>
      </c>
      <c r="CN176" t="s">
        <v>357</v>
      </c>
      <c r="CO176">
        <v>1</v>
      </c>
      <c r="CP176">
        <v>0</v>
      </c>
      <c r="CQ176">
        <v>0</v>
      </c>
      <c r="CR176">
        <v>0</v>
      </c>
      <c r="CS176">
        <v>0</v>
      </c>
      <c r="CT176">
        <v>0</v>
      </c>
      <c r="CU176">
        <v>0</v>
      </c>
      <c r="CV176">
        <v>0</v>
      </c>
      <c r="CW176">
        <v>0</v>
      </c>
      <c r="CX176">
        <v>0</v>
      </c>
      <c r="CY176">
        <v>0</v>
      </c>
      <c r="DA176" t="s">
        <v>346</v>
      </c>
      <c r="DB176" t="s">
        <v>386</v>
      </c>
      <c r="DD176" t="s">
        <v>696</v>
      </c>
      <c r="DE176" t="s">
        <v>349</v>
      </c>
      <c r="DF176">
        <v>1</v>
      </c>
      <c r="DG176">
        <v>0</v>
      </c>
      <c r="DH176">
        <v>0</v>
      </c>
      <c r="DI176">
        <v>0</v>
      </c>
      <c r="DJ176">
        <v>0</v>
      </c>
      <c r="DK176">
        <v>0</v>
      </c>
      <c r="DL176">
        <v>0</v>
      </c>
      <c r="DM176">
        <v>0</v>
      </c>
      <c r="DN176">
        <v>0</v>
      </c>
      <c r="DP176" t="s">
        <v>346</v>
      </c>
      <c r="DQ176" t="s">
        <v>346</v>
      </c>
      <c r="DS176">
        <v>375</v>
      </c>
      <c r="DT176">
        <v>375</v>
      </c>
      <c r="DU176" t="s">
        <v>346</v>
      </c>
      <c r="DV176" t="s">
        <v>346</v>
      </c>
      <c r="DX176">
        <v>400</v>
      </c>
      <c r="DY176">
        <v>400</v>
      </c>
      <c r="DZ176" t="s">
        <v>346</v>
      </c>
      <c r="EA176" t="s">
        <v>346</v>
      </c>
      <c r="EC176">
        <v>4000</v>
      </c>
      <c r="ED176">
        <v>4000</v>
      </c>
      <c r="EE176" t="s">
        <v>421</v>
      </c>
      <c r="EF176">
        <v>5</v>
      </c>
      <c r="EG176" t="s">
        <v>369</v>
      </c>
      <c r="EI176" t="s">
        <v>376</v>
      </c>
      <c r="EK176" t="s">
        <v>357</v>
      </c>
      <c r="EL176">
        <v>1</v>
      </c>
      <c r="EM176">
        <v>0</v>
      </c>
      <c r="EN176">
        <v>0</v>
      </c>
      <c r="EO176">
        <v>0</v>
      </c>
      <c r="EP176">
        <v>0</v>
      </c>
      <c r="EQ176">
        <v>0</v>
      </c>
      <c r="ER176">
        <v>0</v>
      </c>
      <c r="ES176">
        <v>0</v>
      </c>
      <c r="ET176">
        <v>0</v>
      </c>
      <c r="EU176">
        <v>0</v>
      </c>
      <c r="EV176">
        <v>0</v>
      </c>
      <c r="EX176" t="s">
        <v>346</v>
      </c>
      <c r="EY176" t="s">
        <v>386</v>
      </c>
      <c r="FA176" t="s">
        <v>696</v>
      </c>
      <c r="FB176" t="s">
        <v>349</v>
      </c>
      <c r="FC176">
        <v>1</v>
      </c>
      <c r="FD176">
        <v>0</v>
      </c>
      <c r="FE176">
        <v>0</v>
      </c>
      <c r="FF176">
        <v>0</v>
      </c>
      <c r="FG176">
        <v>0</v>
      </c>
      <c r="FH176">
        <v>0</v>
      </c>
      <c r="FI176">
        <v>0</v>
      </c>
      <c r="FJ176">
        <v>0</v>
      </c>
      <c r="FK176">
        <v>0</v>
      </c>
      <c r="FM176" t="s">
        <v>346</v>
      </c>
      <c r="FN176" t="s">
        <v>346</v>
      </c>
      <c r="FP176">
        <v>200</v>
      </c>
      <c r="FQ176">
        <v>200</v>
      </c>
      <c r="FR176" t="s">
        <v>350</v>
      </c>
      <c r="FW176" t="s">
        <v>346</v>
      </c>
      <c r="FX176" t="s">
        <v>346</v>
      </c>
      <c r="FZ176">
        <v>180</v>
      </c>
      <c r="GA176">
        <v>180</v>
      </c>
      <c r="GB176" t="s">
        <v>346</v>
      </c>
      <c r="GC176" t="s">
        <v>346</v>
      </c>
      <c r="GE176">
        <v>160</v>
      </c>
      <c r="GF176">
        <v>160</v>
      </c>
      <c r="GG176" t="s">
        <v>346</v>
      </c>
      <c r="GH176" t="s">
        <v>346</v>
      </c>
      <c r="GJ176">
        <v>650</v>
      </c>
      <c r="GK176">
        <v>650</v>
      </c>
      <c r="GL176" t="s">
        <v>350</v>
      </c>
      <c r="GQ176" t="s">
        <v>421</v>
      </c>
      <c r="GR176">
        <v>3</v>
      </c>
      <c r="GS176" t="s">
        <v>353</v>
      </c>
      <c r="GU176" t="s">
        <v>354</v>
      </c>
      <c r="GW176" t="s">
        <v>357</v>
      </c>
      <c r="GX176">
        <v>1</v>
      </c>
      <c r="GY176">
        <v>0</v>
      </c>
      <c r="GZ176">
        <v>0</v>
      </c>
      <c r="HA176">
        <v>0</v>
      </c>
      <c r="HB176">
        <v>0</v>
      </c>
      <c r="HC176">
        <v>0</v>
      </c>
      <c r="HD176">
        <v>0</v>
      </c>
      <c r="HE176">
        <v>0</v>
      </c>
      <c r="HF176">
        <v>0</v>
      </c>
      <c r="HG176">
        <v>0</v>
      </c>
      <c r="HH176">
        <v>0</v>
      </c>
      <c r="HJ176" t="s">
        <v>350</v>
      </c>
      <c r="IV176" t="s">
        <v>350</v>
      </c>
      <c r="IZ176" t="s">
        <v>346</v>
      </c>
      <c r="JA176">
        <v>750</v>
      </c>
      <c r="JB176" t="s">
        <v>350</v>
      </c>
      <c r="JE176" t="s">
        <v>350</v>
      </c>
      <c r="JU176" t="s">
        <v>346</v>
      </c>
      <c r="JV176" t="s">
        <v>350</v>
      </c>
      <c r="JW176" t="s">
        <v>346</v>
      </c>
      <c r="JX176" t="s">
        <v>350</v>
      </c>
      <c r="JY176" t="s">
        <v>346</v>
      </c>
      <c r="JZ176" t="s">
        <v>350</v>
      </c>
      <c r="KC176" t="s">
        <v>346</v>
      </c>
      <c r="KE176">
        <v>10</v>
      </c>
      <c r="KF176">
        <v>0</v>
      </c>
      <c r="KG176">
        <v>13</v>
      </c>
      <c r="KH176" t="s">
        <v>350</v>
      </c>
      <c r="LN176" t="s">
        <v>362</v>
      </c>
      <c r="LO176" t="s">
        <v>1365</v>
      </c>
    </row>
    <row r="177" spans="1:327" x14ac:dyDescent="0.35">
      <c r="A177" t="s">
        <v>1366</v>
      </c>
      <c r="B177" t="s">
        <v>650</v>
      </c>
      <c r="C177" t="s">
        <v>366</v>
      </c>
      <c r="E177" t="s">
        <v>651</v>
      </c>
      <c r="F177" t="s">
        <v>652</v>
      </c>
      <c r="G177" t="s">
        <v>333</v>
      </c>
      <c r="H177" t="s">
        <v>334</v>
      </c>
      <c r="I177" t="s">
        <v>448</v>
      </c>
      <c r="J177" t="s">
        <v>336</v>
      </c>
      <c r="K177" t="s">
        <v>337</v>
      </c>
      <c r="L177" t="s">
        <v>653</v>
      </c>
      <c r="M177" t="s">
        <v>654</v>
      </c>
      <c r="N177" t="s">
        <v>655</v>
      </c>
      <c r="O177" t="s">
        <v>656</v>
      </c>
      <c r="P177" t="s">
        <v>342</v>
      </c>
      <c r="Q177" t="s">
        <v>343</v>
      </c>
      <c r="R177" t="s">
        <v>344</v>
      </c>
      <c r="S177" t="s">
        <v>424</v>
      </c>
      <c r="T177" t="s">
        <v>346</v>
      </c>
      <c r="U177" t="s">
        <v>386</v>
      </c>
      <c r="W177" t="s">
        <v>425</v>
      </c>
      <c r="X177" t="s">
        <v>388</v>
      </c>
      <c r="Y177">
        <v>1</v>
      </c>
      <c r="Z177">
        <v>0</v>
      </c>
      <c r="AA177">
        <v>0</v>
      </c>
      <c r="AB177">
        <v>0</v>
      </c>
      <c r="AC177">
        <v>1</v>
      </c>
      <c r="AD177">
        <v>0</v>
      </c>
      <c r="AE177">
        <v>0</v>
      </c>
      <c r="AF177">
        <v>0</v>
      </c>
      <c r="AG177">
        <v>0</v>
      </c>
      <c r="AI177" t="s">
        <v>346</v>
      </c>
      <c r="AJ177" t="s">
        <v>346</v>
      </c>
      <c r="AL177">
        <v>350</v>
      </c>
      <c r="AM177">
        <v>350</v>
      </c>
      <c r="AN177" t="s">
        <v>346</v>
      </c>
      <c r="AO177" t="s">
        <v>346</v>
      </c>
      <c r="AQ177">
        <v>700</v>
      </c>
      <c r="AR177">
        <v>700</v>
      </c>
      <c r="AS177" t="s">
        <v>346</v>
      </c>
      <c r="AT177" t="s">
        <v>561</v>
      </c>
      <c r="AU177" t="s">
        <v>346</v>
      </c>
      <c r="AW177">
        <v>900</v>
      </c>
      <c r="AX177">
        <v>900</v>
      </c>
      <c r="BC177" t="s">
        <v>346</v>
      </c>
      <c r="BD177" t="s">
        <v>346</v>
      </c>
      <c r="BF177" t="s">
        <v>400</v>
      </c>
      <c r="BG177">
        <v>800</v>
      </c>
      <c r="BH177">
        <v>800</v>
      </c>
      <c r="BI177" t="s">
        <v>346</v>
      </c>
      <c r="BJ177" t="s">
        <v>346</v>
      </c>
      <c r="BL177">
        <v>1100</v>
      </c>
      <c r="BM177">
        <v>1100</v>
      </c>
      <c r="BN177" t="s">
        <v>346</v>
      </c>
      <c r="BO177" t="s">
        <v>346</v>
      </c>
      <c r="BQ177">
        <v>450</v>
      </c>
      <c r="BR177">
        <v>450</v>
      </c>
      <c r="BS177" t="s">
        <v>346</v>
      </c>
      <c r="BT177" t="s">
        <v>346</v>
      </c>
      <c r="BV177">
        <v>200</v>
      </c>
      <c r="BW177">
        <v>200</v>
      </c>
      <c r="BX177" t="s">
        <v>346</v>
      </c>
      <c r="BY177" t="s">
        <v>346</v>
      </c>
      <c r="CA177">
        <v>900</v>
      </c>
      <c r="CB177">
        <v>900</v>
      </c>
      <c r="CC177" t="s">
        <v>346</v>
      </c>
      <c r="CD177" t="s">
        <v>346</v>
      </c>
      <c r="CF177">
        <v>500</v>
      </c>
      <c r="CG177">
        <v>500</v>
      </c>
      <c r="CH177" t="s">
        <v>654</v>
      </c>
      <c r="CI177">
        <v>1</v>
      </c>
      <c r="CJ177" t="s">
        <v>402</v>
      </c>
      <c r="CL177" t="s">
        <v>354</v>
      </c>
      <c r="CN177" t="s">
        <v>357</v>
      </c>
      <c r="CO177">
        <v>1</v>
      </c>
      <c r="CP177">
        <v>0</v>
      </c>
      <c r="CQ177">
        <v>0</v>
      </c>
      <c r="CR177">
        <v>0</v>
      </c>
      <c r="CS177">
        <v>0</v>
      </c>
      <c r="CT177">
        <v>0</v>
      </c>
      <c r="CU177">
        <v>0</v>
      </c>
      <c r="CV177">
        <v>0</v>
      </c>
      <c r="CW177">
        <v>0</v>
      </c>
      <c r="CX177">
        <v>0</v>
      </c>
      <c r="CY177">
        <v>0</v>
      </c>
      <c r="DA177" t="s">
        <v>346</v>
      </c>
      <c r="DB177" t="s">
        <v>386</v>
      </c>
      <c r="DD177" t="s">
        <v>425</v>
      </c>
      <c r="DE177" t="s">
        <v>388</v>
      </c>
      <c r="DF177">
        <v>1</v>
      </c>
      <c r="DG177">
        <v>0</v>
      </c>
      <c r="DH177">
        <v>0</v>
      </c>
      <c r="DI177">
        <v>0</v>
      </c>
      <c r="DJ177">
        <v>1</v>
      </c>
      <c r="DK177">
        <v>0</v>
      </c>
      <c r="DL177">
        <v>0</v>
      </c>
      <c r="DM177">
        <v>0</v>
      </c>
      <c r="DN177">
        <v>0</v>
      </c>
      <c r="DP177" t="s">
        <v>346</v>
      </c>
      <c r="DQ177" t="s">
        <v>346</v>
      </c>
      <c r="DS177">
        <v>330</v>
      </c>
      <c r="DT177">
        <v>330</v>
      </c>
      <c r="DU177" t="s">
        <v>346</v>
      </c>
      <c r="DV177" t="s">
        <v>346</v>
      </c>
      <c r="DX177">
        <v>400</v>
      </c>
      <c r="DY177">
        <v>400</v>
      </c>
      <c r="DZ177" t="s">
        <v>346</v>
      </c>
      <c r="EA177" t="s">
        <v>350</v>
      </c>
      <c r="EB177">
        <v>13</v>
      </c>
      <c r="EC177">
        <v>3500</v>
      </c>
      <c r="ED177">
        <v>269</v>
      </c>
      <c r="EE177" t="s">
        <v>421</v>
      </c>
      <c r="EF177">
        <v>2</v>
      </c>
      <c r="EG177" t="s">
        <v>353</v>
      </c>
      <c r="EI177" t="s">
        <v>354</v>
      </c>
      <c r="EK177" t="s">
        <v>798</v>
      </c>
      <c r="EL177">
        <v>0</v>
      </c>
      <c r="EM177">
        <v>1</v>
      </c>
      <c r="EN177">
        <v>0</v>
      </c>
      <c r="EO177">
        <v>0</v>
      </c>
      <c r="EP177">
        <v>0</v>
      </c>
      <c r="EQ177">
        <v>1</v>
      </c>
      <c r="ER177">
        <v>1</v>
      </c>
      <c r="ES177">
        <v>0</v>
      </c>
      <c r="ET177">
        <v>0</v>
      </c>
      <c r="EU177">
        <v>0</v>
      </c>
      <c r="EV177">
        <v>0</v>
      </c>
      <c r="EX177" t="s">
        <v>346</v>
      </c>
      <c r="EY177" t="s">
        <v>386</v>
      </c>
      <c r="FA177" t="s">
        <v>425</v>
      </c>
      <c r="FB177" t="s">
        <v>388</v>
      </c>
      <c r="FC177">
        <v>1</v>
      </c>
      <c r="FD177">
        <v>0</v>
      </c>
      <c r="FE177">
        <v>0</v>
      </c>
      <c r="FF177">
        <v>0</v>
      </c>
      <c r="FG177">
        <v>1</v>
      </c>
      <c r="FH177">
        <v>0</v>
      </c>
      <c r="FI177">
        <v>0</v>
      </c>
      <c r="FJ177">
        <v>0</v>
      </c>
      <c r="FK177">
        <v>0</v>
      </c>
      <c r="FM177" t="s">
        <v>346</v>
      </c>
      <c r="FN177" t="s">
        <v>346</v>
      </c>
      <c r="FP177">
        <v>100</v>
      </c>
      <c r="FQ177">
        <v>100</v>
      </c>
      <c r="FR177" t="s">
        <v>346</v>
      </c>
      <c r="FS177" t="s">
        <v>346</v>
      </c>
      <c r="FU177">
        <v>250</v>
      </c>
      <c r="FV177">
        <v>250</v>
      </c>
      <c r="FW177" t="s">
        <v>346</v>
      </c>
      <c r="FX177" t="s">
        <v>346</v>
      </c>
      <c r="FZ177">
        <v>200</v>
      </c>
      <c r="GA177">
        <v>200</v>
      </c>
      <c r="GB177" t="s">
        <v>346</v>
      </c>
      <c r="GC177" t="s">
        <v>346</v>
      </c>
      <c r="GE177">
        <v>100</v>
      </c>
      <c r="GF177">
        <v>100</v>
      </c>
      <c r="GG177" t="s">
        <v>346</v>
      </c>
      <c r="GH177" t="s">
        <v>346</v>
      </c>
      <c r="GJ177">
        <v>700</v>
      </c>
      <c r="GK177">
        <v>700</v>
      </c>
      <c r="GL177" t="s">
        <v>346</v>
      </c>
      <c r="GM177" t="s">
        <v>346</v>
      </c>
      <c r="GO177">
        <v>1000</v>
      </c>
      <c r="GP177">
        <v>1000</v>
      </c>
      <c r="GQ177" t="s">
        <v>654</v>
      </c>
      <c r="GR177">
        <v>1</v>
      </c>
      <c r="GS177" t="s">
        <v>402</v>
      </c>
      <c r="GU177" t="s">
        <v>354</v>
      </c>
      <c r="GW177" t="s">
        <v>357</v>
      </c>
      <c r="GX177">
        <v>1</v>
      </c>
      <c r="GY177">
        <v>0</v>
      </c>
      <c r="GZ177">
        <v>0</v>
      </c>
      <c r="HA177">
        <v>0</v>
      </c>
      <c r="HB177">
        <v>0</v>
      </c>
      <c r="HC177">
        <v>0</v>
      </c>
      <c r="HD177">
        <v>0</v>
      </c>
      <c r="HE177">
        <v>0</v>
      </c>
      <c r="HF177">
        <v>0</v>
      </c>
      <c r="HG177">
        <v>0</v>
      </c>
      <c r="HH177">
        <v>0</v>
      </c>
      <c r="HJ177" t="s">
        <v>346</v>
      </c>
      <c r="HK177" t="s">
        <v>388</v>
      </c>
      <c r="HL177">
        <v>1</v>
      </c>
      <c r="HM177">
        <v>0</v>
      </c>
      <c r="HN177">
        <v>0</v>
      </c>
      <c r="HO177">
        <v>0</v>
      </c>
      <c r="HP177">
        <v>1</v>
      </c>
      <c r="HQ177">
        <v>0</v>
      </c>
      <c r="HR177">
        <v>0</v>
      </c>
      <c r="HS177">
        <v>0</v>
      </c>
      <c r="HT177">
        <v>0</v>
      </c>
      <c r="HV177">
        <v>12</v>
      </c>
      <c r="HW177" t="s">
        <v>359</v>
      </c>
      <c r="HX177" t="s">
        <v>360</v>
      </c>
      <c r="HY177" t="s">
        <v>350</v>
      </c>
      <c r="HZ177" t="s">
        <v>346</v>
      </c>
      <c r="IB177">
        <v>3000</v>
      </c>
      <c r="IC177">
        <v>3</v>
      </c>
      <c r="IE177">
        <v>7</v>
      </c>
      <c r="IF177" t="s">
        <v>346</v>
      </c>
      <c r="IG177">
        <v>1500</v>
      </c>
      <c r="IH177">
        <v>2000</v>
      </c>
      <c r="II177" t="s">
        <v>377</v>
      </c>
      <c r="IJ177">
        <v>0</v>
      </c>
      <c r="IK177">
        <v>0</v>
      </c>
      <c r="IL177">
        <v>0</v>
      </c>
      <c r="IM177">
        <v>0</v>
      </c>
      <c r="IN177">
        <v>0</v>
      </c>
      <c r="IO177">
        <v>0</v>
      </c>
      <c r="IP177">
        <v>0</v>
      </c>
      <c r="IQ177">
        <v>0</v>
      </c>
      <c r="IR177">
        <v>0</v>
      </c>
      <c r="IS177">
        <v>0</v>
      </c>
      <c r="IT177">
        <v>1</v>
      </c>
      <c r="IV177" t="s">
        <v>350</v>
      </c>
      <c r="IZ177" t="s">
        <v>346</v>
      </c>
      <c r="JA177">
        <v>760</v>
      </c>
      <c r="JB177" t="s">
        <v>346</v>
      </c>
      <c r="JC177">
        <v>770</v>
      </c>
      <c r="JE177" t="s">
        <v>350</v>
      </c>
      <c r="JU177" t="s">
        <v>346</v>
      </c>
      <c r="JV177" t="s">
        <v>346</v>
      </c>
      <c r="JW177" t="s">
        <v>346</v>
      </c>
      <c r="JX177" t="s">
        <v>346</v>
      </c>
      <c r="JY177" t="s">
        <v>346</v>
      </c>
      <c r="JZ177" t="s">
        <v>346</v>
      </c>
      <c r="KA177" t="s">
        <v>346</v>
      </c>
      <c r="KB177" t="s">
        <v>346</v>
      </c>
      <c r="KC177" t="s">
        <v>346</v>
      </c>
      <c r="KE177">
        <v>10</v>
      </c>
      <c r="KF177">
        <v>0</v>
      </c>
      <c r="KG177">
        <v>6</v>
      </c>
      <c r="KH177" t="s">
        <v>350</v>
      </c>
      <c r="LN177" t="s">
        <v>362</v>
      </c>
      <c r="LO177" t="s">
        <v>1367</v>
      </c>
    </row>
    <row r="178" spans="1:327" x14ac:dyDescent="0.35">
      <c r="A178" t="s">
        <v>1382</v>
      </c>
      <c r="B178" t="s">
        <v>366</v>
      </c>
      <c r="E178" t="s">
        <v>843</v>
      </c>
      <c r="F178" t="s">
        <v>844</v>
      </c>
      <c r="G178" t="s">
        <v>333</v>
      </c>
      <c r="H178" t="s">
        <v>334</v>
      </c>
      <c r="I178" t="s">
        <v>448</v>
      </c>
      <c r="J178" t="s">
        <v>336</v>
      </c>
      <c r="K178" t="s">
        <v>337</v>
      </c>
      <c r="L178" t="s">
        <v>750</v>
      </c>
      <c r="M178" t="s">
        <v>576</v>
      </c>
      <c r="N178" t="s">
        <v>845</v>
      </c>
      <c r="O178" t="s">
        <v>846</v>
      </c>
      <c r="P178" t="s">
        <v>342</v>
      </c>
      <c r="Q178" t="s">
        <v>398</v>
      </c>
      <c r="R178" t="s">
        <v>344</v>
      </c>
      <c r="S178" t="s">
        <v>345</v>
      </c>
      <c r="T178" t="s">
        <v>346</v>
      </c>
      <c r="U178" t="s">
        <v>347</v>
      </c>
      <c r="W178" t="s">
        <v>390</v>
      </c>
      <c r="X178" t="s">
        <v>388</v>
      </c>
      <c r="Y178">
        <v>1</v>
      </c>
      <c r="Z178">
        <v>0</v>
      </c>
      <c r="AA178">
        <v>0</v>
      </c>
      <c r="AB178">
        <v>0</v>
      </c>
      <c r="AC178">
        <v>1</v>
      </c>
      <c r="AD178">
        <v>0</v>
      </c>
      <c r="AE178">
        <v>0</v>
      </c>
      <c r="AF178">
        <v>0</v>
      </c>
      <c r="AG178">
        <v>0</v>
      </c>
      <c r="AI178" t="s">
        <v>346</v>
      </c>
      <c r="AJ178" t="s">
        <v>350</v>
      </c>
      <c r="AK178">
        <v>50</v>
      </c>
      <c r="AL178">
        <v>16500</v>
      </c>
      <c r="AM178">
        <v>330</v>
      </c>
      <c r="AN178" t="s">
        <v>346</v>
      </c>
      <c r="AO178" t="s">
        <v>350</v>
      </c>
      <c r="AP178">
        <v>40</v>
      </c>
      <c r="AQ178">
        <v>28500</v>
      </c>
      <c r="AR178">
        <v>713</v>
      </c>
      <c r="AS178" t="s">
        <v>346</v>
      </c>
      <c r="AT178" t="s">
        <v>351</v>
      </c>
      <c r="AY178" t="s">
        <v>350</v>
      </c>
      <c r="AZ178">
        <v>24</v>
      </c>
      <c r="BA178">
        <v>9000</v>
      </c>
      <c r="BB178">
        <v>375</v>
      </c>
      <c r="BC178" t="s">
        <v>350</v>
      </c>
      <c r="BI178" t="s">
        <v>346</v>
      </c>
      <c r="BJ178" t="s">
        <v>350</v>
      </c>
      <c r="BK178">
        <v>20</v>
      </c>
      <c r="BL178">
        <v>16000</v>
      </c>
      <c r="BM178">
        <v>800</v>
      </c>
      <c r="BN178" t="s">
        <v>346</v>
      </c>
      <c r="BO178" t="s">
        <v>350</v>
      </c>
      <c r="BP178">
        <v>50</v>
      </c>
      <c r="BQ178">
        <v>17000</v>
      </c>
      <c r="BR178">
        <v>340</v>
      </c>
      <c r="BS178" t="s">
        <v>346</v>
      </c>
      <c r="BT178" t="s">
        <v>350</v>
      </c>
      <c r="BU178">
        <v>3</v>
      </c>
      <c r="BV178">
        <v>300</v>
      </c>
      <c r="BW178">
        <v>100</v>
      </c>
      <c r="BX178" t="s">
        <v>346</v>
      </c>
      <c r="BY178" t="s">
        <v>346</v>
      </c>
      <c r="CA178">
        <v>500</v>
      </c>
      <c r="CB178">
        <v>500</v>
      </c>
      <c r="CC178" t="s">
        <v>346</v>
      </c>
      <c r="CD178" t="s">
        <v>346</v>
      </c>
      <c r="CF178">
        <v>700</v>
      </c>
      <c r="CG178">
        <v>700</v>
      </c>
      <c r="CH178" t="s">
        <v>421</v>
      </c>
      <c r="CI178">
        <v>9</v>
      </c>
      <c r="CJ178" t="s">
        <v>353</v>
      </c>
      <c r="CL178" t="s">
        <v>354</v>
      </c>
      <c r="CN178" t="s">
        <v>1120</v>
      </c>
      <c r="CO178">
        <v>1</v>
      </c>
      <c r="CP178">
        <v>0</v>
      </c>
      <c r="CQ178">
        <v>0</v>
      </c>
      <c r="CR178">
        <v>0</v>
      </c>
      <c r="CS178">
        <v>0</v>
      </c>
      <c r="CT178">
        <v>1</v>
      </c>
      <c r="CU178">
        <v>0</v>
      </c>
      <c r="CV178">
        <v>0</v>
      </c>
      <c r="CW178">
        <v>0</v>
      </c>
      <c r="CX178">
        <v>0</v>
      </c>
      <c r="CY178">
        <v>0</v>
      </c>
      <c r="DA178" t="s">
        <v>346</v>
      </c>
      <c r="DB178" t="s">
        <v>347</v>
      </c>
      <c r="DD178" t="s">
        <v>387</v>
      </c>
      <c r="DE178" t="s">
        <v>848</v>
      </c>
      <c r="DF178">
        <v>1</v>
      </c>
      <c r="DG178">
        <v>0</v>
      </c>
      <c r="DH178">
        <v>0</v>
      </c>
      <c r="DI178">
        <v>0</v>
      </c>
      <c r="DJ178">
        <v>0</v>
      </c>
      <c r="DK178">
        <v>1</v>
      </c>
      <c r="DL178">
        <v>0</v>
      </c>
      <c r="DM178">
        <v>0</v>
      </c>
      <c r="DN178">
        <v>0</v>
      </c>
      <c r="DP178" t="s">
        <v>346</v>
      </c>
      <c r="DQ178" t="s">
        <v>346</v>
      </c>
      <c r="DS178">
        <v>350</v>
      </c>
      <c r="DT178">
        <v>350</v>
      </c>
      <c r="DU178" t="s">
        <v>346</v>
      </c>
      <c r="DV178" t="s">
        <v>346</v>
      </c>
      <c r="DX178">
        <v>440</v>
      </c>
      <c r="DY178">
        <v>440</v>
      </c>
      <c r="DZ178" t="s">
        <v>350</v>
      </c>
      <c r="EE178" t="s">
        <v>421</v>
      </c>
      <c r="EF178">
        <v>7</v>
      </c>
      <c r="EG178" t="s">
        <v>356</v>
      </c>
      <c r="EI178" t="s">
        <v>401</v>
      </c>
      <c r="EK178" t="s">
        <v>847</v>
      </c>
      <c r="EL178">
        <v>1</v>
      </c>
      <c r="EM178">
        <v>0</v>
      </c>
      <c r="EN178">
        <v>0</v>
      </c>
      <c r="EO178">
        <v>1</v>
      </c>
      <c r="EP178">
        <v>0</v>
      </c>
      <c r="EQ178">
        <v>0</v>
      </c>
      <c r="ER178">
        <v>0</v>
      </c>
      <c r="ES178">
        <v>0</v>
      </c>
      <c r="ET178">
        <v>0</v>
      </c>
      <c r="EU178">
        <v>0</v>
      </c>
      <c r="EV178">
        <v>0</v>
      </c>
      <c r="EX178" t="s">
        <v>346</v>
      </c>
      <c r="EY178" t="s">
        <v>347</v>
      </c>
      <c r="FA178" t="s">
        <v>390</v>
      </c>
      <c r="FB178" t="s">
        <v>388</v>
      </c>
      <c r="FC178">
        <v>1</v>
      </c>
      <c r="FD178">
        <v>0</v>
      </c>
      <c r="FE178">
        <v>0</v>
      </c>
      <c r="FF178">
        <v>0</v>
      </c>
      <c r="FG178">
        <v>1</v>
      </c>
      <c r="FH178">
        <v>0</v>
      </c>
      <c r="FI178">
        <v>0</v>
      </c>
      <c r="FJ178">
        <v>0</v>
      </c>
      <c r="FK178">
        <v>0</v>
      </c>
      <c r="FM178" t="s">
        <v>346</v>
      </c>
      <c r="FN178" t="s">
        <v>350</v>
      </c>
      <c r="FO178">
        <v>15</v>
      </c>
      <c r="FP178">
        <v>2700</v>
      </c>
      <c r="FQ178">
        <v>135</v>
      </c>
      <c r="FR178" t="s">
        <v>350</v>
      </c>
      <c r="FW178" t="s">
        <v>346</v>
      </c>
      <c r="FX178" t="s">
        <v>350</v>
      </c>
      <c r="FY178">
        <v>7200</v>
      </c>
      <c r="FZ178">
        <v>10500</v>
      </c>
      <c r="GA178">
        <v>146</v>
      </c>
      <c r="GB178" t="s">
        <v>346</v>
      </c>
      <c r="GC178" t="s">
        <v>350</v>
      </c>
      <c r="GD178">
        <v>4800</v>
      </c>
      <c r="GE178">
        <v>6300</v>
      </c>
      <c r="GF178">
        <v>131</v>
      </c>
      <c r="GG178" t="s">
        <v>346</v>
      </c>
      <c r="GH178" t="s">
        <v>350</v>
      </c>
      <c r="GI178">
        <v>120</v>
      </c>
      <c r="GJ178">
        <v>9000</v>
      </c>
      <c r="GK178">
        <v>750</v>
      </c>
      <c r="GL178" t="s">
        <v>346</v>
      </c>
      <c r="GM178" t="s">
        <v>350</v>
      </c>
      <c r="GN178">
        <v>3</v>
      </c>
      <c r="GO178">
        <v>2500</v>
      </c>
      <c r="GP178">
        <v>833</v>
      </c>
      <c r="GQ178" t="s">
        <v>421</v>
      </c>
      <c r="GR178">
        <v>6</v>
      </c>
      <c r="GS178" t="s">
        <v>353</v>
      </c>
      <c r="GU178" t="s">
        <v>354</v>
      </c>
      <c r="GW178" t="s">
        <v>847</v>
      </c>
      <c r="GX178">
        <v>1</v>
      </c>
      <c r="GY178">
        <v>0</v>
      </c>
      <c r="GZ178">
        <v>0</v>
      </c>
      <c r="HA178">
        <v>1</v>
      </c>
      <c r="HB178">
        <v>0</v>
      </c>
      <c r="HC178">
        <v>0</v>
      </c>
      <c r="HD178">
        <v>0</v>
      </c>
      <c r="HE178">
        <v>0</v>
      </c>
      <c r="HF178">
        <v>0</v>
      </c>
      <c r="HG178">
        <v>0</v>
      </c>
      <c r="HH178">
        <v>0</v>
      </c>
      <c r="HJ178" t="s">
        <v>350</v>
      </c>
      <c r="IV178" t="s">
        <v>346</v>
      </c>
      <c r="IW178" t="s">
        <v>346</v>
      </c>
      <c r="IY178">
        <v>3000</v>
      </c>
      <c r="IZ178" t="s">
        <v>346</v>
      </c>
      <c r="JA178">
        <v>720</v>
      </c>
      <c r="JB178" t="s">
        <v>346</v>
      </c>
      <c r="JC178">
        <v>740</v>
      </c>
      <c r="JE178" t="s">
        <v>350</v>
      </c>
      <c r="JU178" t="s">
        <v>346</v>
      </c>
      <c r="JV178" t="s">
        <v>346</v>
      </c>
      <c r="JW178" t="s">
        <v>346</v>
      </c>
      <c r="JX178" t="s">
        <v>346</v>
      </c>
      <c r="JY178" t="s">
        <v>346</v>
      </c>
      <c r="JZ178" t="s">
        <v>346</v>
      </c>
      <c r="KC178" t="s">
        <v>346</v>
      </c>
      <c r="KE178">
        <v>1</v>
      </c>
      <c r="KF178">
        <v>0</v>
      </c>
      <c r="KG178">
        <v>6</v>
      </c>
      <c r="KH178" t="s">
        <v>350</v>
      </c>
      <c r="LM178" t="s">
        <v>1383</v>
      </c>
      <c r="LN178" t="s">
        <v>362</v>
      </c>
      <c r="LO178" t="s">
        <v>1384</v>
      </c>
    </row>
    <row r="179" spans="1:327" x14ac:dyDescent="0.35">
      <c r="A179" t="s">
        <v>1385</v>
      </c>
      <c r="B179" t="s">
        <v>375</v>
      </c>
      <c r="C179" t="s">
        <v>375</v>
      </c>
      <c r="D179" t="s">
        <v>375</v>
      </c>
      <c r="E179" t="s">
        <v>868</v>
      </c>
      <c r="F179" t="s">
        <v>869</v>
      </c>
      <c r="G179" t="s">
        <v>582</v>
      </c>
      <c r="H179" t="s">
        <v>569</v>
      </c>
      <c r="I179" t="s">
        <v>448</v>
      </c>
      <c r="J179" t="s">
        <v>336</v>
      </c>
      <c r="K179" t="s">
        <v>337</v>
      </c>
      <c r="L179" t="s">
        <v>570</v>
      </c>
      <c r="M179" t="s">
        <v>571</v>
      </c>
      <c r="N179" t="s">
        <v>870</v>
      </c>
      <c r="O179" t="s">
        <v>871</v>
      </c>
      <c r="P179" t="s">
        <v>342</v>
      </c>
      <c r="Q179" t="s">
        <v>343</v>
      </c>
      <c r="R179" t="s">
        <v>574</v>
      </c>
      <c r="S179" t="s">
        <v>345</v>
      </c>
      <c r="T179" t="s">
        <v>346</v>
      </c>
      <c r="U179" t="s">
        <v>386</v>
      </c>
      <c r="W179" t="s">
        <v>390</v>
      </c>
      <c r="X179" t="s">
        <v>349</v>
      </c>
      <c r="Y179">
        <v>1</v>
      </c>
      <c r="Z179">
        <v>0</v>
      </c>
      <c r="AA179">
        <v>0</v>
      </c>
      <c r="AB179">
        <v>0</v>
      </c>
      <c r="AC179">
        <v>0</v>
      </c>
      <c r="AD179">
        <v>0</v>
      </c>
      <c r="AE179">
        <v>0</v>
      </c>
      <c r="AF179">
        <v>0</v>
      </c>
      <c r="AG179">
        <v>0</v>
      </c>
      <c r="AI179" t="s">
        <v>346</v>
      </c>
      <c r="AJ179" t="s">
        <v>346</v>
      </c>
      <c r="AL179">
        <v>300</v>
      </c>
      <c r="AM179">
        <v>300</v>
      </c>
      <c r="AN179" t="s">
        <v>346</v>
      </c>
      <c r="AO179" t="s">
        <v>346</v>
      </c>
      <c r="AQ179">
        <v>900</v>
      </c>
      <c r="AR179">
        <v>900</v>
      </c>
      <c r="AS179" t="s">
        <v>346</v>
      </c>
      <c r="AT179" t="s">
        <v>351</v>
      </c>
      <c r="AY179" t="s">
        <v>346</v>
      </c>
      <c r="BA179">
        <v>300</v>
      </c>
      <c r="BB179">
        <v>300</v>
      </c>
      <c r="BC179" t="s">
        <v>346</v>
      </c>
      <c r="BD179" t="s">
        <v>346</v>
      </c>
      <c r="BF179" t="s">
        <v>575</v>
      </c>
      <c r="BG179">
        <v>800</v>
      </c>
      <c r="BH179">
        <v>800</v>
      </c>
      <c r="BI179" t="s">
        <v>346</v>
      </c>
      <c r="BJ179" t="s">
        <v>346</v>
      </c>
      <c r="BL179">
        <v>800</v>
      </c>
      <c r="BM179">
        <v>800</v>
      </c>
      <c r="BN179" t="s">
        <v>346</v>
      </c>
      <c r="BO179" t="s">
        <v>346</v>
      </c>
      <c r="BQ179">
        <v>500</v>
      </c>
      <c r="BR179">
        <v>500</v>
      </c>
      <c r="BS179" t="s">
        <v>346</v>
      </c>
      <c r="BT179" t="s">
        <v>346</v>
      </c>
      <c r="BV179">
        <v>100</v>
      </c>
      <c r="BW179">
        <v>100</v>
      </c>
      <c r="BX179" t="s">
        <v>346</v>
      </c>
      <c r="BY179" t="s">
        <v>346</v>
      </c>
      <c r="CA179">
        <v>500</v>
      </c>
      <c r="CB179">
        <v>500</v>
      </c>
      <c r="CC179" t="s">
        <v>346</v>
      </c>
      <c r="CD179" t="s">
        <v>346</v>
      </c>
      <c r="CF179">
        <v>500</v>
      </c>
      <c r="CG179">
        <v>500</v>
      </c>
      <c r="CH179" t="s">
        <v>576</v>
      </c>
      <c r="CI179">
        <v>7</v>
      </c>
      <c r="CJ179" t="s">
        <v>402</v>
      </c>
      <c r="CL179" t="s">
        <v>354</v>
      </c>
      <c r="CN179" t="s">
        <v>357</v>
      </c>
      <c r="CO179">
        <v>1</v>
      </c>
      <c r="CP179">
        <v>0</v>
      </c>
      <c r="CQ179">
        <v>0</v>
      </c>
      <c r="CR179">
        <v>0</v>
      </c>
      <c r="CS179">
        <v>0</v>
      </c>
      <c r="CT179">
        <v>0</v>
      </c>
      <c r="CU179">
        <v>0</v>
      </c>
      <c r="CV179">
        <v>0</v>
      </c>
      <c r="CW179">
        <v>0</v>
      </c>
      <c r="CX179">
        <v>0</v>
      </c>
      <c r="CY179">
        <v>0</v>
      </c>
      <c r="DA179" t="s">
        <v>346</v>
      </c>
      <c r="DB179" t="s">
        <v>386</v>
      </c>
      <c r="DD179" t="s">
        <v>390</v>
      </c>
      <c r="DE179" t="s">
        <v>349</v>
      </c>
      <c r="DF179">
        <v>1</v>
      </c>
      <c r="DG179">
        <v>0</v>
      </c>
      <c r="DH179">
        <v>0</v>
      </c>
      <c r="DI179">
        <v>0</v>
      </c>
      <c r="DJ179">
        <v>0</v>
      </c>
      <c r="DK179">
        <v>0</v>
      </c>
      <c r="DL179">
        <v>0</v>
      </c>
      <c r="DM179">
        <v>0</v>
      </c>
      <c r="DN179">
        <v>0</v>
      </c>
      <c r="DP179" t="s">
        <v>346</v>
      </c>
      <c r="DQ179" t="s">
        <v>346</v>
      </c>
      <c r="DS179">
        <v>650</v>
      </c>
      <c r="DT179">
        <v>650</v>
      </c>
      <c r="DU179" t="s">
        <v>346</v>
      </c>
      <c r="DV179" t="s">
        <v>346</v>
      </c>
      <c r="DX179">
        <v>500</v>
      </c>
      <c r="DY179">
        <v>500</v>
      </c>
      <c r="DZ179" t="s">
        <v>346</v>
      </c>
      <c r="EA179" t="s">
        <v>346</v>
      </c>
      <c r="EC179">
        <v>10000</v>
      </c>
      <c r="ED179">
        <v>10000</v>
      </c>
      <c r="EE179" t="s">
        <v>576</v>
      </c>
      <c r="EF179">
        <v>5</v>
      </c>
      <c r="EG179" t="s">
        <v>356</v>
      </c>
      <c r="EI179" t="s">
        <v>376</v>
      </c>
      <c r="EK179" t="s">
        <v>357</v>
      </c>
      <c r="EL179">
        <v>1</v>
      </c>
      <c r="EM179">
        <v>0</v>
      </c>
      <c r="EN179">
        <v>0</v>
      </c>
      <c r="EO179">
        <v>0</v>
      </c>
      <c r="EP179">
        <v>0</v>
      </c>
      <c r="EQ179">
        <v>0</v>
      </c>
      <c r="ER179">
        <v>0</v>
      </c>
      <c r="ES179">
        <v>0</v>
      </c>
      <c r="ET179">
        <v>0</v>
      </c>
      <c r="EU179">
        <v>0</v>
      </c>
      <c r="EV179">
        <v>0</v>
      </c>
      <c r="EX179" t="s">
        <v>346</v>
      </c>
      <c r="EY179" t="s">
        <v>386</v>
      </c>
      <c r="FA179" t="s">
        <v>390</v>
      </c>
      <c r="FB179" t="s">
        <v>349</v>
      </c>
      <c r="FC179">
        <v>1</v>
      </c>
      <c r="FD179">
        <v>0</v>
      </c>
      <c r="FE179">
        <v>0</v>
      </c>
      <c r="FF179">
        <v>0</v>
      </c>
      <c r="FG179">
        <v>0</v>
      </c>
      <c r="FH179">
        <v>0</v>
      </c>
      <c r="FI179">
        <v>0</v>
      </c>
      <c r="FJ179">
        <v>0</v>
      </c>
      <c r="FK179">
        <v>0</v>
      </c>
      <c r="FM179" t="s">
        <v>346</v>
      </c>
      <c r="FN179" t="s">
        <v>346</v>
      </c>
      <c r="FP179">
        <v>150</v>
      </c>
      <c r="FQ179">
        <v>150</v>
      </c>
      <c r="FR179" t="s">
        <v>346</v>
      </c>
      <c r="FS179" t="s">
        <v>346</v>
      </c>
      <c r="FU179">
        <v>100</v>
      </c>
      <c r="FV179">
        <v>100</v>
      </c>
      <c r="FW179" t="s">
        <v>346</v>
      </c>
      <c r="FX179" t="s">
        <v>346</v>
      </c>
      <c r="FZ179">
        <v>150</v>
      </c>
      <c r="GA179">
        <v>150</v>
      </c>
      <c r="GB179" t="s">
        <v>346</v>
      </c>
      <c r="GC179" t="s">
        <v>346</v>
      </c>
      <c r="GE179">
        <v>150</v>
      </c>
      <c r="GF179">
        <v>150</v>
      </c>
      <c r="GG179" t="s">
        <v>346</v>
      </c>
      <c r="GH179" t="s">
        <v>346</v>
      </c>
      <c r="GJ179">
        <v>500</v>
      </c>
      <c r="GK179">
        <v>500</v>
      </c>
      <c r="GL179" t="s">
        <v>346</v>
      </c>
      <c r="GM179" t="s">
        <v>346</v>
      </c>
      <c r="GO179">
        <v>400</v>
      </c>
      <c r="GP179">
        <v>400</v>
      </c>
      <c r="GQ179" t="s">
        <v>576</v>
      </c>
      <c r="GR179">
        <v>5</v>
      </c>
      <c r="GS179" t="s">
        <v>356</v>
      </c>
      <c r="GU179" t="s">
        <v>354</v>
      </c>
      <c r="GW179" t="s">
        <v>357</v>
      </c>
      <c r="GX179">
        <v>1</v>
      </c>
      <c r="GY179">
        <v>0</v>
      </c>
      <c r="GZ179">
        <v>0</v>
      </c>
      <c r="HA179">
        <v>0</v>
      </c>
      <c r="HB179">
        <v>0</v>
      </c>
      <c r="HC179">
        <v>0</v>
      </c>
      <c r="HD179">
        <v>0</v>
      </c>
      <c r="HE179">
        <v>0</v>
      </c>
      <c r="HF179">
        <v>0</v>
      </c>
      <c r="HG179">
        <v>0</v>
      </c>
      <c r="HH179">
        <v>0</v>
      </c>
      <c r="HJ179" t="s">
        <v>346</v>
      </c>
      <c r="HK179" t="s">
        <v>349</v>
      </c>
      <c r="HL179">
        <v>1</v>
      </c>
      <c r="HM179">
        <v>0</v>
      </c>
      <c r="HN179">
        <v>0</v>
      </c>
      <c r="HO179">
        <v>0</v>
      </c>
      <c r="HP179">
        <v>0</v>
      </c>
      <c r="HQ179">
        <v>0</v>
      </c>
      <c r="HR179">
        <v>0</v>
      </c>
      <c r="HS179">
        <v>0</v>
      </c>
      <c r="HT179">
        <v>0</v>
      </c>
      <c r="HV179">
        <v>4</v>
      </c>
      <c r="HW179" t="s">
        <v>359</v>
      </c>
      <c r="HX179" t="s">
        <v>360</v>
      </c>
      <c r="HY179" t="s">
        <v>346</v>
      </c>
      <c r="HZ179" t="s">
        <v>346</v>
      </c>
      <c r="IB179">
        <v>2000</v>
      </c>
      <c r="IC179">
        <v>5</v>
      </c>
      <c r="IE179">
        <v>7</v>
      </c>
      <c r="IF179" t="s">
        <v>346</v>
      </c>
      <c r="IG179">
        <v>2500</v>
      </c>
      <c r="IH179">
        <v>3000</v>
      </c>
      <c r="II179" t="s">
        <v>357</v>
      </c>
      <c r="IJ179">
        <v>1</v>
      </c>
      <c r="IK179">
        <v>0</v>
      </c>
      <c r="IL179">
        <v>0</v>
      </c>
      <c r="IM179">
        <v>0</v>
      </c>
      <c r="IN179">
        <v>0</v>
      </c>
      <c r="IO179">
        <v>0</v>
      </c>
      <c r="IP179">
        <v>0</v>
      </c>
      <c r="IQ179">
        <v>0</v>
      </c>
      <c r="IR179">
        <v>0</v>
      </c>
      <c r="IS179">
        <v>0</v>
      </c>
      <c r="IT179">
        <v>0</v>
      </c>
      <c r="IV179" t="s">
        <v>346</v>
      </c>
      <c r="IW179" t="s">
        <v>346</v>
      </c>
      <c r="IY179">
        <v>4000</v>
      </c>
      <c r="IZ179" t="s">
        <v>346</v>
      </c>
      <c r="JA179">
        <v>598</v>
      </c>
      <c r="JB179" t="s">
        <v>350</v>
      </c>
      <c r="JE179" t="s">
        <v>350</v>
      </c>
      <c r="JU179" t="s">
        <v>346</v>
      </c>
      <c r="JV179" t="s">
        <v>350</v>
      </c>
      <c r="JW179" t="s">
        <v>346</v>
      </c>
      <c r="JX179" t="s">
        <v>350</v>
      </c>
      <c r="JY179" t="s">
        <v>346</v>
      </c>
      <c r="JZ179" t="s">
        <v>350</v>
      </c>
      <c r="KA179" t="s">
        <v>346</v>
      </c>
      <c r="KB179" t="s">
        <v>350</v>
      </c>
      <c r="KC179" t="s">
        <v>346</v>
      </c>
      <c r="KE179">
        <v>1</v>
      </c>
      <c r="KF179">
        <v>0</v>
      </c>
      <c r="KG179">
        <v>6</v>
      </c>
      <c r="KH179" t="s">
        <v>350</v>
      </c>
      <c r="LM179" t="s">
        <v>577</v>
      </c>
      <c r="LN179" t="s">
        <v>362</v>
      </c>
      <c r="LO179" t="s">
        <v>1386</v>
      </c>
    </row>
    <row r="180" spans="1:327" x14ac:dyDescent="0.35">
      <c r="A180" t="s">
        <v>1464</v>
      </c>
      <c r="B180" t="s">
        <v>366</v>
      </c>
      <c r="C180" t="s">
        <v>366</v>
      </c>
      <c r="D180" t="s">
        <v>366</v>
      </c>
      <c r="E180" t="s">
        <v>1465</v>
      </c>
      <c r="F180" t="s">
        <v>1465</v>
      </c>
      <c r="G180" t="s">
        <v>333</v>
      </c>
      <c r="H180" t="s">
        <v>334</v>
      </c>
      <c r="I180" t="s">
        <v>448</v>
      </c>
      <c r="J180" t="s">
        <v>336</v>
      </c>
      <c r="K180" t="s">
        <v>337</v>
      </c>
      <c r="L180" t="s">
        <v>592</v>
      </c>
      <c r="M180" t="s">
        <v>593</v>
      </c>
      <c r="N180" t="s">
        <v>1234</v>
      </c>
      <c r="O180" t="s">
        <v>1235</v>
      </c>
      <c r="P180" t="s">
        <v>342</v>
      </c>
      <c r="Q180" t="s">
        <v>343</v>
      </c>
      <c r="R180" t="s">
        <v>344</v>
      </c>
      <c r="S180" t="s">
        <v>424</v>
      </c>
      <c r="T180" t="s">
        <v>346</v>
      </c>
      <c r="U180" t="s">
        <v>386</v>
      </c>
      <c r="W180" t="s">
        <v>387</v>
      </c>
      <c r="X180" t="s">
        <v>388</v>
      </c>
      <c r="Y180">
        <v>1</v>
      </c>
      <c r="Z180">
        <v>0</v>
      </c>
      <c r="AA180">
        <v>0</v>
      </c>
      <c r="AB180">
        <v>0</v>
      </c>
      <c r="AC180">
        <v>1</v>
      </c>
      <c r="AD180">
        <v>0</v>
      </c>
      <c r="AE180">
        <v>0</v>
      </c>
      <c r="AF180">
        <v>0</v>
      </c>
      <c r="AG180">
        <v>0</v>
      </c>
      <c r="AI180" t="s">
        <v>346</v>
      </c>
      <c r="AJ180" t="s">
        <v>346</v>
      </c>
      <c r="AL180">
        <v>500</v>
      </c>
      <c r="AM180">
        <v>500</v>
      </c>
      <c r="AN180" t="s">
        <v>346</v>
      </c>
      <c r="AO180" t="s">
        <v>346</v>
      </c>
      <c r="AQ180">
        <v>1200</v>
      </c>
      <c r="AR180">
        <v>1200</v>
      </c>
      <c r="AS180" t="s">
        <v>346</v>
      </c>
      <c r="AT180" t="s">
        <v>399</v>
      </c>
      <c r="AU180" t="s">
        <v>346</v>
      </c>
      <c r="AW180">
        <v>1500</v>
      </c>
      <c r="AX180">
        <v>1500</v>
      </c>
      <c r="AY180" t="s">
        <v>346</v>
      </c>
      <c r="BA180">
        <v>450</v>
      </c>
      <c r="BB180">
        <v>450</v>
      </c>
      <c r="BC180" t="s">
        <v>346</v>
      </c>
      <c r="BD180" t="s">
        <v>346</v>
      </c>
      <c r="BF180" t="s">
        <v>596</v>
      </c>
      <c r="BG180">
        <v>1200</v>
      </c>
      <c r="BH180">
        <v>1200</v>
      </c>
      <c r="BI180" t="s">
        <v>346</v>
      </c>
      <c r="BJ180" t="s">
        <v>346</v>
      </c>
      <c r="BL180">
        <v>1100</v>
      </c>
      <c r="BM180">
        <v>1100</v>
      </c>
      <c r="BN180" t="s">
        <v>346</v>
      </c>
      <c r="BO180" t="s">
        <v>346</v>
      </c>
      <c r="BQ180">
        <v>500</v>
      </c>
      <c r="BR180">
        <v>500</v>
      </c>
      <c r="BS180" t="s">
        <v>346</v>
      </c>
      <c r="BT180" t="s">
        <v>346</v>
      </c>
      <c r="BV180">
        <v>150</v>
      </c>
      <c r="BW180">
        <v>150</v>
      </c>
      <c r="BX180" t="s">
        <v>346</v>
      </c>
      <c r="BY180" t="s">
        <v>346</v>
      </c>
      <c r="CA180">
        <v>800</v>
      </c>
      <c r="CB180">
        <v>800</v>
      </c>
      <c r="CC180" t="s">
        <v>346</v>
      </c>
      <c r="CD180" t="s">
        <v>346</v>
      </c>
      <c r="CF180">
        <v>400</v>
      </c>
      <c r="CG180">
        <v>400</v>
      </c>
      <c r="CH180" t="s">
        <v>421</v>
      </c>
      <c r="CI180">
        <v>14</v>
      </c>
      <c r="CJ180" t="s">
        <v>353</v>
      </c>
      <c r="CL180" t="s">
        <v>354</v>
      </c>
      <c r="CN180" t="s">
        <v>847</v>
      </c>
      <c r="CO180">
        <v>1</v>
      </c>
      <c r="CP180">
        <v>0</v>
      </c>
      <c r="CQ180">
        <v>0</v>
      </c>
      <c r="CR180">
        <v>1</v>
      </c>
      <c r="CS180">
        <v>0</v>
      </c>
      <c r="CT180">
        <v>0</v>
      </c>
      <c r="CU180">
        <v>0</v>
      </c>
      <c r="CV180">
        <v>0</v>
      </c>
      <c r="CW180">
        <v>0</v>
      </c>
      <c r="CX180">
        <v>0</v>
      </c>
      <c r="CY180">
        <v>0</v>
      </c>
      <c r="DA180" t="s">
        <v>346</v>
      </c>
      <c r="DB180" t="s">
        <v>386</v>
      </c>
      <c r="DD180" t="s">
        <v>348</v>
      </c>
      <c r="DE180" t="s">
        <v>349</v>
      </c>
      <c r="DF180">
        <v>1</v>
      </c>
      <c r="DG180">
        <v>0</v>
      </c>
      <c r="DH180">
        <v>0</v>
      </c>
      <c r="DI180">
        <v>0</v>
      </c>
      <c r="DJ180">
        <v>0</v>
      </c>
      <c r="DK180">
        <v>0</v>
      </c>
      <c r="DL180">
        <v>0</v>
      </c>
      <c r="DM180">
        <v>0</v>
      </c>
      <c r="DN180">
        <v>0</v>
      </c>
      <c r="DP180" t="s">
        <v>346</v>
      </c>
      <c r="DQ180" t="s">
        <v>346</v>
      </c>
      <c r="DS180">
        <v>400</v>
      </c>
      <c r="DT180">
        <v>400</v>
      </c>
      <c r="DU180" t="s">
        <v>346</v>
      </c>
      <c r="DV180" t="s">
        <v>346</v>
      </c>
      <c r="DX180">
        <v>425</v>
      </c>
      <c r="DY180">
        <v>425</v>
      </c>
      <c r="DZ180" t="s">
        <v>346</v>
      </c>
      <c r="EA180" t="s">
        <v>346</v>
      </c>
      <c r="EC180">
        <v>7000</v>
      </c>
      <c r="ED180">
        <v>7000</v>
      </c>
      <c r="EE180" t="s">
        <v>421</v>
      </c>
      <c r="EF180">
        <v>10</v>
      </c>
      <c r="EG180" t="s">
        <v>402</v>
      </c>
      <c r="EI180" t="s">
        <v>376</v>
      </c>
      <c r="EK180" t="s">
        <v>1162</v>
      </c>
      <c r="EL180">
        <v>1</v>
      </c>
      <c r="EM180">
        <v>0</v>
      </c>
      <c r="EN180">
        <v>0</v>
      </c>
      <c r="EO180">
        <v>1</v>
      </c>
      <c r="EP180">
        <v>1</v>
      </c>
      <c r="EQ180">
        <v>0</v>
      </c>
      <c r="ER180">
        <v>0</v>
      </c>
      <c r="ES180">
        <v>0</v>
      </c>
      <c r="ET180">
        <v>0</v>
      </c>
      <c r="EU180">
        <v>0</v>
      </c>
      <c r="EV180">
        <v>0</v>
      </c>
      <c r="EX180" t="s">
        <v>346</v>
      </c>
      <c r="EY180" t="s">
        <v>386</v>
      </c>
      <c r="FA180" t="s">
        <v>387</v>
      </c>
      <c r="FB180" t="s">
        <v>388</v>
      </c>
      <c r="FC180">
        <v>1</v>
      </c>
      <c r="FD180">
        <v>0</v>
      </c>
      <c r="FE180">
        <v>0</v>
      </c>
      <c r="FF180">
        <v>0</v>
      </c>
      <c r="FG180">
        <v>1</v>
      </c>
      <c r="FH180">
        <v>0</v>
      </c>
      <c r="FI180">
        <v>0</v>
      </c>
      <c r="FJ180">
        <v>0</v>
      </c>
      <c r="FK180">
        <v>0</v>
      </c>
      <c r="FM180" t="s">
        <v>346</v>
      </c>
      <c r="FN180" t="s">
        <v>346</v>
      </c>
      <c r="FP180">
        <v>200</v>
      </c>
      <c r="FQ180">
        <v>200</v>
      </c>
      <c r="FR180" t="s">
        <v>346</v>
      </c>
      <c r="FS180" t="s">
        <v>346</v>
      </c>
      <c r="FU180">
        <v>80</v>
      </c>
      <c r="FV180">
        <v>80</v>
      </c>
      <c r="FW180" t="s">
        <v>346</v>
      </c>
      <c r="FX180" t="s">
        <v>346</v>
      </c>
      <c r="FZ180">
        <v>200</v>
      </c>
      <c r="GA180">
        <v>200</v>
      </c>
      <c r="GB180" t="s">
        <v>346</v>
      </c>
      <c r="GC180" t="s">
        <v>346</v>
      </c>
      <c r="GE180">
        <v>120</v>
      </c>
      <c r="GF180">
        <v>120</v>
      </c>
      <c r="GG180" t="s">
        <v>346</v>
      </c>
      <c r="GH180" t="s">
        <v>346</v>
      </c>
      <c r="GJ180">
        <v>600</v>
      </c>
      <c r="GK180">
        <v>600</v>
      </c>
      <c r="GL180" t="s">
        <v>346</v>
      </c>
      <c r="GM180" t="s">
        <v>346</v>
      </c>
      <c r="GO180">
        <v>900</v>
      </c>
      <c r="GP180">
        <v>900</v>
      </c>
      <c r="GQ180" t="s">
        <v>421</v>
      </c>
      <c r="GR180">
        <v>20</v>
      </c>
      <c r="GS180" t="s">
        <v>647</v>
      </c>
      <c r="GU180" t="s">
        <v>354</v>
      </c>
      <c r="GW180" t="s">
        <v>847</v>
      </c>
      <c r="GX180">
        <v>1</v>
      </c>
      <c r="GY180">
        <v>0</v>
      </c>
      <c r="GZ180">
        <v>0</v>
      </c>
      <c r="HA180">
        <v>1</v>
      </c>
      <c r="HB180">
        <v>0</v>
      </c>
      <c r="HC180">
        <v>0</v>
      </c>
      <c r="HD180">
        <v>0</v>
      </c>
      <c r="HE180">
        <v>0</v>
      </c>
      <c r="HF180">
        <v>0</v>
      </c>
      <c r="HG180">
        <v>0</v>
      </c>
      <c r="HH180">
        <v>0</v>
      </c>
      <c r="HJ180" t="s">
        <v>346</v>
      </c>
      <c r="HK180" t="s">
        <v>388</v>
      </c>
      <c r="HL180">
        <v>1</v>
      </c>
      <c r="HM180">
        <v>0</v>
      </c>
      <c r="HN180">
        <v>0</v>
      </c>
      <c r="HO180">
        <v>0</v>
      </c>
      <c r="HP180">
        <v>1</v>
      </c>
      <c r="HQ180">
        <v>0</v>
      </c>
      <c r="HR180">
        <v>0</v>
      </c>
      <c r="HS180">
        <v>0</v>
      </c>
      <c r="HT180">
        <v>0</v>
      </c>
      <c r="HV180">
        <v>6</v>
      </c>
      <c r="HW180" t="s">
        <v>359</v>
      </c>
      <c r="HX180" t="s">
        <v>360</v>
      </c>
      <c r="HY180" t="s">
        <v>350</v>
      </c>
      <c r="HZ180" t="s">
        <v>346</v>
      </c>
      <c r="IB180">
        <v>1833</v>
      </c>
      <c r="IC180">
        <v>5</v>
      </c>
      <c r="IE180">
        <v>10</v>
      </c>
      <c r="IF180" t="s">
        <v>350</v>
      </c>
      <c r="II180" t="s">
        <v>847</v>
      </c>
      <c r="IJ180">
        <v>1</v>
      </c>
      <c r="IK180">
        <v>0</v>
      </c>
      <c r="IL180">
        <v>0</v>
      </c>
      <c r="IM180">
        <v>1</v>
      </c>
      <c r="IN180">
        <v>0</v>
      </c>
      <c r="IO180">
        <v>0</v>
      </c>
      <c r="IP180">
        <v>0</v>
      </c>
      <c r="IQ180">
        <v>0</v>
      </c>
      <c r="IR180">
        <v>0</v>
      </c>
      <c r="IS180">
        <v>0</v>
      </c>
      <c r="IT180">
        <v>0</v>
      </c>
      <c r="IV180" t="s">
        <v>350</v>
      </c>
      <c r="IZ180" t="s">
        <v>346</v>
      </c>
      <c r="JA180">
        <v>775</v>
      </c>
      <c r="JB180" t="s">
        <v>346</v>
      </c>
      <c r="JC180">
        <v>770</v>
      </c>
      <c r="JE180" t="s">
        <v>350</v>
      </c>
      <c r="JU180" t="s">
        <v>346</v>
      </c>
      <c r="JV180" t="s">
        <v>350</v>
      </c>
      <c r="JW180" t="s">
        <v>346</v>
      </c>
      <c r="JX180" t="s">
        <v>346</v>
      </c>
      <c r="JY180" t="s">
        <v>346</v>
      </c>
      <c r="JZ180" t="s">
        <v>350</v>
      </c>
      <c r="KA180" t="s">
        <v>346</v>
      </c>
      <c r="KB180" t="s">
        <v>346</v>
      </c>
      <c r="KC180" t="s">
        <v>346</v>
      </c>
      <c r="KE180">
        <v>1</v>
      </c>
      <c r="KF180">
        <v>0</v>
      </c>
      <c r="KG180">
        <v>6</v>
      </c>
      <c r="KH180" t="s">
        <v>350</v>
      </c>
      <c r="LN180" t="s">
        <v>362</v>
      </c>
      <c r="LO180" t="s">
        <v>1466</v>
      </c>
    </row>
    <row r="181" spans="1:327" x14ac:dyDescent="0.35">
      <c r="A181" t="s">
        <v>1467</v>
      </c>
      <c r="B181" t="s">
        <v>375</v>
      </c>
      <c r="C181" t="s">
        <v>375</v>
      </c>
      <c r="D181" t="s">
        <v>375</v>
      </c>
      <c r="E181" t="s">
        <v>1468</v>
      </c>
      <c r="F181" t="s">
        <v>1469</v>
      </c>
      <c r="G181" t="s">
        <v>333</v>
      </c>
      <c r="H181" t="s">
        <v>334</v>
      </c>
      <c r="I181" t="s">
        <v>448</v>
      </c>
      <c r="J181" t="s">
        <v>336</v>
      </c>
      <c r="K181" t="s">
        <v>337</v>
      </c>
      <c r="L181" t="s">
        <v>592</v>
      </c>
      <c r="M181" t="s">
        <v>593</v>
      </c>
      <c r="N181" t="s">
        <v>1234</v>
      </c>
      <c r="O181" t="s">
        <v>1235</v>
      </c>
      <c r="P181" t="s">
        <v>342</v>
      </c>
      <c r="Q181" t="s">
        <v>343</v>
      </c>
      <c r="R181" t="s">
        <v>344</v>
      </c>
      <c r="S181" t="s">
        <v>345</v>
      </c>
      <c r="T181" t="s">
        <v>346</v>
      </c>
      <c r="U181" t="s">
        <v>347</v>
      </c>
      <c r="W181" t="s">
        <v>387</v>
      </c>
      <c r="X181" t="s">
        <v>1470</v>
      </c>
      <c r="Y181">
        <v>1</v>
      </c>
      <c r="Z181">
        <v>0</v>
      </c>
      <c r="AA181">
        <v>0</v>
      </c>
      <c r="AB181">
        <v>0</v>
      </c>
      <c r="AC181">
        <v>1</v>
      </c>
      <c r="AD181">
        <v>0</v>
      </c>
      <c r="AE181">
        <v>1</v>
      </c>
      <c r="AF181">
        <v>0</v>
      </c>
      <c r="AG181">
        <v>0</v>
      </c>
      <c r="AI181" t="s">
        <v>346</v>
      </c>
      <c r="AJ181" t="s">
        <v>346</v>
      </c>
      <c r="AL181">
        <v>350</v>
      </c>
      <c r="AM181">
        <v>350</v>
      </c>
      <c r="AN181" t="s">
        <v>346</v>
      </c>
      <c r="AO181" t="s">
        <v>346</v>
      </c>
      <c r="AQ181">
        <v>940</v>
      </c>
      <c r="AR181">
        <v>940</v>
      </c>
      <c r="AS181" t="s">
        <v>346</v>
      </c>
      <c r="AT181" t="s">
        <v>399</v>
      </c>
      <c r="AU181" t="s">
        <v>346</v>
      </c>
      <c r="AW181">
        <v>1100</v>
      </c>
      <c r="AX181">
        <v>1100</v>
      </c>
      <c r="AY181" t="s">
        <v>346</v>
      </c>
      <c r="BA181">
        <v>300</v>
      </c>
      <c r="BB181">
        <v>300</v>
      </c>
      <c r="BC181" t="s">
        <v>346</v>
      </c>
      <c r="BD181" t="s">
        <v>346</v>
      </c>
      <c r="BF181" t="s">
        <v>596</v>
      </c>
      <c r="BG181">
        <v>1000</v>
      </c>
      <c r="BH181">
        <v>1000</v>
      </c>
      <c r="BI181" t="s">
        <v>346</v>
      </c>
      <c r="BJ181" t="s">
        <v>346</v>
      </c>
      <c r="BL181">
        <v>1000</v>
      </c>
      <c r="BM181">
        <v>1000</v>
      </c>
      <c r="BN181" t="s">
        <v>346</v>
      </c>
      <c r="BO181" t="s">
        <v>346</v>
      </c>
      <c r="BQ181">
        <v>400</v>
      </c>
      <c r="BR181">
        <v>400</v>
      </c>
      <c r="BS181" t="s">
        <v>346</v>
      </c>
      <c r="BT181" t="s">
        <v>346</v>
      </c>
      <c r="BV181">
        <v>85</v>
      </c>
      <c r="BW181">
        <v>85</v>
      </c>
      <c r="BX181" t="s">
        <v>346</v>
      </c>
      <c r="BY181" t="s">
        <v>346</v>
      </c>
      <c r="CA181">
        <v>700</v>
      </c>
      <c r="CB181">
        <v>700</v>
      </c>
      <c r="CC181" t="s">
        <v>346</v>
      </c>
      <c r="CD181" t="s">
        <v>346</v>
      </c>
      <c r="CF181">
        <v>400</v>
      </c>
      <c r="CG181">
        <v>400</v>
      </c>
      <c r="CH181" t="s">
        <v>421</v>
      </c>
      <c r="CI181">
        <v>20</v>
      </c>
      <c r="CJ181" t="s">
        <v>402</v>
      </c>
      <c r="CL181" t="s">
        <v>354</v>
      </c>
      <c r="CN181" t="s">
        <v>847</v>
      </c>
      <c r="CO181">
        <v>1</v>
      </c>
      <c r="CP181">
        <v>0</v>
      </c>
      <c r="CQ181">
        <v>0</v>
      </c>
      <c r="CR181">
        <v>1</v>
      </c>
      <c r="CS181">
        <v>0</v>
      </c>
      <c r="CT181">
        <v>0</v>
      </c>
      <c r="CU181">
        <v>0</v>
      </c>
      <c r="CV181">
        <v>0</v>
      </c>
      <c r="CW181">
        <v>0</v>
      </c>
      <c r="CX181">
        <v>0</v>
      </c>
      <c r="CY181">
        <v>0</v>
      </c>
      <c r="DA181" t="s">
        <v>346</v>
      </c>
      <c r="DB181" t="s">
        <v>347</v>
      </c>
      <c r="DD181" t="s">
        <v>348</v>
      </c>
      <c r="DE181" t="s">
        <v>349</v>
      </c>
      <c r="DF181">
        <v>1</v>
      </c>
      <c r="DG181">
        <v>0</v>
      </c>
      <c r="DH181">
        <v>0</v>
      </c>
      <c r="DI181">
        <v>0</v>
      </c>
      <c r="DJ181">
        <v>0</v>
      </c>
      <c r="DK181">
        <v>0</v>
      </c>
      <c r="DL181">
        <v>0</v>
      </c>
      <c r="DM181">
        <v>0</v>
      </c>
      <c r="DN181">
        <v>0</v>
      </c>
      <c r="DP181" t="s">
        <v>346</v>
      </c>
      <c r="DQ181" t="s">
        <v>346</v>
      </c>
      <c r="DS181">
        <v>400</v>
      </c>
      <c r="DT181">
        <v>400</v>
      </c>
      <c r="DU181" t="s">
        <v>346</v>
      </c>
      <c r="DV181" t="s">
        <v>346</v>
      </c>
      <c r="DX181">
        <v>425</v>
      </c>
      <c r="DY181">
        <v>425</v>
      </c>
      <c r="DZ181" t="s">
        <v>346</v>
      </c>
      <c r="EA181" t="s">
        <v>346</v>
      </c>
      <c r="EC181">
        <v>3500</v>
      </c>
      <c r="ED181">
        <v>3500</v>
      </c>
      <c r="EE181" t="s">
        <v>421</v>
      </c>
      <c r="EF181">
        <v>5</v>
      </c>
      <c r="EG181" t="s">
        <v>356</v>
      </c>
      <c r="EI181" t="s">
        <v>354</v>
      </c>
      <c r="EK181" t="s">
        <v>1162</v>
      </c>
      <c r="EL181">
        <v>1</v>
      </c>
      <c r="EM181">
        <v>0</v>
      </c>
      <c r="EN181">
        <v>0</v>
      </c>
      <c r="EO181">
        <v>1</v>
      </c>
      <c r="EP181">
        <v>1</v>
      </c>
      <c r="EQ181">
        <v>0</v>
      </c>
      <c r="ER181">
        <v>0</v>
      </c>
      <c r="ES181">
        <v>0</v>
      </c>
      <c r="ET181">
        <v>0</v>
      </c>
      <c r="EU181">
        <v>0</v>
      </c>
      <c r="EV181">
        <v>0</v>
      </c>
      <c r="EX181" t="s">
        <v>346</v>
      </c>
      <c r="EY181" t="s">
        <v>347</v>
      </c>
      <c r="FA181" t="s">
        <v>387</v>
      </c>
      <c r="FB181" t="s">
        <v>1470</v>
      </c>
      <c r="FC181">
        <v>1</v>
      </c>
      <c r="FD181">
        <v>0</v>
      </c>
      <c r="FE181">
        <v>0</v>
      </c>
      <c r="FF181">
        <v>0</v>
      </c>
      <c r="FG181">
        <v>1</v>
      </c>
      <c r="FH181">
        <v>0</v>
      </c>
      <c r="FI181">
        <v>1</v>
      </c>
      <c r="FJ181">
        <v>0</v>
      </c>
      <c r="FK181">
        <v>0</v>
      </c>
      <c r="FM181" t="s">
        <v>346</v>
      </c>
      <c r="FN181" t="s">
        <v>346</v>
      </c>
      <c r="FP181">
        <v>200</v>
      </c>
      <c r="FQ181">
        <v>200</v>
      </c>
      <c r="FR181" t="s">
        <v>350</v>
      </c>
      <c r="FW181" t="s">
        <v>346</v>
      </c>
      <c r="FX181" t="s">
        <v>346</v>
      </c>
      <c r="FZ181">
        <v>190</v>
      </c>
      <c r="GA181">
        <v>190</v>
      </c>
      <c r="GB181" t="s">
        <v>346</v>
      </c>
      <c r="GC181" t="s">
        <v>346</v>
      </c>
      <c r="GE181">
        <v>135</v>
      </c>
      <c r="GF181">
        <v>135</v>
      </c>
      <c r="GG181" t="s">
        <v>346</v>
      </c>
      <c r="GH181" t="s">
        <v>346</v>
      </c>
      <c r="GJ181">
        <v>500</v>
      </c>
      <c r="GK181">
        <v>500</v>
      </c>
      <c r="GL181" t="s">
        <v>346</v>
      </c>
      <c r="GM181" t="s">
        <v>346</v>
      </c>
      <c r="GO181">
        <v>800</v>
      </c>
      <c r="GP181">
        <v>800</v>
      </c>
      <c r="GQ181" t="s">
        <v>593</v>
      </c>
      <c r="GR181">
        <v>10</v>
      </c>
      <c r="GS181" t="s">
        <v>402</v>
      </c>
      <c r="GU181" t="s">
        <v>354</v>
      </c>
      <c r="GW181" t="s">
        <v>357</v>
      </c>
      <c r="GX181">
        <v>1</v>
      </c>
      <c r="GY181">
        <v>0</v>
      </c>
      <c r="GZ181">
        <v>0</v>
      </c>
      <c r="HA181">
        <v>0</v>
      </c>
      <c r="HB181">
        <v>0</v>
      </c>
      <c r="HC181">
        <v>0</v>
      </c>
      <c r="HD181">
        <v>0</v>
      </c>
      <c r="HE181">
        <v>0</v>
      </c>
      <c r="HF181">
        <v>0</v>
      </c>
      <c r="HG181">
        <v>0</v>
      </c>
      <c r="HH181">
        <v>0</v>
      </c>
      <c r="HJ181" t="s">
        <v>346</v>
      </c>
      <c r="HK181" t="s">
        <v>349</v>
      </c>
      <c r="HL181">
        <v>1</v>
      </c>
      <c r="HM181">
        <v>0</v>
      </c>
      <c r="HN181">
        <v>0</v>
      </c>
      <c r="HO181">
        <v>0</v>
      </c>
      <c r="HP181">
        <v>0</v>
      </c>
      <c r="HQ181">
        <v>0</v>
      </c>
      <c r="HR181">
        <v>0</v>
      </c>
      <c r="HS181">
        <v>0</v>
      </c>
      <c r="HT181">
        <v>0</v>
      </c>
      <c r="HV181">
        <v>4</v>
      </c>
      <c r="HW181" t="s">
        <v>359</v>
      </c>
      <c r="HX181" t="s">
        <v>360</v>
      </c>
      <c r="HY181" t="s">
        <v>350</v>
      </c>
      <c r="HZ181" t="s">
        <v>346</v>
      </c>
      <c r="IB181">
        <v>1750</v>
      </c>
      <c r="IC181">
        <v>5</v>
      </c>
      <c r="IE181">
        <v>10</v>
      </c>
      <c r="IF181" t="s">
        <v>350</v>
      </c>
      <c r="II181" t="s">
        <v>847</v>
      </c>
      <c r="IJ181">
        <v>1</v>
      </c>
      <c r="IK181">
        <v>0</v>
      </c>
      <c r="IL181">
        <v>0</v>
      </c>
      <c r="IM181">
        <v>1</v>
      </c>
      <c r="IN181">
        <v>0</v>
      </c>
      <c r="IO181">
        <v>0</v>
      </c>
      <c r="IP181">
        <v>0</v>
      </c>
      <c r="IQ181">
        <v>0</v>
      </c>
      <c r="IR181">
        <v>0</v>
      </c>
      <c r="IS181">
        <v>0</v>
      </c>
      <c r="IT181">
        <v>0</v>
      </c>
      <c r="IV181" t="s">
        <v>350</v>
      </c>
      <c r="IZ181" t="s">
        <v>346</v>
      </c>
      <c r="JA181">
        <v>760</v>
      </c>
      <c r="JB181" t="s">
        <v>346</v>
      </c>
      <c r="JC181">
        <v>758</v>
      </c>
      <c r="JE181" t="s">
        <v>350</v>
      </c>
      <c r="JU181" t="s">
        <v>346</v>
      </c>
      <c r="JV181" t="s">
        <v>346</v>
      </c>
      <c r="JW181" t="s">
        <v>346</v>
      </c>
      <c r="JX181" t="s">
        <v>346</v>
      </c>
      <c r="JY181" t="s">
        <v>346</v>
      </c>
      <c r="JZ181" t="s">
        <v>350</v>
      </c>
      <c r="KA181" t="s">
        <v>346</v>
      </c>
      <c r="KB181" t="s">
        <v>346</v>
      </c>
      <c r="KC181" t="s">
        <v>346</v>
      </c>
      <c r="KE181">
        <v>1</v>
      </c>
      <c r="KF181">
        <v>0</v>
      </c>
      <c r="KG181">
        <v>6</v>
      </c>
      <c r="KH181" t="s">
        <v>350</v>
      </c>
      <c r="LN181" t="s">
        <v>362</v>
      </c>
      <c r="LO181" t="s">
        <v>1471</v>
      </c>
    </row>
    <row r="182" spans="1:327" x14ac:dyDescent="0.35">
      <c r="A182" t="s">
        <v>1472</v>
      </c>
      <c r="B182" t="s">
        <v>605</v>
      </c>
      <c r="C182" t="s">
        <v>375</v>
      </c>
      <c r="D182" t="s">
        <v>375</v>
      </c>
      <c r="E182" t="s">
        <v>1124</v>
      </c>
      <c r="F182" t="s">
        <v>694</v>
      </c>
      <c r="G182" t="s">
        <v>333</v>
      </c>
      <c r="H182" t="s">
        <v>334</v>
      </c>
      <c r="I182" t="s">
        <v>448</v>
      </c>
      <c r="J182" t="s">
        <v>336</v>
      </c>
      <c r="K182" t="s">
        <v>337</v>
      </c>
      <c r="L182" t="s">
        <v>592</v>
      </c>
      <c r="M182" t="s">
        <v>593</v>
      </c>
      <c r="N182" t="s">
        <v>1239</v>
      </c>
      <c r="O182" t="s">
        <v>1240</v>
      </c>
      <c r="P182" t="s">
        <v>342</v>
      </c>
      <c r="Q182" t="s">
        <v>343</v>
      </c>
      <c r="R182" t="s">
        <v>344</v>
      </c>
      <c r="S182" t="s">
        <v>345</v>
      </c>
      <c r="T182" t="s">
        <v>346</v>
      </c>
      <c r="U182" t="s">
        <v>347</v>
      </c>
      <c r="W182" t="s">
        <v>425</v>
      </c>
      <c r="X182" t="s">
        <v>1470</v>
      </c>
      <c r="Y182">
        <v>1</v>
      </c>
      <c r="Z182">
        <v>0</v>
      </c>
      <c r="AA182">
        <v>0</v>
      </c>
      <c r="AB182">
        <v>0</v>
      </c>
      <c r="AC182">
        <v>1</v>
      </c>
      <c r="AD182">
        <v>0</v>
      </c>
      <c r="AE182">
        <v>1</v>
      </c>
      <c r="AF182">
        <v>0</v>
      </c>
      <c r="AG182">
        <v>0</v>
      </c>
      <c r="AI182" t="s">
        <v>346</v>
      </c>
      <c r="AJ182" t="s">
        <v>346</v>
      </c>
      <c r="AL182">
        <v>360</v>
      </c>
      <c r="AM182">
        <v>360</v>
      </c>
      <c r="AN182" t="s">
        <v>346</v>
      </c>
      <c r="AO182" t="s">
        <v>346</v>
      </c>
      <c r="AQ182">
        <v>950</v>
      </c>
      <c r="AR182">
        <v>950</v>
      </c>
      <c r="AS182" t="s">
        <v>346</v>
      </c>
      <c r="AT182" t="s">
        <v>399</v>
      </c>
      <c r="AU182" t="s">
        <v>346</v>
      </c>
      <c r="AW182">
        <v>1100</v>
      </c>
      <c r="AX182">
        <v>1100</v>
      </c>
      <c r="AY182" t="s">
        <v>346</v>
      </c>
      <c r="BA182">
        <v>300</v>
      </c>
      <c r="BB182">
        <v>300</v>
      </c>
      <c r="BC182" t="s">
        <v>346</v>
      </c>
      <c r="BD182" t="s">
        <v>346</v>
      </c>
      <c r="BF182" t="s">
        <v>596</v>
      </c>
      <c r="BG182">
        <v>1000</v>
      </c>
      <c r="BH182">
        <v>1000</v>
      </c>
      <c r="BI182" t="s">
        <v>346</v>
      </c>
      <c r="BJ182" t="s">
        <v>346</v>
      </c>
      <c r="BL182">
        <v>1000</v>
      </c>
      <c r="BM182">
        <v>1000</v>
      </c>
      <c r="BN182" t="s">
        <v>346</v>
      </c>
      <c r="BO182" t="s">
        <v>346</v>
      </c>
      <c r="BQ182">
        <v>300</v>
      </c>
      <c r="BR182">
        <v>300</v>
      </c>
      <c r="BS182" t="s">
        <v>346</v>
      </c>
      <c r="BT182" t="s">
        <v>346</v>
      </c>
      <c r="BV182">
        <v>80</v>
      </c>
      <c r="BW182">
        <v>80</v>
      </c>
      <c r="BX182" t="s">
        <v>350</v>
      </c>
      <c r="CC182" t="s">
        <v>350</v>
      </c>
      <c r="CH182" t="s">
        <v>421</v>
      </c>
      <c r="CI182">
        <v>15</v>
      </c>
      <c r="CJ182" t="s">
        <v>353</v>
      </c>
      <c r="CL182" t="s">
        <v>354</v>
      </c>
      <c r="CN182" t="s">
        <v>357</v>
      </c>
      <c r="CO182">
        <v>1</v>
      </c>
      <c r="CP182">
        <v>0</v>
      </c>
      <c r="CQ182">
        <v>0</v>
      </c>
      <c r="CR182">
        <v>0</v>
      </c>
      <c r="CS182">
        <v>0</v>
      </c>
      <c r="CT182">
        <v>0</v>
      </c>
      <c r="CU182">
        <v>0</v>
      </c>
      <c r="CV182">
        <v>0</v>
      </c>
      <c r="CW182">
        <v>0</v>
      </c>
      <c r="CX182">
        <v>0</v>
      </c>
      <c r="CY182">
        <v>0</v>
      </c>
      <c r="DA182" t="s">
        <v>346</v>
      </c>
      <c r="DB182" t="s">
        <v>347</v>
      </c>
      <c r="DD182" t="s">
        <v>390</v>
      </c>
      <c r="DE182" t="s">
        <v>388</v>
      </c>
      <c r="DF182">
        <v>1</v>
      </c>
      <c r="DG182">
        <v>0</v>
      </c>
      <c r="DH182">
        <v>0</v>
      </c>
      <c r="DI182">
        <v>0</v>
      </c>
      <c r="DJ182">
        <v>1</v>
      </c>
      <c r="DK182">
        <v>0</v>
      </c>
      <c r="DL182">
        <v>0</v>
      </c>
      <c r="DM182">
        <v>0</v>
      </c>
      <c r="DN182">
        <v>0</v>
      </c>
      <c r="DP182" t="s">
        <v>346</v>
      </c>
      <c r="DQ182" t="s">
        <v>346</v>
      </c>
      <c r="DS182">
        <v>360</v>
      </c>
      <c r="DT182">
        <v>360</v>
      </c>
      <c r="DU182" t="s">
        <v>346</v>
      </c>
      <c r="DV182" t="s">
        <v>346</v>
      </c>
      <c r="DX182">
        <v>425</v>
      </c>
      <c r="DY182">
        <v>425</v>
      </c>
      <c r="DZ182" t="s">
        <v>346</v>
      </c>
      <c r="EA182" t="s">
        <v>346</v>
      </c>
      <c r="EC182">
        <v>3500</v>
      </c>
      <c r="ED182">
        <v>3500</v>
      </c>
      <c r="EE182" t="s">
        <v>421</v>
      </c>
      <c r="EF182">
        <v>5</v>
      </c>
      <c r="EG182" t="s">
        <v>353</v>
      </c>
      <c r="EI182" t="s">
        <v>354</v>
      </c>
      <c r="EK182" t="s">
        <v>1078</v>
      </c>
      <c r="EL182">
        <v>1</v>
      </c>
      <c r="EM182">
        <v>0</v>
      </c>
      <c r="EN182">
        <v>0</v>
      </c>
      <c r="EO182">
        <v>1</v>
      </c>
      <c r="EP182">
        <v>1</v>
      </c>
      <c r="EQ182">
        <v>0</v>
      </c>
      <c r="ER182">
        <v>1</v>
      </c>
      <c r="ES182">
        <v>0</v>
      </c>
      <c r="ET182">
        <v>0</v>
      </c>
      <c r="EU182">
        <v>0</v>
      </c>
      <c r="EV182">
        <v>0</v>
      </c>
      <c r="EX182" t="s">
        <v>346</v>
      </c>
      <c r="EY182" t="s">
        <v>347</v>
      </c>
      <c r="FA182" t="s">
        <v>390</v>
      </c>
      <c r="FB182" t="s">
        <v>388</v>
      </c>
      <c r="FC182">
        <v>1</v>
      </c>
      <c r="FD182">
        <v>0</v>
      </c>
      <c r="FE182">
        <v>0</v>
      </c>
      <c r="FF182">
        <v>0</v>
      </c>
      <c r="FG182">
        <v>1</v>
      </c>
      <c r="FH182">
        <v>0</v>
      </c>
      <c r="FI182">
        <v>0</v>
      </c>
      <c r="FJ182">
        <v>0</v>
      </c>
      <c r="FK182">
        <v>0</v>
      </c>
      <c r="FM182" t="s">
        <v>346</v>
      </c>
      <c r="FN182" t="s">
        <v>346</v>
      </c>
      <c r="FP182">
        <v>150</v>
      </c>
      <c r="FQ182">
        <v>150</v>
      </c>
      <c r="FR182" t="s">
        <v>346</v>
      </c>
      <c r="FS182" t="s">
        <v>346</v>
      </c>
      <c r="FU182">
        <v>100</v>
      </c>
      <c r="FV182">
        <v>100</v>
      </c>
      <c r="FW182" t="s">
        <v>346</v>
      </c>
      <c r="FX182" t="s">
        <v>346</v>
      </c>
      <c r="FZ182">
        <v>180</v>
      </c>
      <c r="GA182">
        <v>180</v>
      </c>
      <c r="GB182" t="s">
        <v>346</v>
      </c>
      <c r="GC182" t="s">
        <v>346</v>
      </c>
      <c r="GE182">
        <v>120</v>
      </c>
      <c r="GF182">
        <v>120</v>
      </c>
      <c r="GG182" t="s">
        <v>346</v>
      </c>
      <c r="GH182" t="s">
        <v>346</v>
      </c>
      <c r="GJ182">
        <v>500</v>
      </c>
      <c r="GK182">
        <v>500</v>
      </c>
      <c r="GL182" t="s">
        <v>346</v>
      </c>
      <c r="GM182" t="s">
        <v>346</v>
      </c>
      <c r="GO182">
        <v>800</v>
      </c>
      <c r="GP182">
        <v>800</v>
      </c>
      <c r="GQ182" t="s">
        <v>421</v>
      </c>
      <c r="GR182">
        <v>20</v>
      </c>
      <c r="GS182" t="s">
        <v>402</v>
      </c>
      <c r="GU182" t="s">
        <v>354</v>
      </c>
      <c r="GW182" t="s">
        <v>358</v>
      </c>
      <c r="GX182">
        <v>1</v>
      </c>
      <c r="GY182">
        <v>0</v>
      </c>
      <c r="GZ182">
        <v>0</v>
      </c>
      <c r="HA182">
        <v>0</v>
      </c>
      <c r="HB182">
        <v>0</v>
      </c>
      <c r="HC182">
        <v>0</v>
      </c>
      <c r="HD182">
        <v>1</v>
      </c>
      <c r="HE182">
        <v>0</v>
      </c>
      <c r="HF182">
        <v>0</v>
      </c>
      <c r="HG182">
        <v>0</v>
      </c>
      <c r="HH182">
        <v>0</v>
      </c>
      <c r="HJ182" t="s">
        <v>346</v>
      </c>
      <c r="HK182" t="s">
        <v>349</v>
      </c>
      <c r="HL182">
        <v>1</v>
      </c>
      <c r="HM182">
        <v>0</v>
      </c>
      <c r="HN182">
        <v>0</v>
      </c>
      <c r="HO182">
        <v>0</v>
      </c>
      <c r="HP182">
        <v>0</v>
      </c>
      <c r="HQ182">
        <v>0</v>
      </c>
      <c r="HR182">
        <v>0</v>
      </c>
      <c r="HS182">
        <v>0</v>
      </c>
      <c r="HT182">
        <v>0</v>
      </c>
      <c r="HV182">
        <v>4</v>
      </c>
      <c r="HW182" t="s">
        <v>359</v>
      </c>
      <c r="HX182" t="s">
        <v>360</v>
      </c>
      <c r="HY182" t="s">
        <v>350</v>
      </c>
      <c r="HZ182" t="s">
        <v>346</v>
      </c>
      <c r="IB182">
        <v>1750</v>
      </c>
      <c r="IC182">
        <v>3</v>
      </c>
      <c r="IE182">
        <v>5</v>
      </c>
      <c r="IF182" t="s">
        <v>350</v>
      </c>
      <c r="II182" t="s">
        <v>847</v>
      </c>
      <c r="IJ182">
        <v>1</v>
      </c>
      <c r="IK182">
        <v>0</v>
      </c>
      <c r="IL182">
        <v>0</v>
      </c>
      <c r="IM182">
        <v>1</v>
      </c>
      <c r="IN182">
        <v>0</v>
      </c>
      <c r="IO182">
        <v>0</v>
      </c>
      <c r="IP182">
        <v>0</v>
      </c>
      <c r="IQ182">
        <v>0</v>
      </c>
      <c r="IR182">
        <v>0</v>
      </c>
      <c r="IS182">
        <v>0</v>
      </c>
      <c r="IT182">
        <v>0</v>
      </c>
      <c r="IV182" t="s">
        <v>350</v>
      </c>
      <c r="IZ182" t="s">
        <v>346</v>
      </c>
      <c r="JA182">
        <v>760</v>
      </c>
      <c r="JB182" t="s">
        <v>350</v>
      </c>
      <c r="JE182" t="s">
        <v>350</v>
      </c>
      <c r="JU182" t="s">
        <v>346</v>
      </c>
      <c r="JV182" t="s">
        <v>350</v>
      </c>
      <c r="JW182" t="s">
        <v>346</v>
      </c>
      <c r="JX182" t="s">
        <v>346</v>
      </c>
      <c r="JY182" t="s">
        <v>346</v>
      </c>
      <c r="JZ182" t="s">
        <v>350</v>
      </c>
      <c r="KA182" t="s">
        <v>346</v>
      </c>
      <c r="KB182" t="s">
        <v>346</v>
      </c>
      <c r="KC182" t="s">
        <v>346</v>
      </c>
      <c r="KE182">
        <v>1</v>
      </c>
      <c r="KF182">
        <v>0</v>
      </c>
      <c r="KG182">
        <v>6</v>
      </c>
      <c r="KH182" t="s">
        <v>350</v>
      </c>
      <c r="LN182" t="s">
        <v>362</v>
      </c>
      <c r="LO182" t="s">
        <v>1473</v>
      </c>
    </row>
    <row r="183" spans="1:327" x14ac:dyDescent="0.35">
      <c r="A183" t="s">
        <v>552</v>
      </c>
      <c r="B183" t="s">
        <v>553</v>
      </c>
      <c r="C183" t="s">
        <v>375</v>
      </c>
      <c r="E183" t="s">
        <v>554</v>
      </c>
      <c r="F183" t="s">
        <v>555</v>
      </c>
      <c r="G183" t="s">
        <v>333</v>
      </c>
      <c r="H183" t="s">
        <v>334</v>
      </c>
      <c r="I183" t="s">
        <v>556</v>
      </c>
      <c r="J183" t="s">
        <v>336</v>
      </c>
      <c r="K183" t="s">
        <v>337</v>
      </c>
      <c r="L183" t="s">
        <v>557</v>
      </c>
      <c r="M183" t="s">
        <v>558</v>
      </c>
      <c r="N183" t="s">
        <v>559</v>
      </c>
      <c r="O183" t="s">
        <v>560</v>
      </c>
      <c r="P183" t="s">
        <v>342</v>
      </c>
      <c r="Q183" t="s">
        <v>398</v>
      </c>
      <c r="R183" t="s">
        <v>344</v>
      </c>
      <c r="S183" t="s">
        <v>345</v>
      </c>
      <c r="T183" t="s">
        <v>346</v>
      </c>
      <c r="U183" t="s">
        <v>386</v>
      </c>
      <c r="W183" t="s">
        <v>348</v>
      </c>
      <c r="X183" t="s">
        <v>388</v>
      </c>
      <c r="Y183">
        <v>1</v>
      </c>
      <c r="Z183">
        <v>0</v>
      </c>
      <c r="AA183">
        <v>0</v>
      </c>
      <c r="AB183">
        <v>0</v>
      </c>
      <c r="AC183">
        <v>1</v>
      </c>
      <c r="AD183">
        <v>0</v>
      </c>
      <c r="AE183">
        <v>0</v>
      </c>
      <c r="AF183">
        <v>0</v>
      </c>
      <c r="AG183">
        <v>0</v>
      </c>
      <c r="AI183" t="s">
        <v>346</v>
      </c>
      <c r="AJ183" t="s">
        <v>346</v>
      </c>
      <c r="AL183">
        <v>350</v>
      </c>
      <c r="AM183">
        <v>350</v>
      </c>
      <c r="AN183" t="s">
        <v>346</v>
      </c>
      <c r="AO183" t="s">
        <v>346</v>
      </c>
      <c r="AQ183">
        <v>800</v>
      </c>
      <c r="AR183">
        <v>800</v>
      </c>
      <c r="AS183" t="s">
        <v>346</v>
      </c>
      <c r="AT183" t="s">
        <v>561</v>
      </c>
      <c r="AU183" t="s">
        <v>346</v>
      </c>
      <c r="AW183">
        <v>1000</v>
      </c>
      <c r="AX183">
        <v>1000</v>
      </c>
      <c r="BC183" t="s">
        <v>350</v>
      </c>
      <c r="BI183" t="s">
        <v>346</v>
      </c>
      <c r="BJ183" t="s">
        <v>346</v>
      </c>
      <c r="BL183">
        <v>1100</v>
      </c>
      <c r="BM183">
        <v>1100</v>
      </c>
      <c r="BN183" t="s">
        <v>346</v>
      </c>
      <c r="BO183" t="s">
        <v>346</v>
      </c>
      <c r="BQ183">
        <v>600</v>
      </c>
      <c r="BR183">
        <v>600</v>
      </c>
      <c r="BS183" t="s">
        <v>346</v>
      </c>
      <c r="BT183" t="s">
        <v>346</v>
      </c>
      <c r="BV183">
        <v>100</v>
      </c>
      <c r="BW183">
        <v>100</v>
      </c>
      <c r="BX183" t="s">
        <v>346</v>
      </c>
      <c r="BY183" t="s">
        <v>346</v>
      </c>
      <c r="CA183">
        <v>800</v>
      </c>
      <c r="CB183">
        <v>800</v>
      </c>
      <c r="CC183" t="s">
        <v>346</v>
      </c>
      <c r="CD183" t="s">
        <v>346</v>
      </c>
      <c r="CF183">
        <v>700</v>
      </c>
      <c r="CG183">
        <v>700</v>
      </c>
      <c r="CH183" t="s">
        <v>558</v>
      </c>
      <c r="CI183">
        <v>2</v>
      </c>
      <c r="CJ183" t="s">
        <v>353</v>
      </c>
      <c r="CL183" t="s">
        <v>376</v>
      </c>
      <c r="CN183" t="s">
        <v>562</v>
      </c>
      <c r="CO183">
        <v>1</v>
      </c>
      <c r="CP183">
        <v>1</v>
      </c>
      <c r="CQ183">
        <v>0</v>
      </c>
      <c r="CR183">
        <v>0</v>
      </c>
      <c r="CS183">
        <v>0</v>
      </c>
      <c r="CT183">
        <v>0</v>
      </c>
      <c r="CU183">
        <v>0</v>
      </c>
      <c r="CV183">
        <v>0</v>
      </c>
      <c r="CW183">
        <v>0</v>
      </c>
      <c r="CX183">
        <v>0</v>
      </c>
      <c r="CY183">
        <v>0</v>
      </c>
      <c r="DA183" t="s">
        <v>346</v>
      </c>
      <c r="DB183" t="s">
        <v>386</v>
      </c>
      <c r="DD183" t="s">
        <v>348</v>
      </c>
      <c r="DE183" t="s">
        <v>388</v>
      </c>
      <c r="DF183">
        <v>1</v>
      </c>
      <c r="DG183">
        <v>0</v>
      </c>
      <c r="DH183">
        <v>0</v>
      </c>
      <c r="DI183">
        <v>0</v>
      </c>
      <c r="DJ183">
        <v>1</v>
      </c>
      <c r="DK183">
        <v>0</v>
      </c>
      <c r="DL183">
        <v>0</v>
      </c>
      <c r="DM183">
        <v>0</v>
      </c>
      <c r="DN183">
        <v>0</v>
      </c>
      <c r="DP183" t="s">
        <v>346</v>
      </c>
      <c r="DQ183" t="s">
        <v>346</v>
      </c>
      <c r="DS183">
        <v>330</v>
      </c>
      <c r="DT183">
        <v>330</v>
      </c>
      <c r="DU183" t="s">
        <v>346</v>
      </c>
      <c r="DV183" t="s">
        <v>346</v>
      </c>
      <c r="DX183">
        <v>400</v>
      </c>
      <c r="DY183">
        <v>400</v>
      </c>
      <c r="DZ183" t="s">
        <v>346</v>
      </c>
      <c r="EA183" t="s">
        <v>346</v>
      </c>
      <c r="EC183">
        <v>3500</v>
      </c>
      <c r="ED183">
        <v>3500</v>
      </c>
      <c r="EE183" t="s">
        <v>421</v>
      </c>
      <c r="EF183">
        <v>5</v>
      </c>
      <c r="EG183" t="s">
        <v>356</v>
      </c>
      <c r="EI183" t="s">
        <v>401</v>
      </c>
      <c r="EK183" t="s">
        <v>358</v>
      </c>
      <c r="EL183">
        <v>1</v>
      </c>
      <c r="EM183">
        <v>0</v>
      </c>
      <c r="EN183">
        <v>0</v>
      </c>
      <c r="EO183">
        <v>0</v>
      </c>
      <c r="EP183">
        <v>0</v>
      </c>
      <c r="EQ183">
        <v>0</v>
      </c>
      <c r="ER183">
        <v>1</v>
      </c>
      <c r="ES183">
        <v>0</v>
      </c>
      <c r="ET183">
        <v>0</v>
      </c>
      <c r="EU183">
        <v>0</v>
      </c>
      <c r="EV183">
        <v>0</v>
      </c>
      <c r="EX183" t="s">
        <v>346</v>
      </c>
      <c r="EY183" t="s">
        <v>386</v>
      </c>
      <c r="FA183" t="s">
        <v>348</v>
      </c>
      <c r="FB183" t="s">
        <v>388</v>
      </c>
      <c r="FC183">
        <v>1</v>
      </c>
      <c r="FD183">
        <v>0</v>
      </c>
      <c r="FE183">
        <v>0</v>
      </c>
      <c r="FF183">
        <v>0</v>
      </c>
      <c r="FG183">
        <v>1</v>
      </c>
      <c r="FH183">
        <v>0</v>
      </c>
      <c r="FI183">
        <v>0</v>
      </c>
      <c r="FJ183">
        <v>0</v>
      </c>
      <c r="FK183">
        <v>0</v>
      </c>
      <c r="FM183" t="s">
        <v>346</v>
      </c>
      <c r="FN183" t="s">
        <v>346</v>
      </c>
      <c r="FP183">
        <v>100</v>
      </c>
      <c r="FQ183">
        <v>100</v>
      </c>
      <c r="FR183" t="s">
        <v>346</v>
      </c>
      <c r="FS183" t="s">
        <v>346</v>
      </c>
      <c r="FU183">
        <v>100</v>
      </c>
      <c r="FV183">
        <v>100</v>
      </c>
      <c r="FW183" t="s">
        <v>346</v>
      </c>
      <c r="FX183" t="s">
        <v>350</v>
      </c>
      <c r="FY183">
        <v>76</v>
      </c>
      <c r="FZ183">
        <v>200</v>
      </c>
      <c r="GA183">
        <v>263</v>
      </c>
      <c r="GB183" t="s">
        <v>346</v>
      </c>
      <c r="GC183" t="s">
        <v>346</v>
      </c>
      <c r="GE183">
        <v>100</v>
      </c>
      <c r="GF183">
        <v>100</v>
      </c>
      <c r="GG183" t="s">
        <v>346</v>
      </c>
      <c r="GH183" t="s">
        <v>346</v>
      </c>
      <c r="GJ183">
        <v>600</v>
      </c>
      <c r="GK183">
        <v>600</v>
      </c>
      <c r="GL183" t="s">
        <v>346</v>
      </c>
      <c r="GM183" t="s">
        <v>346</v>
      </c>
      <c r="GO183">
        <v>1000</v>
      </c>
      <c r="GP183">
        <v>1000</v>
      </c>
      <c r="GQ183" t="s">
        <v>558</v>
      </c>
      <c r="GR183">
        <v>2</v>
      </c>
      <c r="GS183" t="s">
        <v>353</v>
      </c>
      <c r="GU183" t="s">
        <v>376</v>
      </c>
      <c r="GW183" t="s">
        <v>562</v>
      </c>
      <c r="GX183">
        <v>1</v>
      </c>
      <c r="GY183">
        <v>1</v>
      </c>
      <c r="GZ183">
        <v>0</v>
      </c>
      <c r="HA183">
        <v>0</v>
      </c>
      <c r="HB183">
        <v>0</v>
      </c>
      <c r="HC183">
        <v>0</v>
      </c>
      <c r="HD183">
        <v>0</v>
      </c>
      <c r="HE183">
        <v>0</v>
      </c>
      <c r="HF183">
        <v>0</v>
      </c>
      <c r="HG183">
        <v>0</v>
      </c>
      <c r="HH183">
        <v>0</v>
      </c>
      <c r="HJ183" t="s">
        <v>346</v>
      </c>
      <c r="HK183" t="s">
        <v>388</v>
      </c>
      <c r="HL183">
        <v>1</v>
      </c>
      <c r="HM183">
        <v>0</v>
      </c>
      <c r="HN183">
        <v>0</v>
      </c>
      <c r="HO183">
        <v>0</v>
      </c>
      <c r="HP183">
        <v>1</v>
      </c>
      <c r="HQ183">
        <v>0</v>
      </c>
      <c r="HR183">
        <v>0</v>
      </c>
      <c r="HS183">
        <v>0</v>
      </c>
      <c r="HT183">
        <v>0</v>
      </c>
      <c r="HV183">
        <v>4.5</v>
      </c>
      <c r="HW183" t="s">
        <v>359</v>
      </c>
      <c r="HX183" t="s">
        <v>360</v>
      </c>
      <c r="HY183" t="s">
        <v>350</v>
      </c>
      <c r="HZ183" t="s">
        <v>346</v>
      </c>
      <c r="IB183">
        <v>1800</v>
      </c>
      <c r="IC183">
        <v>3</v>
      </c>
      <c r="IE183">
        <v>20</v>
      </c>
      <c r="IF183" t="s">
        <v>346</v>
      </c>
      <c r="IG183">
        <v>8000</v>
      </c>
      <c r="IH183">
        <v>14000</v>
      </c>
      <c r="II183" t="s">
        <v>466</v>
      </c>
      <c r="IJ183">
        <v>1</v>
      </c>
      <c r="IK183">
        <v>0</v>
      </c>
      <c r="IL183">
        <v>1</v>
      </c>
      <c r="IM183">
        <v>0</v>
      </c>
      <c r="IN183">
        <v>0</v>
      </c>
      <c r="IO183">
        <v>0</v>
      </c>
      <c r="IP183">
        <v>1</v>
      </c>
      <c r="IQ183">
        <v>0</v>
      </c>
      <c r="IR183">
        <v>0</v>
      </c>
      <c r="IS183">
        <v>0</v>
      </c>
      <c r="IT183">
        <v>0</v>
      </c>
      <c r="IV183" t="s">
        <v>346</v>
      </c>
      <c r="IW183" t="s">
        <v>346</v>
      </c>
      <c r="IY183">
        <v>2000</v>
      </c>
      <c r="IZ183" t="s">
        <v>346</v>
      </c>
      <c r="JA183">
        <v>800</v>
      </c>
      <c r="JB183" t="s">
        <v>346</v>
      </c>
      <c r="JC183">
        <v>800</v>
      </c>
      <c r="JE183" t="s">
        <v>346</v>
      </c>
      <c r="JF183" t="s">
        <v>563</v>
      </c>
      <c r="JG183">
        <v>0</v>
      </c>
      <c r="JH183">
        <v>0</v>
      </c>
      <c r="JI183">
        <v>0</v>
      </c>
      <c r="JJ183">
        <v>1</v>
      </c>
      <c r="JK183">
        <v>0</v>
      </c>
      <c r="JL183">
        <v>0</v>
      </c>
      <c r="JU183" t="s">
        <v>350</v>
      </c>
      <c r="JV183" t="s">
        <v>350</v>
      </c>
      <c r="JW183" t="s">
        <v>346</v>
      </c>
      <c r="JX183" t="s">
        <v>346</v>
      </c>
      <c r="JY183" t="s">
        <v>346</v>
      </c>
      <c r="JZ183" t="s">
        <v>350</v>
      </c>
      <c r="KA183" t="s">
        <v>346</v>
      </c>
      <c r="KB183" t="s">
        <v>346</v>
      </c>
      <c r="KC183" t="s">
        <v>346</v>
      </c>
      <c r="KE183">
        <v>80</v>
      </c>
      <c r="KF183">
        <v>0</v>
      </c>
      <c r="KG183">
        <v>12</v>
      </c>
      <c r="KH183" t="s">
        <v>350</v>
      </c>
      <c r="LM183" t="s">
        <v>564</v>
      </c>
      <c r="LN183" t="s">
        <v>362</v>
      </c>
      <c r="LO183" t="s">
        <v>565</v>
      </c>
    </row>
    <row r="184" spans="1:327" x14ac:dyDescent="0.35">
      <c r="A184" t="s">
        <v>621</v>
      </c>
      <c r="B184" t="s">
        <v>328</v>
      </c>
      <c r="C184" t="s">
        <v>328</v>
      </c>
      <c r="D184" t="s">
        <v>328</v>
      </c>
      <c r="E184" t="s">
        <v>622</v>
      </c>
      <c r="F184" t="s">
        <v>623</v>
      </c>
      <c r="G184" t="s">
        <v>333</v>
      </c>
      <c r="H184" t="s">
        <v>334</v>
      </c>
      <c r="I184" t="s">
        <v>556</v>
      </c>
      <c r="J184" t="s">
        <v>336</v>
      </c>
      <c r="K184" t="s">
        <v>337</v>
      </c>
      <c r="L184" t="s">
        <v>592</v>
      </c>
      <c r="M184" t="s">
        <v>593</v>
      </c>
      <c r="N184" t="s">
        <v>624</v>
      </c>
      <c r="O184" t="s">
        <v>625</v>
      </c>
      <c r="P184" t="s">
        <v>342</v>
      </c>
      <c r="Q184" t="s">
        <v>398</v>
      </c>
      <c r="R184" t="s">
        <v>344</v>
      </c>
      <c r="S184" t="s">
        <v>345</v>
      </c>
      <c r="T184" t="s">
        <v>346</v>
      </c>
      <c r="U184" t="s">
        <v>386</v>
      </c>
      <c r="W184" t="s">
        <v>390</v>
      </c>
      <c r="X184" t="s">
        <v>388</v>
      </c>
      <c r="Y184">
        <v>1</v>
      </c>
      <c r="Z184">
        <v>0</v>
      </c>
      <c r="AA184">
        <v>0</v>
      </c>
      <c r="AB184">
        <v>0</v>
      </c>
      <c r="AC184">
        <v>1</v>
      </c>
      <c r="AD184">
        <v>0</v>
      </c>
      <c r="AE184">
        <v>0</v>
      </c>
      <c r="AF184">
        <v>0</v>
      </c>
      <c r="AG184">
        <v>0</v>
      </c>
      <c r="AI184" t="s">
        <v>346</v>
      </c>
      <c r="AJ184" t="s">
        <v>350</v>
      </c>
      <c r="AK184">
        <v>50</v>
      </c>
      <c r="AL184">
        <v>16000</v>
      </c>
      <c r="AM184">
        <v>320</v>
      </c>
      <c r="AN184" t="s">
        <v>346</v>
      </c>
      <c r="AO184" t="s">
        <v>350</v>
      </c>
      <c r="AP184">
        <v>40</v>
      </c>
      <c r="AQ184">
        <v>20000</v>
      </c>
      <c r="AR184">
        <v>500</v>
      </c>
      <c r="AS184" t="s">
        <v>346</v>
      </c>
      <c r="AT184" t="s">
        <v>351</v>
      </c>
      <c r="AY184" t="s">
        <v>346</v>
      </c>
      <c r="BA184">
        <v>300</v>
      </c>
      <c r="BB184">
        <v>300</v>
      </c>
      <c r="BC184" t="s">
        <v>346</v>
      </c>
      <c r="BD184" t="s">
        <v>346</v>
      </c>
      <c r="BF184" t="s">
        <v>400</v>
      </c>
      <c r="BG184">
        <v>700</v>
      </c>
      <c r="BH184">
        <v>700</v>
      </c>
      <c r="BI184" t="s">
        <v>346</v>
      </c>
      <c r="BJ184" t="s">
        <v>350</v>
      </c>
      <c r="BK184">
        <v>8</v>
      </c>
      <c r="BL184">
        <v>8000</v>
      </c>
      <c r="BM184">
        <v>1000</v>
      </c>
      <c r="BN184" t="s">
        <v>346</v>
      </c>
      <c r="BO184" t="s">
        <v>350</v>
      </c>
      <c r="BP184">
        <v>50</v>
      </c>
      <c r="BQ184">
        <v>18000</v>
      </c>
      <c r="BR184">
        <v>360</v>
      </c>
      <c r="BS184" t="s">
        <v>346</v>
      </c>
      <c r="BT184" t="s">
        <v>346</v>
      </c>
      <c r="BV184">
        <v>100</v>
      </c>
      <c r="BW184">
        <v>100</v>
      </c>
      <c r="BX184" t="s">
        <v>346</v>
      </c>
      <c r="BY184" t="s">
        <v>346</v>
      </c>
      <c r="CA184">
        <v>700</v>
      </c>
      <c r="CB184">
        <v>700</v>
      </c>
      <c r="CC184" t="s">
        <v>346</v>
      </c>
      <c r="CD184" t="s">
        <v>346</v>
      </c>
      <c r="CF184">
        <v>500</v>
      </c>
      <c r="CG184">
        <v>500</v>
      </c>
      <c r="CH184" t="s">
        <v>593</v>
      </c>
      <c r="CI184">
        <v>1</v>
      </c>
      <c r="CJ184" t="s">
        <v>353</v>
      </c>
      <c r="CL184" t="s">
        <v>376</v>
      </c>
      <c r="CN184" t="s">
        <v>626</v>
      </c>
      <c r="CO184">
        <v>0</v>
      </c>
      <c r="CP184">
        <v>0</v>
      </c>
      <c r="CQ184">
        <v>1</v>
      </c>
      <c r="CR184">
        <v>0</v>
      </c>
      <c r="CS184">
        <v>0</v>
      </c>
      <c r="CT184">
        <v>0</v>
      </c>
      <c r="CU184">
        <v>0</v>
      </c>
      <c r="CV184">
        <v>0</v>
      </c>
      <c r="CW184">
        <v>0</v>
      </c>
      <c r="CX184">
        <v>0</v>
      </c>
      <c r="CY184">
        <v>0</v>
      </c>
      <c r="DA184" t="s">
        <v>346</v>
      </c>
      <c r="DB184" t="s">
        <v>386</v>
      </c>
      <c r="DD184" t="s">
        <v>390</v>
      </c>
      <c r="DE184" t="s">
        <v>388</v>
      </c>
      <c r="DF184">
        <v>1</v>
      </c>
      <c r="DG184">
        <v>0</v>
      </c>
      <c r="DH184">
        <v>0</v>
      </c>
      <c r="DI184">
        <v>0</v>
      </c>
      <c r="DJ184">
        <v>1</v>
      </c>
      <c r="DK184">
        <v>0</v>
      </c>
      <c r="DL184">
        <v>0</v>
      </c>
      <c r="DM184">
        <v>0</v>
      </c>
      <c r="DN184">
        <v>0</v>
      </c>
      <c r="DP184" t="s">
        <v>346</v>
      </c>
      <c r="DQ184" t="s">
        <v>346</v>
      </c>
      <c r="DS184">
        <v>350</v>
      </c>
      <c r="DT184">
        <v>350</v>
      </c>
      <c r="DU184" t="s">
        <v>346</v>
      </c>
      <c r="DV184" t="s">
        <v>346</v>
      </c>
      <c r="DX184">
        <v>400</v>
      </c>
      <c r="DY184">
        <v>400</v>
      </c>
      <c r="DZ184" t="s">
        <v>350</v>
      </c>
      <c r="EE184" t="s">
        <v>472</v>
      </c>
      <c r="EF184">
        <v>3</v>
      </c>
      <c r="EG184" t="s">
        <v>353</v>
      </c>
      <c r="EI184" t="s">
        <v>376</v>
      </c>
      <c r="EK184" t="s">
        <v>585</v>
      </c>
      <c r="EL184">
        <v>0</v>
      </c>
      <c r="EM184">
        <v>0</v>
      </c>
      <c r="EN184">
        <v>0</v>
      </c>
      <c r="EO184">
        <v>0</v>
      </c>
      <c r="EP184">
        <v>0</v>
      </c>
      <c r="EQ184">
        <v>0</v>
      </c>
      <c r="ER184">
        <v>1</v>
      </c>
      <c r="ES184">
        <v>0</v>
      </c>
      <c r="ET184">
        <v>0</v>
      </c>
      <c r="EU184">
        <v>0</v>
      </c>
      <c r="EV184">
        <v>0</v>
      </c>
      <c r="EX184" t="s">
        <v>346</v>
      </c>
      <c r="EY184" t="s">
        <v>386</v>
      </c>
      <c r="FA184" t="s">
        <v>390</v>
      </c>
      <c r="FB184" t="s">
        <v>388</v>
      </c>
      <c r="FC184">
        <v>1</v>
      </c>
      <c r="FD184">
        <v>0</v>
      </c>
      <c r="FE184">
        <v>0</v>
      </c>
      <c r="FF184">
        <v>0</v>
      </c>
      <c r="FG184">
        <v>1</v>
      </c>
      <c r="FH184">
        <v>0</v>
      </c>
      <c r="FI184">
        <v>0</v>
      </c>
      <c r="FJ184">
        <v>0</v>
      </c>
      <c r="FK184">
        <v>0</v>
      </c>
      <c r="FM184" t="s">
        <v>346</v>
      </c>
      <c r="FN184" t="s">
        <v>346</v>
      </c>
      <c r="FP184">
        <v>100</v>
      </c>
      <c r="FQ184">
        <v>100</v>
      </c>
      <c r="FR184" t="s">
        <v>346</v>
      </c>
      <c r="FS184" t="s">
        <v>346</v>
      </c>
      <c r="FU184">
        <v>200</v>
      </c>
      <c r="FV184">
        <v>200</v>
      </c>
      <c r="FW184" t="s">
        <v>346</v>
      </c>
      <c r="FX184" t="s">
        <v>350</v>
      </c>
      <c r="FY184">
        <v>75</v>
      </c>
      <c r="FZ184">
        <v>150</v>
      </c>
      <c r="GA184">
        <v>200</v>
      </c>
      <c r="GB184" t="s">
        <v>346</v>
      </c>
      <c r="GC184" t="s">
        <v>350</v>
      </c>
      <c r="GD184">
        <v>110</v>
      </c>
      <c r="GE184">
        <v>120</v>
      </c>
      <c r="GF184">
        <v>109</v>
      </c>
      <c r="GG184" t="s">
        <v>346</v>
      </c>
      <c r="GH184" t="s">
        <v>346</v>
      </c>
      <c r="GJ184">
        <v>600</v>
      </c>
      <c r="GK184">
        <v>600</v>
      </c>
      <c r="GL184" t="s">
        <v>346</v>
      </c>
      <c r="GM184" t="s">
        <v>346</v>
      </c>
      <c r="GO184">
        <v>1000</v>
      </c>
      <c r="GP184">
        <v>1000</v>
      </c>
      <c r="GQ184" t="s">
        <v>593</v>
      </c>
      <c r="GR184">
        <v>1</v>
      </c>
      <c r="GS184" t="s">
        <v>353</v>
      </c>
      <c r="GU184" t="s">
        <v>376</v>
      </c>
      <c r="GW184" t="s">
        <v>626</v>
      </c>
      <c r="GX184">
        <v>0</v>
      </c>
      <c r="GY184">
        <v>0</v>
      </c>
      <c r="GZ184">
        <v>1</v>
      </c>
      <c r="HA184">
        <v>0</v>
      </c>
      <c r="HB184">
        <v>0</v>
      </c>
      <c r="HC184">
        <v>0</v>
      </c>
      <c r="HD184">
        <v>0</v>
      </c>
      <c r="HE184">
        <v>0</v>
      </c>
      <c r="HF184">
        <v>0</v>
      </c>
      <c r="HG184">
        <v>0</v>
      </c>
      <c r="HH184">
        <v>0</v>
      </c>
      <c r="HJ184" t="s">
        <v>350</v>
      </c>
      <c r="IV184" t="s">
        <v>346</v>
      </c>
      <c r="IW184" t="s">
        <v>346</v>
      </c>
      <c r="IY184">
        <v>3000</v>
      </c>
      <c r="IZ184" t="s">
        <v>346</v>
      </c>
      <c r="JA184">
        <v>750</v>
      </c>
      <c r="JB184" t="s">
        <v>346</v>
      </c>
      <c r="JC184">
        <v>750</v>
      </c>
      <c r="JE184" t="s">
        <v>346</v>
      </c>
      <c r="JF184" t="s">
        <v>627</v>
      </c>
      <c r="JG184">
        <v>1</v>
      </c>
      <c r="JH184">
        <v>1</v>
      </c>
      <c r="JI184">
        <v>0</v>
      </c>
      <c r="JJ184">
        <v>0</v>
      </c>
      <c r="JK184">
        <v>0</v>
      </c>
      <c r="JL184">
        <v>0</v>
      </c>
      <c r="JN184" t="s">
        <v>628</v>
      </c>
      <c r="JO184">
        <v>1</v>
      </c>
      <c r="JP184">
        <v>1</v>
      </c>
      <c r="JQ184">
        <v>0</v>
      </c>
      <c r="JR184">
        <v>1</v>
      </c>
      <c r="JS184">
        <v>0</v>
      </c>
      <c r="JU184" t="s">
        <v>346</v>
      </c>
      <c r="JV184" t="s">
        <v>350</v>
      </c>
      <c r="JW184" t="s">
        <v>346</v>
      </c>
      <c r="JX184" t="s">
        <v>350</v>
      </c>
      <c r="JY184" t="s">
        <v>346</v>
      </c>
      <c r="JZ184" t="s">
        <v>350</v>
      </c>
      <c r="KC184" t="s">
        <v>346</v>
      </c>
      <c r="KE184">
        <v>7</v>
      </c>
      <c r="KF184">
        <v>0</v>
      </c>
      <c r="KG184">
        <v>6</v>
      </c>
      <c r="KH184" t="s">
        <v>350</v>
      </c>
      <c r="LN184" t="s">
        <v>362</v>
      </c>
      <c r="LO184" t="s">
        <v>629</v>
      </c>
    </row>
    <row r="185" spans="1:327" x14ac:dyDescent="0.35">
      <c r="A185" t="s">
        <v>638</v>
      </c>
      <c r="B185" t="s">
        <v>615</v>
      </c>
      <c r="C185" t="s">
        <v>615</v>
      </c>
      <c r="D185" t="s">
        <v>615</v>
      </c>
      <c r="E185" t="s">
        <v>639</v>
      </c>
      <c r="F185" t="s">
        <v>640</v>
      </c>
      <c r="G185" t="s">
        <v>333</v>
      </c>
      <c r="H185" t="s">
        <v>569</v>
      </c>
      <c r="I185" t="s">
        <v>556</v>
      </c>
      <c r="J185" t="s">
        <v>336</v>
      </c>
      <c r="K185" t="s">
        <v>337</v>
      </c>
      <c r="L185" t="s">
        <v>471</v>
      </c>
      <c r="M185" t="s">
        <v>472</v>
      </c>
      <c r="N185" t="s">
        <v>641</v>
      </c>
      <c r="O185" t="s">
        <v>642</v>
      </c>
      <c r="Q185" t="s">
        <v>343</v>
      </c>
      <c r="R185" t="s">
        <v>344</v>
      </c>
      <c r="S185" t="s">
        <v>345</v>
      </c>
      <c r="T185" t="s">
        <v>346</v>
      </c>
      <c r="U185" t="s">
        <v>386</v>
      </c>
      <c r="W185" t="s">
        <v>387</v>
      </c>
      <c r="X185" t="s">
        <v>388</v>
      </c>
      <c r="Y185">
        <v>1</v>
      </c>
      <c r="Z185">
        <v>0</v>
      </c>
      <c r="AA185">
        <v>0</v>
      </c>
      <c r="AB185">
        <v>0</v>
      </c>
      <c r="AC185">
        <v>1</v>
      </c>
      <c r="AD185">
        <v>0</v>
      </c>
      <c r="AE185">
        <v>0</v>
      </c>
      <c r="AF185">
        <v>0</v>
      </c>
      <c r="AG185">
        <v>0</v>
      </c>
      <c r="AI185" t="s">
        <v>346</v>
      </c>
      <c r="AJ185" t="s">
        <v>350</v>
      </c>
      <c r="AK185">
        <v>25</v>
      </c>
      <c r="AL185">
        <v>8000</v>
      </c>
      <c r="AM185">
        <v>320</v>
      </c>
      <c r="AN185" t="s">
        <v>346</v>
      </c>
      <c r="AO185" t="s">
        <v>350</v>
      </c>
      <c r="AP185">
        <v>10</v>
      </c>
      <c r="AQ185">
        <v>10000</v>
      </c>
      <c r="AR185">
        <v>1000</v>
      </c>
      <c r="AS185" t="s">
        <v>346</v>
      </c>
      <c r="AT185" t="s">
        <v>351</v>
      </c>
      <c r="AY185" t="s">
        <v>346</v>
      </c>
      <c r="BA185">
        <v>450</v>
      </c>
      <c r="BB185">
        <v>450</v>
      </c>
      <c r="BC185" t="s">
        <v>346</v>
      </c>
      <c r="BD185" t="s">
        <v>346</v>
      </c>
      <c r="BF185" t="s">
        <v>400</v>
      </c>
      <c r="BG185">
        <v>1000</v>
      </c>
      <c r="BH185">
        <v>1000</v>
      </c>
      <c r="BI185" t="s">
        <v>346</v>
      </c>
      <c r="BJ185" t="s">
        <v>350</v>
      </c>
      <c r="BK185">
        <v>5</v>
      </c>
      <c r="BL185">
        <v>6000</v>
      </c>
      <c r="BM185">
        <v>1200</v>
      </c>
      <c r="BN185" t="s">
        <v>346</v>
      </c>
      <c r="BO185" t="s">
        <v>346</v>
      </c>
      <c r="BQ185">
        <v>4200</v>
      </c>
      <c r="BR185">
        <v>4200</v>
      </c>
      <c r="BS185" t="s">
        <v>346</v>
      </c>
      <c r="BT185" t="s">
        <v>346</v>
      </c>
      <c r="BV185">
        <v>250</v>
      </c>
      <c r="BW185">
        <v>250</v>
      </c>
      <c r="BX185" t="s">
        <v>346</v>
      </c>
      <c r="BY185" t="s">
        <v>346</v>
      </c>
      <c r="CA185">
        <v>700</v>
      </c>
      <c r="CB185">
        <v>700</v>
      </c>
      <c r="CC185" t="s">
        <v>346</v>
      </c>
      <c r="CD185" t="s">
        <v>346</v>
      </c>
      <c r="CF185">
        <v>400</v>
      </c>
      <c r="CG185">
        <v>400</v>
      </c>
      <c r="CH185" t="s">
        <v>472</v>
      </c>
      <c r="CI185">
        <v>4</v>
      </c>
      <c r="CJ185" t="s">
        <v>353</v>
      </c>
      <c r="CL185" t="s">
        <v>354</v>
      </c>
      <c r="CN185" t="s">
        <v>357</v>
      </c>
      <c r="CO185">
        <v>1</v>
      </c>
      <c r="CP185">
        <v>0</v>
      </c>
      <c r="CQ185">
        <v>0</v>
      </c>
      <c r="CR185">
        <v>0</v>
      </c>
      <c r="CS185">
        <v>0</v>
      </c>
      <c r="CT185">
        <v>0</v>
      </c>
      <c r="CU185">
        <v>0</v>
      </c>
      <c r="CV185">
        <v>0</v>
      </c>
      <c r="CW185">
        <v>0</v>
      </c>
      <c r="CX185">
        <v>0</v>
      </c>
      <c r="CY185">
        <v>0</v>
      </c>
      <c r="DA185" t="s">
        <v>346</v>
      </c>
      <c r="DB185" t="s">
        <v>347</v>
      </c>
      <c r="DD185" t="s">
        <v>348</v>
      </c>
      <c r="DE185" t="s">
        <v>349</v>
      </c>
      <c r="DF185">
        <v>1</v>
      </c>
      <c r="DG185">
        <v>0</v>
      </c>
      <c r="DH185">
        <v>0</v>
      </c>
      <c r="DI185">
        <v>0</v>
      </c>
      <c r="DJ185">
        <v>0</v>
      </c>
      <c r="DK185">
        <v>0</v>
      </c>
      <c r="DL185">
        <v>0</v>
      </c>
      <c r="DM185">
        <v>0</v>
      </c>
      <c r="DN185">
        <v>0</v>
      </c>
      <c r="DP185" t="s">
        <v>346</v>
      </c>
      <c r="DQ185" t="s">
        <v>346</v>
      </c>
      <c r="DS185">
        <v>330</v>
      </c>
      <c r="DT185">
        <v>330</v>
      </c>
      <c r="DU185" t="s">
        <v>346</v>
      </c>
      <c r="DV185" t="s">
        <v>346</v>
      </c>
      <c r="DX185">
        <v>450</v>
      </c>
      <c r="DY185">
        <v>450</v>
      </c>
      <c r="DZ185" t="s">
        <v>346</v>
      </c>
      <c r="EA185" t="s">
        <v>346</v>
      </c>
      <c r="EC185">
        <v>5800</v>
      </c>
      <c r="ED185">
        <v>5800</v>
      </c>
      <c r="EE185" t="s">
        <v>421</v>
      </c>
      <c r="EF185">
        <v>6</v>
      </c>
      <c r="EG185" t="s">
        <v>353</v>
      </c>
      <c r="EI185" t="s">
        <v>354</v>
      </c>
      <c r="EK185" t="s">
        <v>357</v>
      </c>
      <c r="EL185">
        <v>1</v>
      </c>
      <c r="EM185">
        <v>0</v>
      </c>
      <c r="EN185">
        <v>0</v>
      </c>
      <c r="EO185">
        <v>0</v>
      </c>
      <c r="EP185">
        <v>0</v>
      </c>
      <c r="EQ185">
        <v>0</v>
      </c>
      <c r="ER185">
        <v>0</v>
      </c>
      <c r="ES185">
        <v>0</v>
      </c>
      <c r="ET185">
        <v>0</v>
      </c>
      <c r="EU185">
        <v>0</v>
      </c>
      <c r="EV185">
        <v>0</v>
      </c>
      <c r="EX185" t="s">
        <v>346</v>
      </c>
      <c r="EY185" t="s">
        <v>386</v>
      </c>
      <c r="FA185" t="s">
        <v>390</v>
      </c>
      <c r="FB185" t="s">
        <v>349</v>
      </c>
      <c r="FC185">
        <v>1</v>
      </c>
      <c r="FD185">
        <v>0</v>
      </c>
      <c r="FE185">
        <v>0</v>
      </c>
      <c r="FF185">
        <v>0</v>
      </c>
      <c r="FG185">
        <v>0</v>
      </c>
      <c r="FH185">
        <v>0</v>
      </c>
      <c r="FI185">
        <v>0</v>
      </c>
      <c r="FJ185">
        <v>0</v>
      </c>
      <c r="FK185">
        <v>0</v>
      </c>
      <c r="FM185" t="s">
        <v>346</v>
      </c>
      <c r="FN185" t="s">
        <v>346</v>
      </c>
      <c r="FP185">
        <v>100</v>
      </c>
      <c r="FQ185">
        <v>100</v>
      </c>
      <c r="FR185" t="s">
        <v>350</v>
      </c>
      <c r="FW185" t="s">
        <v>346</v>
      </c>
      <c r="FX185" t="s">
        <v>346</v>
      </c>
      <c r="FZ185">
        <v>250</v>
      </c>
      <c r="GA185">
        <v>250</v>
      </c>
      <c r="GB185" t="s">
        <v>346</v>
      </c>
      <c r="GC185" t="s">
        <v>350</v>
      </c>
      <c r="GD185">
        <v>2500</v>
      </c>
      <c r="GE185">
        <v>3400</v>
      </c>
      <c r="GF185">
        <v>136</v>
      </c>
      <c r="GG185" t="s">
        <v>350</v>
      </c>
      <c r="GL185" t="s">
        <v>346</v>
      </c>
      <c r="GM185" t="s">
        <v>346</v>
      </c>
      <c r="GO185">
        <v>1000</v>
      </c>
      <c r="GP185">
        <v>1000</v>
      </c>
      <c r="GQ185" t="s">
        <v>421</v>
      </c>
      <c r="GR185">
        <v>5</v>
      </c>
      <c r="GS185" t="s">
        <v>353</v>
      </c>
      <c r="GU185" t="s">
        <v>354</v>
      </c>
      <c r="GW185" t="s">
        <v>562</v>
      </c>
      <c r="GX185">
        <v>1</v>
      </c>
      <c r="GY185">
        <v>1</v>
      </c>
      <c r="GZ185">
        <v>0</v>
      </c>
      <c r="HA185">
        <v>0</v>
      </c>
      <c r="HB185">
        <v>0</v>
      </c>
      <c r="HC185">
        <v>0</v>
      </c>
      <c r="HD185">
        <v>0</v>
      </c>
      <c r="HE185">
        <v>0</v>
      </c>
      <c r="HF185">
        <v>0</v>
      </c>
      <c r="HG185">
        <v>0</v>
      </c>
      <c r="HH185">
        <v>0</v>
      </c>
      <c r="HJ185" t="s">
        <v>346</v>
      </c>
      <c r="HK185" t="s">
        <v>349</v>
      </c>
      <c r="HL185">
        <v>1</v>
      </c>
      <c r="HM185">
        <v>0</v>
      </c>
      <c r="HN185">
        <v>0</v>
      </c>
      <c r="HO185">
        <v>0</v>
      </c>
      <c r="HP185">
        <v>0</v>
      </c>
      <c r="HQ185">
        <v>0</v>
      </c>
      <c r="HR185">
        <v>0</v>
      </c>
      <c r="HS185">
        <v>0</v>
      </c>
      <c r="HT185">
        <v>0</v>
      </c>
      <c r="HV185">
        <v>5</v>
      </c>
      <c r="HW185" t="s">
        <v>359</v>
      </c>
      <c r="HX185" t="s">
        <v>360</v>
      </c>
      <c r="HY185" t="s">
        <v>350</v>
      </c>
      <c r="HZ185" t="s">
        <v>350</v>
      </c>
      <c r="IA185">
        <v>5</v>
      </c>
      <c r="IB185">
        <v>1600</v>
      </c>
      <c r="IC185">
        <v>5</v>
      </c>
      <c r="IE185">
        <v>6</v>
      </c>
      <c r="IF185" t="s">
        <v>350</v>
      </c>
      <c r="II185" t="s">
        <v>357</v>
      </c>
      <c r="IJ185">
        <v>1</v>
      </c>
      <c r="IK185">
        <v>0</v>
      </c>
      <c r="IL185">
        <v>0</v>
      </c>
      <c r="IM185">
        <v>0</v>
      </c>
      <c r="IN185">
        <v>0</v>
      </c>
      <c r="IO185">
        <v>0</v>
      </c>
      <c r="IP185">
        <v>0</v>
      </c>
      <c r="IQ185">
        <v>0</v>
      </c>
      <c r="IR185">
        <v>0</v>
      </c>
      <c r="IS185">
        <v>0</v>
      </c>
      <c r="IT185">
        <v>0</v>
      </c>
      <c r="IV185" t="s">
        <v>346</v>
      </c>
      <c r="IW185" t="s">
        <v>346</v>
      </c>
      <c r="IY185">
        <v>5000</v>
      </c>
      <c r="IZ185" t="s">
        <v>350</v>
      </c>
      <c r="JB185" t="s">
        <v>346</v>
      </c>
      <c r="JC185">
        <v>772</v>
      </c>
      <c r="JE185" t="s">
        <v>350</v>
      </c>
      <c r="JU185" t="s">
        <v>346</v>
      </c>
      <c r="JV185" t="s">
        <v>346</v>
      </c>
      <c r="JW185" t="s">
        <v>346</v>
      </c>
      <c r="JX185" t="s">
        <v>346</v>
      </c>
      <c r="JY185" t="s">
        <v>346</v>
      </c>
      <c r="JZ185" t="s">
        <v>346</v>
      </c>
      <c r="KA185" t="s">
        <v>346</v>
      </c>
      <c r="KB185" t="s">
        <v>346</v>
      </c>
      <c r="KC185" t="s">
        <v>346</v>
      </c>
      <c r="KE185">
        <v>7</v>
      </c>
      <c r="KF185">
        <v>0</v>
      </c>
      <c r="KG185">
        <v>7</v>
      </c>
      <c r="KH185" t="s">
        <v>350</v>
      </c>
      <c r="LM185" t="s">
        <v>636</v>
      </c>
      <c r="LN185" t="s">
        <v>362</v>
      </c>
      <c r="LO185" t="s">
        <v>643</v>
      </c>
    </row>
    <row r="186" spans="1:327" x14ac:dyDescent="0.35">
      <c r="A186" t="s">
        <v>664</v>
      </c>
      <c r="E186" t="s">
        <v>665</v>
      </c>
      <c r="F186" t="s">
        <v>665</v>
      </c>
      <c r="G186" t="s">
        <v>582</v>
      </c>
      <c r="H186" t="s">
        <v>334</v>
      </c>
      <c r="I186" t="s">
        <v>556</v>
      </c>
      <c r="J186" t="s">
        <v>336</v>
      </c>
      <c r="K186" t="s">
        <v>337</v>
      </c>
      <c r="L186" t="s">
        <v>570</v>
      </c>
      <c r="M186" t="s">
        <v>571</v>
      </c>
      <c r="N186" t="s">
        <v>666</v>
      </c>
      <c r="O186" t="s">
        <v>667</v>
      </c>
      <c r="P186" t="s">
        <v>342</v>
      </c>
      <c r="Q186" t="s">
        <v>343</v>
      </c>
      <c r="R186" t="s">
        <v>344</v>
      </c>
      <c r="S186" t="s">
        <v>345</v>
      </c>
      <c r="T186" t="s">
        <v>346</v>
      </c>
      <c r="U186" t="s">
        <v>386</v>
      </c>
      <c r="W186" t="s">
        <v>348</v>
      </c>
      <c r="X186" t="s">
        <v>349</v>
      </c>
      <c r="Y186">
        <v>1</v>
      </c>
      <c r="Z186">
        <v>0</v>
      </c>
      <c r="AA186">
        <v>0</v>
      </c>
      <c r="AB186">
        <v>0</v>
      </c>
      <c r="AC186">
        <v>0</v>
      </c>
      <c r="AD186">
        <v>0</v>
      </c>
      <c r="AE186">
        <v>0</v>
      </c>
      <c r="AF186">
        <v>0</v>
      </c>
      <c r="AG186">
        <v>0</v>
      </c>
      <c r="AI186" t="s">
        <v>346</v>
      </c>
      <c r="AJ186" t="s">
        <v>350</v>
      </c>
      <c r="AK186">
        <v>50</v>
      </c>
      <c r="AL186">
        <v>12800</v>
      </c>
      <c r="AM186">
        <v>256</v>
      </c>
      <c r="AN186" t="s">
        <v>346</v>
      </c>
      <c r="AO186" t="s">
        <v>350</v>
      </c>
      <c r="AP186">
        <v>5</v>
      </c>
      <c r="AQ186">
        <v>3000</v>
      </c>
      <c r="AR186">
        <v>600</v>
      </c>
      <c r="AS186" t="s">
        <v>346</v>
      </c>
      <c r="AT186" t="s">
        <v>561</v>
      </c>
      <c r="AU186" t="s">
        <v>346</v>
      </c>
      <c r="AW186">
        <v>500</v>
      </c>
      <c r="AX186">
        <v>500</v>
      </c>
      <c r="BC186" t="s">
        <v>346</v>
      </c>
      <c r="BD186" t="s">
        <v>346</v>
      </c>
      <c r="BF186" t="s">
        <v>668</v>
      </c>
      <c r="BG186">
        <v>600</v>
      </c>
      <c r="BH186">
        <v>600</v>
      </c>
      <c r="BI186" t="s">
        <v>346</v>
      </c>
      <c r="BJ186" t="s">
        <v>350</v>
      </c>
      <c r="BK186">
        <v>4</v>
      </c>
      <c r="BL186">
        <v>3000</v>
      </c>
      <c r="BM186">
        <v>750</v>
      </c>
      <c r="BN186" t="s">
        <v>346</v>
      </c>
      <c r="BO186" t="s">
        <v>346</v>
      </c>
      <c r="BQ186">
        <v>350</v>
      </c>
      <c r="BR186">
        <v>350</v>
      </c>
      <c r="BS186" t="s">
        <v>346</v>
      </c>
      <c r="BT186" t="s">
        <v>346</v>
      </c>
      <c r="BV186">
        <v>100</v>
      </c>
      <c r="BW186">
        <v>100</v>
      </c>
      <c r="BX186" t="s">
        <v>346</v>
      </c>
      <c r="BY186" t="s">
        <v>346</v>
      </c>
      <c r="CA186">
        <v>500</v>
      </c>
      <c r="CB186">
        <v>500</v>
      </c>
      <c r="CC186" t="s">
        <v>346</v>
      </c>
      <c r="CD186" t="s">
        <v>346</v>
      </c>
      <c r="CF186">
        <v>550</v>
      </c>
      <c r="CG186">
        <v>550</v>
      </c>
      <c r="CH186" t="s">
        <v>571</v>
      </c>
      <c r="CI186">
        <v>2</v>
      </c>
      <c r="CJ186" t="s">
        <v>356</v>
      </c>
      <c r="CL186" t="s">
        <v>354</v>
      </c>
      <c r="CN186" t="s">
        <v>357</v>
      </c>
      <c r="CO186">
        <v>1</v>
      </c>
      <c r="CP186">
        <v>0</v>
      </c>
      <c r="CQ186">
        <v>0</v>
      </c>
      <c r="CR186">
        <v>0</v>
      </c>
      <c r="CS186">
        <v>0</v>
      </c>
      <c r="CT186">
        <v>0</v>
      </c>
      <c r="CU186">
        <v>0</v>
      </c>
      <c r="CV186">
        <v>0</v>
      </c>
      <c r="CW186">
        <v>0</v>
      </c>
      <c r="CX186">
        <v>0</v>
      </c>
      <c r="CY186">
        <v>0</v>
      </c>
      <c r="DA186" t="s">
        <v>346</v>
      </c>
      <c r="DB186" t="s">
        <v>386</v>
      </c>
      <c r="DD186" t="s">
        <v>348</v>
      </c>
      <c r="DE186" t="s">
        <v>349</v>
      </c>
      <c r="DF186">
        <v>1</v>
      </c>
      <c r="DG186">
        <v>0</v>
      </c>
      <c r="DH186">
        <v>0</v>
      </c>
      <c r="DI186">
        <v>0</v>
      </c>
      <c r="DJ186">
        <v>0</v>
      </c>
      <c r="DK186">
        <v>0</v>
      </c>
      <c r="DL186">
        <v>0</v>
      </c>
      <c r="DM186">
        <v>0</v>
      </c>
      <c r="DN186">
        <v>0</v>
      </c>
      <c r="DP186" t="s">
        <v>346</v>
      </c>
      <c r="DQ186" t="s">
        <v>346</v>
      </c>
      <c r="DS186">
        <v>500</v>
      </c>
      <c r="DT186">
        <v>500</v>
      </c>
      <c r="DU186" t="s">
        <v>346</v>
      </c>
      <c r="DV186" t="s">
        <v>346</v>
      </c>
      <c r="DX186">
        <v>800</v>
      </c>
      <c r="DY186">
        <v>800</v>
      </c>
      <c r="DZ186" t="s">
        <v>350</v>
      </c>
      <c r="EE186" t="s">
        <v>571</v>
      </c>
      <c r="EF186">
        <v>2</v>
      </c>
      <c r="EG186" t="s">
        <v>356</v>
      </c>
      <c r="EI186" t="s">
        <v>354</v>
      </c>
      <c r="EK186" t="s">
        <v>357</v>
      </c>
      <c r="EL186">
        <v>1</v>
      </c>
      <c r="EM186">
        <v>0</v>
      </c>
      <c r="EN186">
        <v>0</v>
      </c>
      <c r="EO186">
        <v>0</v>
      </c>
      <c r="EP186">
        <v>0</v>
      </c>
      <c r="EQ186">
        <v>0</v>
      </c>
      <c r="ER186">
        <v>0</v>
      </c>
      <c r="ES186">
        <v>0</v>
      </c>
      <c r="ET186">
        <v>0</v>
      </c>
      <c r="EU186">
        <v>0</v>
      </c>
      <c r="EV186">
        <v>0</v>
      </c>
      <c r="EX186" t="s">
        <v>346</v>
      </c>
      <c r="EY186" t="s">
        <v>386</v>
      </c>
      <c r="FA186" t="s">
        <v>348</v>
      </c>
      <c r="FB186" t="s">
        <v>349</v>
      </c>
      <c r="FC186">
        <v>1</v>
      </c>
      <c r="FD186">
        <v>0</v>
      </c>
      <c r="FE186">
        <v>0</v>
      </c>
      <c r="FF186">
        <v>0</v>
      </c>
      <c r="FG186">
        <v>0</v>
      </c>
      <c r="FH186">
        <v>0</v>
      </c>
      <c r="FI186">
        <v>0</v>
      </c>
      <c r="FJ186">
        <v>0</v>
      </c>
      <c r="FK186">
        <v>0</v>
      </c>
      <c r="FM186" t="s">
        <v>346</v>
      </c>
      <c r="FN186" t="s">
        <v>346</v>
      </c>
      <c r="FP186">
        <v>100</v>
      </c>
      <c r="FQ186">
        <v>100</v>
      </c>
      <c r="FR186" t="s">
        <v>350</v>
      </c>
      <c r="FW186" t="s">
        <v>346</v>
      </c>
      <c r="FX186" t="s">
        <v>346</v>
      </c>
      <c r="FZ186">
        <v>130</v>
      </c>
      <c r="GA186">
        <v>130</v>
      </c>
      <c r="GB186" t="s">
        <v>346</v>
      </c>
      <c r="GC186" t="s">
        <v>346</v>
      </c>
      <c r="GE186">
        <v>120</v>
      </c>
      <c r="GF186">
        <v>120</v>
      </c>
      <c r="GG186" t="s">
        <v>346</v>
      </c>
      <c r="GH186" t="s">
        <v>346</v>
      </c>
      <c r="GJ186">
        <v>500</v>
      </c>
      <c r="GK186">
        <v>500</v>
      </c>
      <c r="GL186" t="s">
        <v>346</v>
      </c>
      <c r="GM186" t="s">
        <v>346</v>
      </c>
      <c r="GO186">
        <v>700</v>
      </c>
      <c r="GP186">
        <v>700</v>
      </c>
      <c r="GQ186" t="s">
        <v>571</v>
      </c>
      <c r="GR186">
        <v>2</v>
      </c>
      <c r="GS186" t="s">
        <v>356</v>
      </c>
      <c r="GU186" t="s">
        <v>354</v>
      </c>
      <c r="GW186" t="s">
        <v>357</v>
      </c>
      <c r="GX186">
        <v>1</v>
      </c>
      <c r="GY186">
        <v>0</v>
      </c>
      <c r="GZ186">
        <v>0</v>
      </c>
      <c r="HA186">
        <v>0</v>
      </c>
      <c r="HB186">
        <v>0</v>
      </c>
      <c r="HC186">
        <v>0</v>
      </c>
      <c r="HD186">
        <v>0</v>
      </c>
      <c r="HE186">
        <v>0</v>
      </c>
      <c r="HF186">
        <v>0</v>
      </c>
      <c r="HG186">
        <v>0</v>
      </c>
      <c r="HH186">
        <v>0</v>
      </c>
      <c r="HJ186" t="s">
        <v>350</v>
      </c>
      <c r="IV186" t="s">
        <v>350</v>
      </c>
      <c r="IZ186" t="s">
        <v>350</v>
      </c>
      <c r="JB186" t="s">
        <v>350</v>
      </c>
      <c r="JE186" t="s">
        <v>350</v>
      </c>
      <c r="JU186" t="s">
        <v>346</v>
      </c>
      <c r="JV186" t="s">
        <v>350</v>
      </c>
      <c r="JW186" t="s">
        <v>346</v>
      </c>
      <c r="JX186" t="s">
        <v>350</v>
      </c>
      <c r="JY186" t="s">
        <v>346</v>
      </c>
      <c r="JZ186" t="s">
        <v>350</v>
      </c>
      <c r="KC186" t="s">
        <v>346</v>
      </c>
      <c r="KE186">
        <v>6</v>
      </c>
      <c r="KF186">
        <v>0</v>
      </c>
      <c r="KG186">
        <v>12</v>
      </c>
      <c r="KH186" t="s">
        <v>350</v>
      </c>
      <c r="LN186" t="s">
        <v>362</v>
      </c>
      <c r="LO186" t="s">
        <v>669</v>
      </c>
    </row>
    <row r="187" spans="1:327" x14ac:dyDescent="0.35">
      <c r="A187" t="s">
        <v>670</v>
      </c>
      <c r="E187" t="s">
        <v>665</v>
      </c>
      <c r="F187" t="s">
        <v>665</v>
      </c>
      <c r="G187" t="s">
        <v>582</v>
      </c>
      <c r="H187" t="s">
        <v>334</v>
      </c>
      <c r="I187" t="s">
        <v>556</v>
      </c>
      <c r="J187" t="s">
        <v>336</v>
      </c>
      <c r="K187" t="s">
        <v>337</v>
      </c>
      <c r="L187" t="s">
        <v>570</v>
      </c>
      <c r="M187" t="s">
        <v>571</v>
      </c>
      <c r="N187" t="s">
        <v>666</v>
      </c>
      <c r="O187" t="s">
        <v>667</v>
      </c>
      <c r="P187" t="s">
        <v>342</v>
      </c>
      <c r="Q187" t="s">
        <v>343</v>
      </c>
      <c r="R187" t="s">
        <v>344</v>
      </c>
      <c r="S187" t="s">
        <v>345</v>
      </c>
      <c r="T187" t="s">
        <v>346</v>
      </c>
      <c r="U187" t="s">
        <v>386</v>
      </c>
      <c r="W187" t="s">
        <v>348</v>
      </c>
      <c r="X187" t="s">
        <v>349</v>
      </c>
      <c r="Y187">
        <v>1</v>
      </c>
      <c r="Z187">
        <v>0</v>
      </c>
      <c r="AA187">
        <v>0</v>
      </c>
      <c r="AB187">
        <v>0</v>
      </c>
      <c r="AC187">
        <v>0</v>
      </c>
      <c r="AD187">
        <v>0</v>
      </c>
      <c r="AE187">
        <v>0</v>
      </c>
      <c r="AF187">
        <v>0</v>
      </c>
      <c r="AG187">
        <v>0</v>
      </c>
      <c r="AI187" t="s">
        <v>346</v>
      </c>
      <c r="AJ187" t="s">
        <v>350</v>
      </c>
      <c r="AK187">
        <v>50</v>
      </c>
      <c r="AL187">
        <v>12800</v>
      </c>
      <c r="AM187">
        <v>256</v>
      </c>
      <c r="AN187" t="s">
        <v>346</v>
      </c>
      <c r="AO187" t="s">
        <v>346</v>
      </c>
      <c r="AQ187">
        <v>350</v>
      </c>
      <c r="AR187">
        <v>350</v>
      </c>
      <c r="AS187" t="s">
        <v>346</v>
      </c>
      <c r="AT187" t="s">
        <v>561</v>
      </c>
      <c r="AU187" t="s">
        <v>346</v>
      </c>
      <c r="AW187">
        <v>500</v>
      </c>
      <c r="AX187">
        <v>500</v>
      </c>
      <c r="BC187" t="s">
        <v>346</v>
      </c>
      <c r="BD187" t="s">
        <v>346</v>
      </c>
      <c r="BF187" t="s">
        <v>668</v>
      </c>
      <c r="BG187">
        <v>550</v>
      </c>
      <c r="BH187">
        <v>550</v>
      </c>
      <c r="BI187" t="s">
        <v>346</v>
      </c>
      <c r="BJ187" t="s">
        <v>350</v>
      </c>
      <c r="BK187">
        <v>4</v>
      </c>
      <c r="BL187">
        <v>3000</v>
      </c>
      <c r="BM187">
        <v>750</v>
      </c>
      <c r="BN187" t="s">
        <v>346</v>
      </c>
      <c r="BO187" t="s">
        <v>346</v>
      </c>
      <c r="BQ187">
        <v>300</v>
      </c>
      <c r="BR187">
        <v>300</v>
      </c>
      <c r="BS187" t="s">
        <v>346</v>
      </c>
      <c r="BT187" t="s">
        <v>346</v>
      </c>
      <c r="BV187">
        <v>100</v>
      </c>
      <c r="BW187">
        <v>100</v>
      </c>
      <c r="BX187" t="s">
        <v>346</v>
      </c>
      <c r="BY187" t="s">
        <v>346</v>
      </c>
      <c r="CA187">
        <v>500</v>
      </c>
      <c r="CB187">
        <v>500</v>
      </c>
      <c r="CC187" t="s">
        <v>346</v>
      </c>
      <c r="CD187" t="s">
        <v>346</v>
      </c>
      <c r="CF187">
        <v>600</v>
      </c>
      <c r="CG187">
        <v>600</v>
      </c>
      <c r="CH187" t="s">
        <v>571</v>
      </c>
      <c r="CI187">
        <v>2</v>
      </c>
      <c r="CJ187" t="s">
        <v>356</v>
      </c>
      <c r="CL187" t="s">
        <v>354</v>
      </c>
      <c r="CN187" t="s">
        <v>357</v>
      </c>
      <c r="CO187">
        <v>1</v>
      </c>
      <c r="CP187">
        <v>0</v>
      </c>
      <c r="CQ187">
        <v>0</v>
      </c>
      <c r="CR187">
        <v>0</v>
      </c>
      <c r="CS187">
        <v>0</v>
      </c>
      <c r="CT187">
        <v>0</v>
      </c>
      <c r="CU187">
        <v>0</v>
      </c>
      <c r="CV187">
        <v>0</v>
      </c>
      <c r="CW187">
        <v>0</v>
      </c>
      <c r="CX187">
        <v>0</v>
      </c>
      <c r="CY187">
        <v>0</v>
      </c>
      <c r="DA187" t="s">
        <v>346</v>
      </c>
      <c r="DB187" t="s">
        <v>386</v>
      </c>
      <c r="DD187" t="s">
        <v>348</v>
      </c>
      <c r="DE187" t="s">
        <v>349</v>
      </c>
      <c r="DF187">
        <v>1</v>
      </c>
      <c r="DG187">
        <v>0</v>
      </c>
      <c r="DH187">
        <v>0</v>
      </c>
      <c r="DI187">
        <v>0</v>
      </c>
      <c r="DJ187">
        <v>0</v>
      </c>
      <c r="DK187">
        <v>0</v>
      </c>
      <c r="DL187">
        <v>0</v>
      </c>
      <c r="DM187">
        <v>0</v>
      </c>
      <c r="DN187">
        <v>0</v>
      </c>
      <c r="DP187" t="s">
        <v>346</v>
      </c>
      <c r="DQ187" t="s">
        <v>346</v>
      </c>
      <c r="DS187">
        <v>500</v>
      </c>
      <c r="DT187">
        <v>500</v>
      </c>
      <c r="DU187" t="s">
        <v>346</v>
      </c>
      <c r="DV187" t="s">
        <v>346</v>
      </c>
      <c r="DX187">
        <v>800</v>
      </c>
      <c r="DY187">
        <v>800</v>
      </c>
      <c r="DZ187" t="s">
        <v>350</v>
      </c>
      <c r="EE187" t="s">
        <v>571</v>
      </c>
      <c r="EF187">
        <v>3</v>
      </c>
      <c r="EG187" t="s">
        <v>356</v>
      </c>
      <c r="EI187" t="s">
        <v>354</v>
      </c>
      <c r="EK187" t="s">
        <v>357</v>
      </c>
      <c r="EL187">
        <v>1</v>
      </c>
      <c r="EM187">
        <v>0</v>
      </c>
      <c r="EN187">
        <v>0</v>
      </c>
      <c r="EO187">
        <v>0</v>
      </c>
      <c r="EP187">
        <v>0</v>
      </c>
      <c r="EQ187">
        <v>0</v>
      </c>
      <c r="ER187">
        <v>0</v>
      </c>
      <c r="ES187">
        <v>0</v>
      </c>
      <c r="ET187">
        <v>0</v>
      </c>
      <c r="EU187">
        <v>0</v>
      </c>
      <c r="EV187">
        <v>0</v>
      </c>
      <c r="EX187" t="s">
        <v>346</v>
      </c>
      <c r="EY187" t="s">
        <v>347</v>
      </c>
      <c r="FA187" t="s">
        <v>348</v>
      </c>
      <c r="FB187" t="s">
        <v>349</v>
      </c>
      <c r="FC187">
        <v>1</v>
      </c>
      <c r="FD187">
        <v>0</v>
      </c>
      <c r="FE187">
        <v>0</v>
      </c>
      <c r="FF187">
        <v>0</v>
      </c>
      <c r="FG187">
        <v>0</v>
      </c>
      <c r="FH187">
        <v>0</v>
      </c>
      <c r="FI187">
        <v>0</v>
      </c>
      <c r="FJ187">
        <v>0</v>
      </c>
      <c r="FK187">
        <v>0</v>
      </c>
      <c r="FM187" t="s">
        <v>346</v>
      </c>
      <c r="FN187" t="s">
        <v>346</v>
      </c>
      <c r="FP187">
        <v>100</v>
      </c>
      <c r="FQ187">
        <v>100</v>
      </c>
      <c r="FR187" t="s">
        <v>350</v>
      </c>
      <c r="FW187" t="s">
        <v>346</v>
      </c>
      <c r="FX187" t="s">
        <v>346</v>
      </c>
      <c r="FZ187">
        <v>120</v>
      </c>
      <c r="GA187">
        <v>120</v>
      </c>
      <c r="GB187" t="s">
        <v>346</v>
      </c>
      <c r="GC187" t="s">
        <v>346</v>
      </c>
      <c r="GE187">
        <v>120</v>
      </c>
      <c r="GF187">
        <v>120</v>
      </c>
      <c r="GG187" t="s">
        <v>346</v>
      </c>
      <c r="GH187" t="s">
        <v>346</v>
      </c>
      <c r="GJ187">
        <v>600</v>
      </c>
      <c r="GK187">
        <v>600</v>
      </c>
      <c r="GL187" t="s">
        <v>346</v>
      </c>
      <c r="GM187" t="s">
        <v>346</v>
      </c>
      <c r="GO187">
        <v>900</v>
      </c>
      <c r="GP187">
        <v>900</v>
      </c>
      <c r="GQ187" t="s">
        <v>571</v>
      </c>
      <c r="GR187">
        <v>3</v>
      </c>
      <c r="GS187" t="s">
        <v>356</v>
      </c>
      <c r="GU187" t="s">
        <v>354</v>
      </c>
      <c r="GW187" t="s">
        <v>357</v>
      </c>
      <c r="GX187">
        <v>1</v>
      </c>
      <c r="GY187">
        <v>0</v>
      </c>
      <c r="GZ187">
        <v>0</v>
      </c>
      <c r="HA187">
        <v>0</v>
      </c>
      <c r="HB187">
        <v>0</v>
      </c>
      <c r="HC187">
        <v>0</v>
      </c>
      <c r="HD187">
        <v>0</v>
      </c>
      <c r="HE187">
        <v>0</v>
      </c>
      <c r="HF187">
        <v>0</v>
      </c>
      <c r="HG187">
        <v>0</v>
      </c>
      <c r="HH187">
        <v>0</v>
      </c>
      <c r="HJ187" t="s">
        <v>350</v>
      </c>
      <c r="IV187" t="s">
        <v>346</v>
      </c>
      <c r="IW187" t="s">
        <v>346</v>
      </c>
      <c r="IY187">
        <v>3000</v>
      </c>
      <c r="IZ187" t="s">
        <v>350</v>
      </c>
      <c r="JB187" t="s">
        <v>350</v>
      </c>
      <c r="JE187" t="s">
        <v>350</v>
      </c>
      <c r="JU187" t="s">
        <v>346</v>
      </c>
      <c r="JV187" t="s">
        <v>350</v>
      </c>
      <c r="JW187" t="s">
        <v>346</v>
      </c>
      <c r="JX187" t="s">
        <v>350</v>
      </c>
      <c r="JY187" t="s">
        <v>346</v>
      </c>
      <c r="JZ187" t="s">
        <v>350</v>
      </c>
      <c r="KC187" t="s">
        <v>346</v>
      </c>
      <c r="KE187">
        <v>6</v>
      </c>
      <c r="KF187">
        <v>0</v>
      </c>
      <c r="KG187">
        <v>12</v>
      </c>
      <c r="KH187" t="s">
        <v>350</v>
      </c>
      <c r="LN187" t="s">
        <v>362</v>
      </c>
      <c r="LO187" t="s">
        <v>671</v>
      </c>
    </row>
    <row r="188" spans="1:327" x14ac:dyDescent="0.35">
      <c r="A188" t="s">
        <v>685</v>
      </c>
      <c r="B188" t="s">
        <v>608</v>
      </c>
      <c r="C188" t="s">
        <v>608</v>
      </c>
      <c r="D188" t="s">
        <v>608</v>
      </c>
      <c r="E188" t="s">
        <v>639</v>
      </c>
      <c r="F188" t="s">
        <v>640</v>
      </c>
      <c r="G188" t="s">
        <v>333</v>
      </c>
      <c r="H188" t="s">
        <v>569</v>
      </c>
      <c r="I188" t="s">
        <v>556</v>
      </c>
      <c r="J188" t="s">
        <v>336</v>
      </c>
      <c r="K188" t="s">
        <v>337</v>
      </c>
      <c r="L188" t="s">
        <v>471</v>
      </c>
      <c r="M188" t="s">
        <v>472</v>
      </c>
      <c r="N188" t="s">
        <v>641</v>
      </c>
      <c r="O188" t="s">
        <v>642</v>
      </c>
      <c r="Q188" t="s">
        <v>343</v>
      </c>
      <c r="R188" t="s">
        <v>344</v>
      </c>
      <c r="S188" t="s">
        <v>345</v>
      </c>
      <c r="T188" t="s">
        <v>346</v>
      </c>
      <c r="U188" t="s">
        <v>386</v>
      </c>
      <c r="W188" t="s">
        <v>387</v>
      </c>
      <c r="X188" t="s">
        <v>388</v>
      </c>
      <c r="Y188">
        <v>1</v>
      </c>
      <c r="Z188">
        <v>0</v>
      </c>
      <c r="AA188">
        <v>0</v>
      </c>
      <c r="AB188">
        <v>0</v>
      </c>
      <c r="AC188">
        <v>1</v>
      </c>
      <c r="AD188">
        <v>0</v>
      </c>
      <c r="AE188">
        <v>0</v>
      </c>
      <c r="AF188">
        <v>0</v>
      </c>
      <c r="AG188">
        <v>0</v>
      </c>
      <c r="AI188" t="s">
        <v>346</v>
      </c>
      <c r="AJ188" t="s">
        <v>350</v>
      </c>
      <c r="AK188">
        <v>25</v>
      </c>
      <c r="AL188">
        <v>8000</v>
      </c>
      <c r="AM188">
        <v>320</v>
      </c>
      <c r="AN188" t="s">
        <v>346</v>
      </c>
      <c r="AO188" t="s">
        <v>350</v>
      </c>
      <c r="AP188">
        <v>10</v>
      </c>
      <c r="AQ188">
        <v>9800</v>
      </c>
      <c r="AR188">
        <v>980</v>
      </c>
      <c r="AS188" t="s">
        <v>346</v>
      </c>
      <c r="AT188" t="s">
        <v>351</v>
      </c>
      <c r="AY188" t="s">
        <v>346</v>
      </c>
      <c r="BA188">
        <v>450</v>
      </c>
      <c r="BB188">
        <v>450</v>
      </c>
      <c r="BC188" t="s">
        <v>346</v>
      </c>
      <c r="BD188" t="s">
        <v>346</v>
      </c>
      <c r="BF188" t="s">
        <v>400</v>
      </c>
      <c r="BG188">
        <v>900</v>
      </c>
      <c r="BH188">
        <v>900</v>
      </c>
      <c r="BI188" t="s">
        <v>346</v>
      </c>
      <c r="BJ188" t="s">
        <v>350</v>
      </c>
      <c r="BK188">
        <v>5</v>
      </c>
      <c r="BL188">
        <v>6000</v>
      </c>
      <c r="BM188">
        <v>1200</v>
      </c>
      <c r="BN188" t="s">
        <v>346</v>
      </c>
      <c r="BO188" t="s">
        <v>350</v>
      </c>
      <c r="BP188">
        <v>10</v>
      </c>
      <c r="BQ188">
        <v>4200</v>
      </c>
      <c r="BR188">
        <v>420</v>
      </c>
      <c r="BS188" t="s">
        <v>346</v>
      </c>
      <c r="BT188" t="s">
        <v>346</v>
      </c>
      <c r="BV188">
        <v>250</v>
      </c>
      <c r="BW188">
        <v>250</v>
      </c>
      <c r="BX188" t="s">
        <v>346</v>
      </c>
      <c r="BY188" t="s">
        <v>346</v>
      </c>
      <c r="CA188">
        <v>700</v>
      </c>
      <c r="CB188">
        <v>700</v>
      </c>
      <c r="CC188" t="s">
        <v>346</v>
      </c>
      <c r="CD188" t="s">
        <v>346</v>
      </c>
      <c r="CF188">
        <v>500</v>
      </c>
      <c r="CG188">
        <v>500</v>
      </c>
      <c r="CH188" t="s">
        <v>421</v>
      </c>
      <c r="CI188">
        <v>4</v>
      </c>
      <c r="CJ188" t="s">
        <v>353</v>
      </c>
      <c r="CL188" t="s">
        <v>354</v>
      </c>
      <c r="CN188" t="s">
        <v>357</v>
      </c>
      <c r="CO188">
        <v>1</v>
      </c>
      <c r="CP188">
        <v>0</v>
      </c>
      <c r="CQ188">
        <v>0</v>
      </c>
      <c r="CR188">
        <v>0</v>
      </c>
      <c r="CS188">
        <v>0</v>
      </c>
      <c r="CT188">
        <v>0</v>
      </c>
      <c r="CU188">
        <v>0</v>
      </c>
      <c r="CV188">
        <v>0</v>
      </c>
      <c r="CW188">
        <v>0</v>
      </c>
      <c r="CX188">
        <v>0</v>
      </c>
      <c r="CY188">
        <v>0</v>
      </c>
      <c r="DA188" t="s">
        <v>346</v>
      </c>
      <c r="DB188" t="s">
        <v>347</v>
      </c>
      <c r="DD188" t="s">
        <v>348</v>
      </c>
      <c r="DE188" t="s">
        <v>349</v>
      </c>
      <c r="DF188">
        <v>1</v>
      </c>
      <c r="DG188">
        <v>0</v>
      </c>
      <c r="DH188">
        <v>0</v>
      </c>
      <c r="DI188">
        <v>0</v>
      </c>
      <c r="DJ188">
        <v>0</v>
      </c>
      <c r="DK188">
        <v>0</v>
      </c>
      <c r="DL188">
        <v>0</v>
      </c>
      <c r="DM188">
        <v>0</v>
      </c>
      <c r="DN188">
        <v>0</v>
      </c>
      <c r="DP188" t="s">
        <v>346</v>
      </c>
      <c r="DQ188" t="s">
        <v>346</v>
      </c>
      <c r="DS188">
        <v>330</v>
      </c>
      <c r="DT188">
        <v>330</v>
      </c>
      <c r="DU188" t="s">
        <v>346</v>
      </c>
      <c r="DV188" t="s">
        <v>346</v>
      </c>
      <c r="DX188">
        <v>450</v>
      </c>
      <c r="DY188">
        <v>450</v>
      </c>
      <c r="DZ188" t="s">
        <v>346</v>
      </c>
      <c r="EA188" t="s">
        <v>346</v>
      </c>
      <c r="EC188">
        <v>5800</v>
      </c>
      <c r="ED188">
        <v>5800</v>
      </c>
      <c r="EE188" t="s">
        <v>421</v>
      </c>
      <c r="EF188">
        <v>5</v>
      </c>
      <c r="EG188" t="s">
        <v>353</v>
      </c>
      <c r="EI188" t="s">
        <v>354</v>
      </c>
      <c r="EK188" t="s">
        <v>357</v>
      </c>
      <c r="EL188">
        <v>1</v>
      </c>
      <c r="EM188">
        <v>0</v>
      </c>
      <c r="EN188">
        <v>0</v>
      </c>
      <c r="EO188">
        <v>0</v>
      </c>
      <c r="EP188">
        <v>0</v>
      </c>
      <c r="EQ188">
        <v>0</v>
      </c>
      <c r="ER188">
        <v>0</v>
      </c>
      <c r="ES188">
        <v>0</v>
      </c>
      <c r="ET188">
        <v>0</v>
      </c>
      <c r="EU188">
        <v>0</v>
      </c>
      <c r="EV188">
        <v>0</v>
      </c>
      <c r="EX188" t="s">
        <v>346</v>
      </c>
      <c r="EY188" t="s">
        <v>386</v>
      </c>
      <c r="FA188" t="s">
        <v>387</v>
      </c>
      <c r="FB188" t="s">
        <v>388</v>
      </c>
      <c r="FC188">
        <v>1</v>
      </c>
      <c r="FD188">
        <v>0</v>
      </c>
      <c r="FE188">
        <v>0</v>
      </c>
      <c r="FF188">
        <v>0</v>
      </c>
      <c r="FG188">
        <v>1</v>
      </c>
      <c r="FH188">
        <v>0</v>
      </c>
      <c r="FI188">
        <v>0</v>
      </c>
      <c r="FJ188">
        <v>0</v>
      </c>
      <c r="FK188">
        <v>0</v>
      </c>
      <c r="FM188" t="s">
        <v>346</v>
      </c>
      <c r="FN188" t="s">
        <v>346</v>
      </c>
      <c r="FP188">
        <v>100</v>
      </c>
      <c r="FQ188">
        <v>100</v>
      </c>
      <c r="FR188" t="s">
        <v>350</v>
      </c>
      <c r="FW188" t="s">
        <v>346</v>
      </c>
      <c r="FX188" t="s">
        <v>346</v>
      </c>
      <c r="FZ188">
        <v>250</v>
      </c>
      <c r="GA188">
        <v>250</v>
      </c>
      <c r="GB188" t="s">
        <v>346</v>
      </c>
      <c r="GC188" t="s">
        <v>350</v>
      </c>
      <c r="GD188">
        <v>2500</v>
      </c>
      <c r="GE188">
        <v>3500</v>
      </c>
      <c r="GF188">
        <v>140</v>
      </c>
      <c r="GG188" t="s">
        <v>346</v>
      </c>
      <c r="GH188" t="s">
        <v>346</v>
      </c>
      <c r="GJ188">
        <v>900</v>
      </c>
      <c r="GK188">
        <v>900</v>
      </c>
      <c r="GL188" t="s">
        <v>346</v>
      </c>
      <c r="GM188" t="s">
        <v>346</v>
      </c>
      <c r="GO188">
        <v>900</v>
      </c>
      <c r="GP188">
        <v>900</v>
      </c>
      <c r="GQ188" t="s">
        <v>421</v>
      </c>
      <c r="GR188">
        <v>4</v>
      </c>
      <c r="GS188" t="s">
        <v>353</v>
      </c>
      <c r="GU188" t="s">
        <v>354</v>
      </c>
      <c r="GW188" t="s">
        <v>635</v>
      </c>
      <c r="GX188">
        <v>0</v>
      </c>
      <c r="GY188">
        <v>1</v>
      </c>
      <c r="GZ188">
        <v>0</v>
      </c>
      <c r="HA188">
        <v>0</v>
      </c>
      <c r="HB188">
        <v>0</v>
      </c>
      <c r="HC188">
        <v>0</v>
      </c>
      <c r="HD188">
        <v>0</v>
      </c>
      <c r="HE188">
        <v>0</v>
      </c>
      <c r="HF188">
        <v>0</v>
      </c>
      <c r="HG188">
        <v>0</v>
      </c>
      <c r="HH188">
        <v>0</v>
      </c>
      <c r="HJ188" t="s">
        <v>346</v>
      </c>
      <c r="HK188" t="s">
        <v>349</v>
      </c>
      <c r="HL188">
        <v>1</v>
      </c>
      <c r="HM188">
        <v>0</v>
      </c>
      <c r="HN188">
        <v>0</v>
      </c>
      <c r="HO188">
        <v>0</v>
      </c>
      <c r="HP188">
        <v>0</v>
      </c>
      <c r="HQ188">
        <v>0</v>
      </c>
      <c r="HR188">
        <v>0</v>
      </c>
      <c r="HS188">
        <v>0</v>
      </c>
      <c r="HT188">
        <v>0</v>
      </c>
      <c r="HV188">
        <v>5</v>
      </c>
      <c r="HW188" t="s">
        <v>359</v>
      </c>
      <c r="HX188" t="s">
        <v>360</v>
      </c>
      <c r="HY188" t="s">
        <v>350</v>
      </c>
      <c r="HZ188" t="s">
        <v>350</v>
      </c>
      <c r="IA188">
        <v>5</v>
      </c>
      <c r="IB188">
        <v>1600</v>
      </c>
      <c r="IC188">
        <v>4</v>
      </c>
      <c r="IE188">
        <v>6</v>
      </c>
      <c r="IF188" t="s">
        <v>350</v>
      </c>
      <c r="II188" t="s">
        <v>562</v>
      </c>
      <c r="IJ188">
        <v>1</v>
      </c>
      <c r="IK188">
        <v>1</v>
      </c>
      <c r="IL188">
        <v>0</v>
      </c>
      <c r="IM188">
        <v>0</v>
      </c>
      <c r="IN188">
        <v>0</v>
      </c>
      <c r="IO188">
        <v>0</v>
      </c>
      <c r="IP188">
        <v>0</v>
      </c>
      <c r="IQ188">
        <v>0</v>
      </c>
      <c r="IR188">
        <v>0</v>
      </c>
      <c r="IS188">
        <v>0</v>
      </c>
      <c r="IT188">
        <v>0</v>
      </c>
      <c r="IV188" t="s">
        <v>346</v>
      </c>
      <c r="IW188" t="s">
        <v>346</v>
      </c>
      <c r="IY188">
        <v>5000</v>
      </c>
      <c r="IZ188" t="s">
        <v>350</v>
      </c>
      <c r="JB188" t="s">
        <v>346</v>
      </c>
      <c r="JC188">
        <v>770</v>
      </c>
      <c r="JE188" t="s">
        <v>350</v>
      </c>
      <c r="JU188" t="s">
        <v>346</v>
      </c>
      <c r="JV188" t="s">
        <v>346</v>
      </c>
      <c r="JW188" t="s">
        <v>346</v>
      </c>
      <c r="JX188" t="s">
        <v>346</v>
      </c>
      <c r="JY188" t="s">
        <v>346</v>
      </c>
      <c r="JZ188" t="s">
        <v>346</v>
      </c>
      <c r="KA188" t="s">
        <v>346</v>
      </c>
      <c r="KB188" t="s">
        <v>346</v>
      </c>
      <c r="KC188" t="s">
        <v>346</v>
      </c>
      <c r="KE188">
        <v>6</v>
      </c>
      <c r="KF188">
        <v>0</v>
      </c>
      <c r="KG188">
        <v>5</v>
      </c>
      <c r="KH188" t="s">
        <v>350</v>
      </c>
      <c r="LM188" t="s">
        <v>636</v>
      </c>
      <c r="LN188" t="s">
        <v>362</v>
      </c>
      <c r="LO188" t="s">
        <v>686</v>
      </c>
    </row>
    <row r="189" spans="1:327" x14ac:dyDescent="0.35">
      <c r="A189" t="s">
        <v>693</v>
      </c>
      <c r="B189" t="s">
        <v>375</v>
      </c>
      <c r="E189" t="s">
        <v>599</v>
      </c>
      <c r="F189" t="s">
        <v>694</v>
      </c>
      <c r="G189" t="s">
        <v>333</v>
      </c>
      <c r="H189" t="s">
        <v>569</v>
      </c>
      <c r="I189" t="s">
        <v>556</v>
      </c>
      <c r="J189" t="s">
        <v>336</v>
      </c>
      <c r="K189" t="s">
        <v>337</v>
      </c>
      <c r="L189" t="s">
        <v>592</v>
      </c>
      <c r="M189" t="s">
        <v>593</v>
      </c>
      <c r="N189" t="s">
        <v>601</v>
      </c>
      <c r="O189" t="s">
        <v>602</v>
      </c>
      <c r="P189" t="s">
        <v>342</v>
      </c>
      <c r="Q189" t="s">
        <v>398</v>
      </c>
      <c r="R189" t="s">
        <v>695</v>
      </c>
      <c r="S189" t="s">
        <v>424</v>
      </c>
      <c r="T189" t="s">
        <v>346</v>
      </c>
      <c r="U189" t="s">
        <v>386</v>
      </c>
      <c r="W189" t="s">
        <v>348</v>
      </c>
      <c r="X189" t="s">
        <v>349</v>
      </c>
      <c r="Y189">
        <v>1</v>
      </c>
      <c r="Z189">
        <v>0</v>
      </c>
      <c r="AA189">
        <v>0</v>
      </c>
      <c r="AB189">
        <v>0</v>
      </c>
      <c r="AC189">
        <v>0</v>
      </c>
      <c r="AD189">
        <v>0</v>
      </c>
      <c r="AE189">
        <v>0</v>
      </c>
      <c r="AF189">
        <v>0</v>
      </c>
      <c r="AG189">
        <v>0</v>
      </c>
      <c r="AI189" t="s">
        <v>346</v>
      </c>
      <c r="AJ189" t="s">
        <v>346</v>
      </c>
      <c r="AL189">
        <v>320</v>
      </c>
      <c r="AM189">
        <v>320</v>
      </c>
      <c r="AN189" t="s">
        <v>346</v>
      </c>
      <c r="AO189" t="s">
        <v>346</v>
      </c>
      <c r="AQ189">
        <v>800</v>
      </c>
      <c r="AR189">
        <v>800</v>
      </c>
      <c r="AS189" t="s">
        <v>346</v>
      </c>
      <c r="AT189" t="s">
        <v>351</v>
      </c>
      <c r="AY189" t="s">
        <v>346</v>
      </c>
      <c r="BA189">
        <v>480</v>
      </c>
      <c r="BB189">
        <v>480</v>
      </c>
      <c r="BC189" t="s">
        <v>350</v>
      </c>
      <c r="BI189" t="s">
        <v>346</v>
      </c>
      <c r="BJ189" t="s">
        <v>346</v>
      </c>
      <c r="BL189">
        <v>900</v>
      </c>
      <c r="BM189">
        <v>900</v>
      </c>
      <c r="BN189" t="s">
        <v>346</v>
      </c>
      <c r="BO189" t="s">
        <v>346</v>
      </c>
      <c r="BQ189">
        <v>750</v>
      </c>
      <c r="BR189">
        <v>750</v>
      </c>
      <c r="BS189" t="s">
        <v>346</v>
      </c>
      <c r="BT189" t="s">
        <v>346</v>
      </c>
      <c r="BV189">
        <v>150</v>
      </c>
      <c r="BW189">
        <v>150</v>
      </c>
      <c r="BX189" t="s">
        <v>346</v>
      </c>
      <c r="BY189" t="s">
        <v>346</v>
      </c>
      <c r="CA189">
        <v>400</v>
      </c>
      <c r="CB189">
        <v>400</v>
      </c>
      <c r="CC189" t="s">
        <v>346</v>
      </c>
      <c r="CD189" t="s">
        <v>346</v>
      </c>
      <c r="CF189">
        <v>350</v>
      </c>
      <c r="CG189">
        <v>350</v>
      </c>
      <c r="CH189" t="s">
        <v>421</v>
      </c>
      <c r="CI189">
        <v>5</v>
      </c>
      <c r="CJ189" t="s">
        <v>353</v>
      </c>
      <c r="CL189" t="s">
        <v>354</v>
      </c>
      <c r="CN189" t="s">
        <v>357</v>
      </c>
      <c r="CO189">
        <v>1</v>
      </c>
      <c r="CP189">
        <v>0</v>
      </c>
      <c r="CQ189">
        <v>0</v>
      </c>
      <c r="CR189">
        <v>0</v>
      </c>
      <c r="CS189">
        <v>0</v>
      </c>
      <c r="CT189">
        <v>0</v>
      </c>
      <c r="CU189">
        <v>0</v>
      </c>
      <c r="CV189">
        <v>0</v>
      </c>
      <c r="CW189">
        <v>0</v>
      </c>
      <c r="CX189">
        <v>0</v>
      </c>
      <c r="CY189">
        <v>0</v>
      </c>
      <c r="DA189" t="s">
        <v>346</v>
      </c>
      <c r="DB189" t="s">
        <v>386</v>
      </c>
      <c r="DD189" t="s">
        <v>696</v>
      </c>
      <c r="DE189" t="s">
        <v>349</v>
      </c>
      <c r="DF189">
        <v>1</v>
      </c>
      <c r="DG189">
        <v>0</v>
      </c>
      <c r="DH189">
        <v>0</v>
      </c>
      <c r="DI189">
        <v>0</v>
      </c>
      <c r="DJ189">
        <v>0</v>
      </c>
      <c r="DK189">
        <v>0</v>
      </c>
      <c r="DL189">
        <v>0</v>
      </c>
      <c r="DM189">
        <v>0</v>
      </c>
      <c r="DN189">
        <v>0</v>
      </c>
      <c r="DP189" t="s">
        <v>346</v>
      </c>
      <c r="DQ189" t="s">
        <v>346</v>
      </c>
      <c r="DS189">
        <v>375</v>
      </c>
      <c r="DT189">
        <v>375</v>
      </c>
      <c r="DU189" t="s">
        <v>346</v>
      </c>
      <c r="DV189" t="s">
        <v>346</v>
      </c>
      <c r="DX189">
        <v>400</v>
      </c>
      <c r="DY189">
        <v>400</v>
      </c>
      <c r="DZ189" t="s">
        <v>346</v>
      </c>
      <c r="EA189" t="s">
        <v>346</v>
      </c>
      <c r="EC189">
        <v>4000</v>
      </c>
      <c r="ED189">
        <v>4000</v>
      </c>
      <c r="EE189" t="s">
        <v>421</v>
      </c>
      <c r="EF189">
        <v>4</v>
      </c>
      <c r="EG189" t="s">
        <v>369</v>
      </c>
      <c r="EI189" t="s">
        <v>376</v>
      </c>
      <c r="EK189" t="s">
        <v>377</v>
      </c>
      <c r="EL189">
        <v>0</v>
      </c>
      <c r="EM189">
        <v>0</v>
      </c>
      <c r="EN189">
        <v>0</v>
      </c>
      <c r="EO189">
        <v>0</v>
      </c>
      <c r="EP189">
        <v>0</v>
      </c>
      <c r="EQ189">
        <v>0</v>
      </c>
      <c r="ER189">
        <v>0</v>
      </c>
      <c r="ES189">
        <v>0</v>
      </c>
      <c r="ET189">
        <v>0</v>
      </c>
      <c r="EU189">
        <v>0</v>
      </c>
      <c r="EV189">
        <v>1</v>
      </c>
      <c r="EX189" t="s">
        <v>346</v>
      </c>
      <c r="EY189" t="s">
        <v>386</v>
      </c>
      <c r="FA189" t="s">
        <v>348</v>
      </c>
      <c r="FB189" t="s">
        <v>349</v>
      </c>
      <c r="FC189">
        <v>1</v>
      </c>
      <c r="FD189">
        <v>0</v>
      </c>
      <c r="FE189">
        <v>0</v>
      </c>
      <c r="FF189">
        <v>0</v>
      </c>
      <c r="FG189">
        <v>0</v>
      </c>
      <c r="FH189">
        <v>0</v>
      </c>
      <c r="FI189">
        <v>0</v>
      </c>
      <c r="FJ189">
        <v>0</v>
      </c>
      <c r="FK189">
        <v>0</v>
      </c>
      <c r="FM189" t="s">
        <v>346</v>
      </c>
      <c r="FN189" t="s">
        <v>346</v>
      </c>
      <c r="FP189">
        <v>200</v>
      </c>
      <c r="FQ189">
        <v>200</v>
      </c>
      <c r="FR189" t="s">
        <v>350</v>
      </c>
      <c r="FW189" t="s">
        <v>346</v>
      </c>
      <c r="FX189" t="s">
        <v>346</v>
      </c>
      <c r="FZ189">
        <v>190</v>
      </c>
      <c r="GA189">
        <v>190</v>
      </c>
      <c r="GB189" t="s">
        <v>346</v>
      </c>
      <c r="GC189" t="s">
        <v>346</v>
      </c>
      <c r="GE189">
        <v>160</v>
      </c>
      <c r="GF189">
        <v>160</v>
      </c>
      <c r="GG189" t="s">
        <v>346</v>
      </c>
      <c r="GH189" t="s">
        <v>346</v>
      </c>
      <c r="GJ189">
        <v>600</v>
      </c>
      <c r="GK189">
        <v>600</v>
      </c>
      <c r="GL189" t="s">
        <v>350</v>
      </c>
      <c r="GQ189" t="s">
        <v>421</v>
      </c>
      <c r="GR189">
        <v>3</v>
      </c>
      <c r="GS189" t="s">
        <v>353</v>
      </c>
      <c r="GU189" t="s">
        <v>376</v>
      </c>
      <c r="GW189" t="s">
        <v>377</v>
      </c>
      <c r="GX189">
        <v>0</v>
      </c>
      <c r="GY189">
        <v>0</v>
      </c>
      <c r="GZ189">
        <v>0</v>
      </c>
      <c r="HA189">
        <v>0</v>
      </c>
      <c r="HB189">
        <v>0</v>
      </c>
      <c r="HC189">
        <v>0</v>
      </c>
      <c r="HD189">
        <v>0</v>
      </c>
      <c r="HE189">
        <v>0</v>
      </c>
      <c r="HF189">
        <v>0</v>
      </c>
      <c r="HG189">
        <v>0</v>
      </c>
      <c r="HH189">
        <v>1</v>
      </c>
      <c r="HJ189" t="s">
        <v>350</v>
      </c>
      <c r="IV189" t="s">
        <v>350</v>
      </c>
      <c r="IZ189" t="s">
        <v>346</v>
      </c>
      <c r="JA189">
        <v>753</v>
      </c>
      <c r="JB189" t="s">
        <v>350</v>
      </c>
      <c r="JE189" t="s">
        <v>350</v>
      </c>
      <c r="JU189" t="s">
        <v>346</v>
      </c>
      <c r="JV189" t="s">
        <v>350</v>
      </c>
      <c r="JW189" t="s">
        <v>346</v>
      </c>
      <c r="JX189" t="s">
        <v>350</v>
      </c>
      <c r="JY189" t="s">
        <v>346</v>
      </c>
      <c r="JZ189" t="s">
        <v>350</v>
      </c>
      <c r="KC189" t="s">
        <v>346</v>
      </c>
      <c r="KE189">
        <v>6</v>
      </c>
      <c r="KF189">
        <v>0</v>
      </c>
      <c r="KG189">
        <v>12</v>
      </c>
      <c r="KH189" t="s">
        <v>350</v>
      </c>
      <c r="LN189" t="s">
        <v>362</v>
      </c>
      <c r="LO189" t="s">
        <v>697</v>
      </c>
    </row>
    <row r="190" spans="1:327" x14ac:dyDescent="0.35">
      <c r="A190" t="s">
        <v>698</v>
      </c>
      <c r="B190" t="s">
        <v>699</v>
      </c>
      <c r="E190" t="s">
        <v>700</v>
      </c>
      <c r="F190" t="s">
        <v>700</v>
      </c>
      <c r="G190" t="s">
        <v>333</v>
      </c>
      <c r="H190" t="s">
        <v>569</v>
      </c>
      <c r="I190" t="s">
        <v>556</v>
      </c>
      <c r="J190" t="s">
        <v>336</v>
      </c>
      <c r="K190" t="s">
        <v>337</v>
      </c>
      <c r="L190" t="s">
        <v>592</v>
      </c>
      <c r="M190" t="s">
        <v>593</v>
      </c>
      <c r="N190" t="s">
        <v>701</v>
      </c>
      <c r="O190" t="s">
        <v>702</v>
      </c>
      <c r="P190" t="s">
        <v>342</v>
      </c>
      <c r="Q190" t="s">
        <v>410</v>
      </c>
      <c r="R190" t="s">
        <v>344</v>
      </c>
      <c r="S190" t="s">
        <v>345</v>
      </c>
      <c r="T190" t="s">
        <v>350</v>
      </c>
      <c r="DA190" t="s">
        <v>346</v>
      </c>
      <c r="DB190" t="s">
        <v>347</v>
      </c>
      <c r="DD190" t="s">
        <v>390</v>
      </c>
      <c r="DE190" t="s">
        <v>388</v>
      </c>
      <c r="DF190">
        <v>1</v>
      </c>
      <c r="DG190">
        <v>0</v>
      </c>
      <c r="DH190">
        <v>0</v>
      </c>
      <c r="DI190">
        <v>0</v>
      </c>
      <c r="DJ190">
        <v>1</v>
      </c>
      <c r="DK190">
        <v>0</v>
      </c>
      <c r="DL190">
        <v>0</v>
      </c>
      <c r="DM190">
        <v>0</v>
      </c>
      <c r="DN190">
        <v>0</v>
      </c>
      <c r="DP190" t="s">
        <v>346</v>
      </c>
      <c r="DQ190" t="s">
        <v>346</v>
      </c>
      <c r="DS190">
        <v>370</v>
      </c>
      <c r="DT190">
        <v>370</v>
      </c>
      <c r="DU190" t="s">
        <v>346</v>
      </c>
      <c r="DV190" t="s">
        <v>346</v>
      </c>
      <c r="DX190">
        <v>400</v>
      </c>
      <c r="DY190">
        <v>400</v>
      </c>
      <c r="DZ190" t="s">
        <v>350</v>
      </c>
      <c r="EE190" t="s">
        <v>472</v>
      </c>
      <c r="EF190">
        <v>3</v>
      </c>
      <c r="EG190" t="s">
        <v>356</v>
      </c>
      <c r="EI190" t="s">
        <v>376</v>
      </c>
      <c r="EK190" t="s">
        <v>585</v>
      </c>
      <c r="EL190">
        <v>0</v>
      </c>
      <c r="EM190">
        <v>0</v>
      </c>
      <c r="EN190">
        <v>0</v>
      </c>
      <c r="EO190">
        <v>0</v>
      </c>
      <c r="EP190">
        <v>0</v>
      </c>
      <c r="EQ190">
        <v>0</v>
      </c>
      <c r="ER190">
        <v>1</v>
      </c>
      <c r="ES190">
        <v>0</v>
      </c>
      <c r="ET190">
        <v>0</v>
      </c>
      <c r="EU190">
        <v>0</v>
      </c>
      <c r="EV190">
        <v>0</v>
      </c>
      <c r="EX190" t="s">
        <v>346</v>
      </c>
      <c r="EY190" t="s">
        <v>347</v>
      </c>
      <c r="FA190" t="s">
        <v>390</v>
      </c>
      <c r="FB190" t="s">
        <v>388</v>
      </c>
      <c r="FC190">
        <v>1</v>
      </c>
      <c r="FD190">
        <v>0</v>
      </c>
      <c r="FE190">
        <v>0</v>
      </c>
      <c r="FF190">
        <v>0</v>
      </c>
      <c r="FG190">
        <v>1</v>
      </c>
      <c r="FH190">
        <v>0</v>
      </c>
      <c r="FI190">
        <v>0</v>
      </c>
      <c r="FJ190">
        <v>0</v>
      </c>
      <c r="FK190">
        <v>0</v>
      </c>
      <c r="FM190" t="s">
        <v>346</v>
      </c>
      <c r="FN190" t="s">
        <v>350</v>
      </c>
      <c r="FO190">
        <v>15</v>
      </c>
      <c r="FP190">
        <v>2200</v>
      </c>
      <c r="FQ190">
        <v>110</v>
      </c>
      <c r="FR190" t="s">
        <v>350</v>
      </c>
      <c r="FW190" t="s">
        <v>346</v>
      </c>
      <c r="FX190" t="s">
        <v>350</v>
      </c>
      <c r="FY190">
        <v>5760</v>
      </c>
      <c r="FZ190">
        <v>12000</v>
      </c>
      <c r="GA190">
        <v>208</v>
      </c>
      <c r="GB190" t="s">
        <v>346</v>
      </c>
      <c r="GC190" t="s">
        <v>350</v>
      </c>
      <c r="GD190">
        <v>4800</v>
      </c>
      <c r="GE190">
        <v>5500</v>
      </c>
      <c r="GF190">
        <v>115</v>
      </c>
      <c r="GG190" t="s">
        <v>350</v>
      </c>
      <c r="GL190" t="s">
        <v>350</v>
      </c>
      <c r="GQ190" t="s">
        <v>593</v>
      </c>
      <c r="GR190">
        <v>1</v>
      </c>
      <c r="GS190" t="s">
        <v>402</v>
      </c>
      <c r="GU190" t="s">
        <v>376</v>
      </c>
      <c r="GW190" t="s">
        <v>585</v>
      </c>
      <c r="GX190">
        <v>0</v>
      </c>
      <c r="GY190">
        <v>0</v>
      </c>
      <c r="GZ190">
        <v>0</v>
      </c>
      <c r="HA190">
        <v>0</v>
      </c>
      <c r="HB190">
        <v>0</v>
      </c>
      <c r="HC190">
        <v>0</v>
      </c>
      <c r="HD190">
        <v>1</v>
      </c>
      <c r="HE190">
        <v>0</v>
      </c>
      <c r="HF190">
        <v>0</v>
      </c>
      <c r="HG190">
        <v>0</v>
      </c>
      <c r="HH190">
        <v>0</v>
      </c>
      <c r="HJ190" t="s">
        <v>350</v>
      </c>
      <c r="IV190" t="s">
        <v>346</v>
      </c>
      <c r="IW190" t="s">
        <v>346</v>
      </c>
      <c r="IY190">
        <v>7000</v>
      </c>
      <c r="IZ190" t="s">
        <v>350</v>
      </c>
      <c r="JB190" t="s">
        <v>350</v>
      </c>
      <c r="JE190" t="s">
        <v>350</v>
      </c>
      <c r="JU190" t="s">
        <v>346</v>
      </c>
      <c r="JV190" t="s">
        <v>346</v>
      </c>
      <c r="JY190" t="s">
        <v>346</v>
      </c>
      <c r="JZ190" t="s">
        <v>346</v>
      </c>
      <c r="KC190" t="s">
        <v>346</v>
      </c>
      <c r="KE190">
        <v>5</v>
      </c>
      <c r="KF190">
        <v>0</v>
      </c>
      <c r="KG190">
        <v>6</v>
      </c>
      <c r="KH190" t="s">
        <v>350</v>
      </c>
      <c r="LN190" t="s">
        <v>362</v>
      </c>
      <c r="LO190" t="s">
        <v>703</v>
      </c>
    </row>
    <row r="191" spans="1:327" x14ac:dyDescent="0.35">
      <c r="A191" t="s">
        <v>732</v>
      </c>
      <c r="B191" t="s">
        <v>733</v>
      </c>
      <c r="C191" t="s">
        <v>733</v>
      </c>
      <c r="D191" t="s">
        <v>733</v>
      </c>
      <c r="E191" t="s">
        <v>734</v>
      </c>
      <c r="F191" t="s">
        <v>735</v>
      </c>
      <c r="G191" t="s">
        <v>333</v>
      </c>
      <c r="H191" t="s">
        <v>334</v>
      </c>
      <c r="I191" t="s">
        <v>556</v>
      </c>
      <c r="J191" t="s">
        <v>336</v>
      </c>
      <c r="K191" t="s">
        <v>337</v>
      </c>
      <c r="L191" t="s">
        <v>592</v>
      </c>
      <c r="M191" t="s">
        <v>593</v>
      </c>
      <c r="N191" t="s">
        <v>624</v>
      </c>
      <c r="O191" t="s">
        <v>625</v>
      </c>
      <c r="P191" t="s">
        <v>342</v>
      </c>
      <c r="Q191" t="s">
        <v>343</v>
      </c>
      <c r="R191" t="s">
        <v>344</v>
      </c>
      <c r="S191" t="s">
        <v>345</v>
      </c>
      <c r="T191" t="s">
        <v>346</v>
      </c>
      <c r="U191" t="s">
        <v>386</v>
      </c>
      <c r="W191" t="s">
        <v>390</v>
      </c>
      <c r="X191" t="s">
        <v>349</v>
      </c>
      <c r="Y191">
        <v>1</v>
      </c>
      <c r="Z191">
        <v>0</v>
      </c>
      <c r="AA191">
        <v>0</v>
      </c>
      <c r="AB191">
        <v>0</v>
      </c>
      <c r="AC191">
        <v>0</v>
      </c>
      <c r="AD191">
        <v>0</v>
      </c>
      <c r="AE191">
        <v>0</v>
      </c>
      <c r="AF191">
        <v>0</v>
      </c>
      <c r="AG191">
        <v>0</v>
      </c>
      <c r="AI191" t="s">
        <v>346</v>
      </c>
      <c r="AJ191" t="s">
        <v>350</v>
      </c>
      <c r="AK191">
        <v>50</v>
      </c>
      <c r="AL191">
        <v>16500</v>
      </c>
      <c r="AM191">
        <v>330</v>
      </c>
      <c r="AN191" t="s">
        <v>346</v>
      </c>
      <c r="AO191" t="s">
        <v>350</v>
      </c>
      <c r="AP191">
        <v>7</v>
      </c>
      <c r="AQ191">
        <v>3200</v>
      </c>
      <c r="AR191">
        <v>457</v>
      </c>
      <c r="AS191" t="s">
        <v>346</v>
      </c>
      <c r="AT191" t="s">
        <v>351</v>
      </c>
      <c r="AY191" t="s">
        <v>346</v>
      </c>
      <c r="BA191">
        <v>300</v>
      </c>
      <c r="BB191">
        <v>300</v>
      </c>
      <c r="BC191" t="s">
        <v>350</v>
      </c>
      <c r="BI191" t="s">
        <v>346</v>
      </c>
      <c r="BJ191" t="s">
        <v>350</v>
      </c>
      <c r="BK191">
        <v>4</v>
      </c>
      <c r="BL191">
        <v>3800</v>
      </c>
      <c r="BM191">
        <v>950</v>
      </c>
      <c r="BN191" t="s">
        <v>346</v>
      </c>
      <c r="BO191" t="s">
        <v>350</v>
      </c>
      <c r="BP191">
        <v>10</v>
      </c>
      <c r="BQ191">
        <v>4000</v>
      </c>
      <c r="BR191">
        <v>400</v>
      </c>
      <c r="BS191" t="s">
        <v>346</v>
      </c>
      <c r="BT191" t="s">
        <v>350</v>
      </c>
      <c r="BU191">
        <v>3</v>
      </c>
      <c r="BV191">
        <v>250</v>
      </c>
      <c r="BW191">
        <v>83</v>
      </c>
      <c r="BX191" t="s">
        <v>346</v>
      </c>
      <c r="BY191" t="s">
        <v>346</v>
      </c>
      <c r="CA191">
        <v>700</v>
      </c>
      <c r="CB191">
        <v>700</v>
      </c>
      <c r="CC191" t="s">
        <v>346</v>
      </c>
      <c r="CD191" t="s">
        <v>346</v>
      </c>
      <c r="CF191">
        <v>500</v>
      </c>
      <c r="CG191">
        <v>500</v>
      </c>
      <c r="CH191" t="s">
        <v>593</v>
      </c>
      <c r="CI191">
        <v>1</v>
      </c>
      <c r="CJ191" t="s">
        <v>353</v>
      </c>
      <c r="CL191" t="s">
        <v>376</v>
      </c>
      <c r="CN191" t="s">
        <v>357</v>
      </c>
      <c r="CO191">
        <v>1</v>
      </c>
      <c r="CP191">
        <v>0</v>
      </c>
      <c r="CQ191">
        <v>0</v>
      </c>
      <c r="CR191">
        <v>0</v>
      </c>
      <c r="CS191">
        <v>0</v>
      </c>
      <c r="CT191">
        <v>0</v>
      </c>
      <c r="CU191">
        <v>0</v>
      </c>
      <c r="CV191">
        <v>0</v>
      </c>
      <c r="CW191">
        <v>0</v>
      </c>
      <c r="CX191">
        <v>0</v>
      </c>
      <c r="CY191">
        <v>0</v>
      </c>
      <c r="DA191" t="s">
        <v>346</v>
      </c>
      <c r="DB191" t="s">
        <v>386</v>
      </c>
      <c r="DD191" t="s">
        <v>390</v>
      </c>
      <c r="DE191" t="s">
        <v>349</v>
      </c>
      <c r="DF191">
        <v>1</v>
      </c>
      <c r="DG191">
        <v>0</v>
      </c>
      <c r="DH191">
        <v>0</v>
      </c>
      <c r="DI191">
        <v>0</v>
      </c>
      <c r="DJ191">
        <v>0</v>
      </c>
      <c r="DK191">
        <v>0</v>
      </c>
      <c r="DL191">
        <v>0</v>
      </c>
      <c r="DM191">
        <v>0</v>
      </c>
      <c r="DN191">
        <v>0</v>
      </c>
      <c r="DP191" t="s">
        <v>346</v>
      </c>
      <c r="DQ191" t="s">
        <v>346</v>
      </c>
      <c r="DS191">
        <v>350</v>
      </c>
      <c r="DT191">
        <v>350</v>
      </c>
      <c r="DU191" t="s">
        <v>346</v>
      </c>
      <c r="DV191" t="s">
        <v>346</v>
      </c>
      <c r="DX191">
        <v>400</v>
      </c>
      <c r="DY191">
        <v>400</v>
      </c>
      <c r="DZ191" t="s">
        <v>350</v>
      </c>
      <c r="EE191" t="s">
        <v>472</v>
      </c>
      <c r="EF191">
        <v>2</v>
      </c>
      <c r="EG191" t="s">
        <v>356</v>
      </c>
      <c r="EI191" t="s">
        <v>354</v>
      </c>
      <c r="EK191" t="s">
        <v>585</v>
      </c>
      <c r="EL191">
        <v>0</v>
      </c>
      <c r="EM191">
        <v>0</v>
      </c>
      <c r="EN191">
        <v>0</v>
      </c>
      <c r="EO191">
        <v>0</v>
      </c>
      <c r="EP191">
        <v>0</v>
      </c>
      <c r="EQ191">
        <v>0</v>
      </c>
      <c r="ER191">
        <v>1</v>
      </c>
      <c r="ES191">
        <v>0</v>
      </c>
      <c r="ET191">
        <v>0</v>
      </c>
      <c r="EU191">
        <v>0</v>
      </c>
      <c r="EV191">
        <v>0</v>
      </c>
      <c r="EX191" t="s">
        <v>346</v>
      </c>
      <c r="EY191" t="s">
        <v>386</v>
      </c>
      <c r="FA191" t="s">
        <v>390</v>
      </c>
      <c r="FB191" t="s">
        <v>349</v>
      </c>
      <c r="FC191">
        <v>1</v>
      </c>
      <c r="FD191">
        <v>0</v>
      </c>
      <c r="FE191">
        <v>0</v>
      </c>
      <c r="FF191">
        <v>0</v>
      </c>
      <c r="FG191">
        <v>0</v>
      </c>
      <c r="FH191">
        <v>0</v>
      </c>
      <c r="FI191">
        <v>0</v>
      </c>
      <c r="FJ191">
        <v>0</v>
      </c>
      <c r="FK191">
        <v>0</v>
      </c>
      <c r="FM191" t="s">
        <v>346</v>
      </c>
      <c r="FN191" t="s">
        <v>346</v>
      </c>
      <c r="FP191">
        <v>100</v>
      </c>
      <c r="FQ191">
        <v>100</v>
      </c>
      <c r="FR191" t="s">
        <v>346</v>
      </c>
      <c r="FS191" t="s">
        <v>346</v>
      </c>
      <c r="FU191">
        <v>200</v>
      </c>
      <c r="FV191">
        <v>200</v>
      </c>
      <c r="FW191" t="s">
        <v>346</v>
      </c>
      <c r="FX191" t="s">
        <v>350</v>
      </c>
      <c r="FY191">
        <v>75</v>
      </c>
      <c r="FZ191">
        <v>200</v>
      </c>
      <c r="GA191">
        <v>267</v>
      </c>
      <c r="GB191" t="s">
        <v>346</v>
      </c>
      <c r="GC191" t="s">
        <v>350</v>
      </c>
      <c r="GD191">
        <v>110</v>
      </c>
      <c r="GE191">
        <v>100</v>
      </c>
      <c r="GF191">
        <v>91</v>
      </c>
      <c r="GG191" t="s">
        <v>346</v>
      </c>
      <c r="GH191" t="s">
        <v>346</v>
      </c>
      <c r="GJ191">
        <v>600</v>
      </c>
      <c r="GK191">
        <v>600</v>
      </c>
      <c r="GL191" t="s">
        <v>346</v>
      </c>
      <c r="GM191" t="s">
        <v>346</v>
      </c>
      <c r="GO191">
        <v>1000</v>
      </c>
      <c r="GP191">
        <v>1000</v>
      </c>
      <c r="GQ191" t="s">
        <v>593</v>
      </c>
      <c r="GR191">
        <v>1</v>
      </c>
      <c r="GS191" t="s">
        <v>402</v>
      </c>
      <c r="GU191" t="s">
        <v>376</v>
      </c>
      <c r="GW191" t="s">
        <v>357</v>
      </c>
      <c r="GX191">
        <v>1</v>
      </c>
      <c r="GY191">
        <v>0</v>
      </c>
      <c r="GZ191">
        <v>0</v>
      </c>
      <c r="HA191">
        <v>0</v>
      </c>
      <c r="HB191">
        <v>0</v>
      </c>
      <c r="HC191">
        <v>0</v>
      </c>
      <c r="HD191">
        <v>0</v>
      </c>
      <c r="HE191">
        <v>0</v>
      </c>
      <c r="HF191">
        <v>0</v>
      </c>
      <c r="HG191">
        <v>0</v>
      </c>
      <c r="HH191">
        <v>0</v>
      </c>
      <c r="HJ191" t="s">
        <v>350</v>
      </c>
      <c r="IV191" t="s">
        <v>350</v>
      </c>
      <c r="IZ191" t="s">
        <v>346</v>
      </c>
      <c r="JA191">
        <v>750</v>
      </c>
      <c r="JB191" t="s">
        <v>346</v>
      </c>
      <c r="JC191">
        <v>750</v>
      </c>
      <c r="JE191" t="s">
        <v>346</v>
      </c>
      <c r="JF191" t="s">
        <v>627</v>
      </c>
      <c r="JG191">
        <v>1</v>
      </c>
      <c r="JH191">
        <v>1</v>
      </c>
      <c r="JI191">
        <v>0</v>
      </c>
      <c r="JJ191">
        <v>0</v>
      </c>
      <c r="JK191">
        <v>0</v>
      </c>
      <c r="JL191">
        <v>0</v>
      </c>
      <c r="JN191" t="s">
        <v>736</v>
      </c>
      <c r="JO191">
        <v>1</v>
      </c>
      <c r="JP191">
        <v>1</v>
      </c>
      <c r="JQ191">
        <v>0</v>
      </c>
      <c r="JR191">
        <v>0</v>
      </c>
      <c r="JS191">
        <v>0</v>
      </c>
      <c r="JU191" t="s">
        <v>346</v>
      </c>
      <c r="JV191" t="s">
        <v>350</v>
      </c>
      <c r="JW191" t="s">
        <v>350</v>
      </c>
      <c r="JX191" t="s">
        <v>350</v>
      </c>
      <c r="JY191" t="s">
        <v>350</v>
      </c>
      <c r="JZ191" t="s">
        <v>350</v>
      </c>
      <c r="KC191" t="s">
        <v>346</v>
      </c>
      <c r="KE191">
        <v>5</v>
      </c>
      <c r="KF191">
        <v>0</v>
      </c>
      <c r="KG191">
        <v>6</v>
      </c>
      <c r="KH191" t="s">
        <v>350</v>
      </c>
      <c r="LN191" t="s">
        <v>362</v>
      </c>
      <c r="LO191" t="s">
        <v>737</v>
      </c>
    </row>
    <row r="192" spans="1:327" x14ac:dyDescent="0.35">
      <c r="A192" t="s">
        <v>738</v>
      </c>
      <c r="E192" t="s">
        <v>665</v>
      </c>
      <c r="F192" t="s">
        <v>665</v>
      </c>
      <c r="G192" t="s">
        <v>582</v>
      </c>
      <c r="H192" t="s">
        <v>334</v>
      </c>
      <c r="I192" t="s">
        <v>556</v>
      </c>
      <c r="J192" t="s">
        <v>336</v>
      </c>
      <c r="K192" t="s">
        <v>337</v>
      </c>
      <c r="L192" t="s">
        <v>570</v>
      </c>
      <c r="M192" t="s">
        <v>571</v>
      </c>
      <c r="N192" t="s">
        <v>666</v>
      </c>
      <c r="O192" t="s">
        <v>667</v>
      </c>
      <c r="P192" t="s">
        <v>342</v>
      </c>
      <c r="Q192" t="s">
        <v>343</v>
      </c>
      <c r="R192" t="s">
        <v>344</v>
      </c>
      <c r="S192" t="s">
        <v>345</v>
      </c>
      <c r="T192" t="s">
        <v>346</v>
      </c>
      <c r="U192" t="s">
        <v>386</v>
      </c>
      <c r="W192" t="s">
        <v>348</v>
      </c>
      <c r="X192" t="s">
        <v>349</v>
      </c>
      <c r="Y192">
        <v>1</v>
      </c>
      <c r="Z192">
        <v>0</v>
      </c>
      <c r="AA192">
        <v>0</v>
      </c>
      <c r="AB192">
        <v>0</v>
      </c>
      <c r="AC192">
        <v>0</v>
      </c>
      <c r="AD192">
        <v>0</v>
      </c>
      <c r="AE192">
        <v>0</v>
      </c>
      <c r="AF192">
        <v>0</v>
      </c>
      <c r="AG192">
        <v>0</v>
      </c>
      <c r="AI192" t="s">
        <v>346</v>
      </c>
      <c r="AJ192" t="s">
        <v>350</v>
      </c>
      <c r="AK192">
        <v>50</v>
      </c>
      <c r="AL192">
        <v>12800</v>
      </c>
      <c r="AM192">
        <v>256</v>
      </c>
      <c r="AN192" t="s">
        <v>346</v>
      </c>
      <c r="AO192" t="s">
        <v>350</v>
      </c>
      <c r="AP192">
        <v>5</v>
      </c>
      <c r="AQ192">
        <v>3000</v>
      </c>
      <c r="AR192">
        <v>600</v>
      </c>
      <c r="AS192" t="s">
        <v>346</v>
      </c>
      <c r="AT192" t="s">
        <v>561</v>
      </c>
      <c r="AU192" t="s">
        <v>346</v>
      </c>
      <c r="AW192">
        <v>500</v>
      </c>
      <c r="AX192">
        <v>500</v>
      </c>
      <c r="BC192" t="s">
        <v>346</v>
      </c>
      <c r="BD192" t="s">
        <v>346</v>
      </c>
      <c r="BF192" t="s">
        <v>668</v>
      </c>
      <c r="BG192">
        <v>600</v>
      </c>
      <c r="BH192">
        <v>600</v>
      </c>
      <c r="BI192" t="s">
        <v>346</v>
      </c>
      <c r="BJ192" t="s">
        <v>350</v>
      </c>
      <c r="BK192">
        <v>4</v>
      </c>
      <c r="BL192">
        <v>3000</v>
      </c>
      <c r="BM192">
        <v>750</v>
      </c>
      <c r="BN192" t="s">
        <v>346</v>
      </c>
      <c r="BO192" t="s">
        <v>346</v>
      </c>
      <c r="BQ192">
        <v>350</v>
      </c>
      <c r="BR192">
        <v>350</v>
      </c>
      <c r="BS192" t="s">
        <v>346</v>
      </c>
      <c r="BT192" t="s">
        <v>346</v>
      </c>
      <c r="BV192">
        <v>100</v>
      </c>
      <c r="BW192">
        <v>100</v>
      </c>
      <c r="BX192" t="s">
        <v>346</v>
      </c>
      <c r="BY192" t="s">
        <v>346</v>
      </c>
      <c r="CA192">
        <v>400</v>
      </c>
      <c r="CB192">
        <v>400</v>
      </c>
      <c r="CC192" t="s">
        <v>346</v>
      </c>
      <c r="CD192" t="s">
        <v>346</v>
      </c>
      <c r="CF192">
        <v>500</v>
      </c>
      <c r="CG192">
        <v>500</v>
      </c>
      <c r="CH192" t="s">
        <v>571</v>
      </c>
      <c r="CI192">
        <v>3</v>
      </c>
      <c r="CJ192" t="s">
        <v>356</v>
      </c>
      <c r="CL192" t="s">
        <v>354</v>
      </c>
      <c r="CN192" t="s">
        <v>562</v>
      </c>
      <c r="CO192">
        <v>1</v>
      </c>
      <c r="CP192">
        <v>1</v>
      </c>
      <c r="CQ192">
        <v>0</v>
      </c>
      <c r="CR192">
        <v>0</v>
      </c>
      <c r="CS192">
        <v>0</v>
      </c>
      <c r="CT192">
        <v>0</v>
      </c>
      <c r="CU192">
        <v>0</v>
      </c>
      <c r="CV192">
        <v>0</v>
      </c>
      <c r="CW192">
        <v>0</v>
      </c>
      <c r="CX192">
        <v>0</v>
      </c>
      <c r="CY192">
        <v>0</v>
      </c>
      <c r="DA192" t="s">
        <v>350</v>
      </c>
      <c r="EX192" t="s">
        <v>346</v>
      </c>
      <c r="EY192" t="s">
        <v>386</v>
      </c>
      <c r="FA192" t="s">
        <v>348</v>
      </c>
      <c r="FB192" t="s">
        <v>349</v>
      </c>
      <c r="FC192">
        <v>1</v>
      </c>
      <c r="FD192">
        <v>0</v>
      </c>
      <c r="FE192">
        <v>0</v>
      </c>
      <c r="FF192">
        <v>0</v>
      </c>
      <c r="FG192">
        <v>0</v>
      </c>
      <c r="FH192">
        <v>0</v>
      </c>
      <c r="FI192">
        <v>0</v>
      </c>
      <c r="FJ192">
        <v>0</v>
      </c>
      <c r="FK192">
        <v>0</v>
      </c>
      <c r="FM192" t="s">
        <v>346</v>
      </c>
      <c r="FN192" t="s">
        <v>346</v>
      </c>
      <c r="FP192">
        <v>100</v>
      </c>
      <c r="FQ192">
        <v>100</v>
      </c>
      <c r="FR192" t="s">
        <v>350</v>
      </c>
      <c r="FW192" t="s">
        <v>346</v>
      </c>
      <c r="FX192" t="s">
        <v>346</v>
      </c>
      <c r="FZ192">
        <v>130</v>
      </c>
      <c r="GA192">
        <v>130</v>
      </c>
      <c r="GB192" t="s">
        <v>346</v>
      </c>
      <c r="GC192" t="s">
        <v>346</v>
      </c>
      <c r="GE192">
        <v>100</v>
      </c>
      <c r="GF192">
        <v>100</v>
      </c>
      <c r="GG192" t="s">
        <v>346</v>
      </c>
      <c r="GH192" t="s">
        <v>346</v>
      </c>
      <c r="GJ192">
        <v>500</v>
      </c>
      <c r="GK192">
        <v>500</v>
      </c>
      <c r="GL192" t="s">
        <v>346</v>
      </c>
      <c r="GM192" t="s">
        <v>346</v>
      </c>
      <c r="GO192">
        <v>900</v>
      </c>
      <c r="GP192">
        <v>900</v>
      </c>
      <c r="GQ192" t="s">
        <v>571</v>
      </c>
      <c r="GR192">
        <v>3</v>
      </c>
      <c r="GS192" t="s">
        <v>356</v>
      </c>
      <c r="GU192" t="s">
        <v>354</v>
      </c>
      <c r="GW192" t="s">
        <v>357</v>
      </c>
      <c r="GX192">
        <v>1</v>
      </c>
      <c r="GY192">
        <v>0</v>
      </c>
      <c r="GZ192">
        <v>0</v>
      </c>
      <c r="HA192">
        <v>0</v>
      </c>
      <c r="HB192">
        <v>0</v>
      </c>
      <c r="HC192">
        <v>0</v>
      </c>
      <c r="HD192">
        <v>0</v>
      </c>
      <c r="HE192">
        <v>0</v>
      </c>
      <c r="HF192">
        <v>0</v>
      </c>
      <c r="HG192">
        <v>0</v>
      </c>
      <c r="HH192">
        <v>0</v>
      </c>
      <c r="HJ192" t="s">
        <v>350</v>
      </c>
      <c r="IV192" t="s">
        <v>346</v>
      </c>
      <c r="IW192" t="s">
        <v>346</v>
      </c>
      <c r="IY192">
        <v>3000</v>
      </c>
      <c r="IZ192" t="s">
        <v>350</v>
      </c>
      <c r="JB192" t="s">
        <v>350</v>
      </c>
      <c r="JE192" t="s">
        <v>350</v>
      </c>
      <c r="JW192" t="s">
        <v>346</v>
      </c>
      <c r="JX192" t="s">
        <v>350</v>
      </c>
      <c r="JY192" t="s">
        <v>346</v>
      </c>
      <c r="JZ192" t="s">
        <v>350</v>
      </c>
      <c r="KC192" t="s">
        <v>346</v>
      </c>
      <c r="KE192">
        <v>5</v>
      </c>
      <c r="KF192">
        <v>0</v>
      </c>
      <c r="KG192">
        <v>12</v>
      </c>
      <c r="KH192" t="s">
        <v>369</v>
      </c>
      <c r="LN192" t="s">
        <v>362</v>
      </c>
      <c r="LO192" t="s">
        <v>739</v>
      </c>
    </row>
    <row r="193" spans="1:327" x14ac:dyDescent="0.35">
      <c r="A193" t="s">
        <v>797</v>
      </c>
      <c r="B193" t="s">
        <v>650</v>
      </c>
      <c r="C193" t="s">
        <v>330</v>
      </c>
      <c r="E193" t="s">
        <v>651</v>
      </c>
      <c r="F193" t="s">
        <v>651</v>
      </c>
      <c r="G193" t="s">
        <v>333</v>
      </c>
      <c r="H193" t="s">
        <v>334</v>
      </c>
      <c r="I193" t="s">
        <v>556</v>
      </c>
      <c r="J193" t="s">
        <v>336</v>
      </c>
      <c r="K193" t="s">
        <v>337</v>
      </c>
      <c r="L193" t="s">
        <v>653</v>
      </c>
      <c r="M193" t="s">
        <v>654</v>
      </c>
      <c r="N193" t="s">
        <v>655</v>
      </c>
      <c r="O193" t="s">
        <v>656</v>
      </c>
      <c r="P193" t="s">
        <v>342</v>
      </c>
      <c r="Q193" t="s">
        <v>343</v>
      </c>
      <c r="R193" t="s">
        <v>344</v>
      </c>
      <c r="S193" t="s">
        <v>760</v>
      </c>
      <c r="T193" t="s">
        <v>346</v>
      </c>
      <c r="U193" t="s">
        <v>386</v>
      </c>
      <c r="W193" t="s">
        <v>387</v>
      </c>
      <c r="X193" t="s">
        <v>388</v>
      </c>
      <c r="Y193">
        <v>1</v>
      </c>
      <c r="Z193">
        <v>0</v>
      </c>
      <c r="AA193">
        <v>0</v>
      </c>
      <c r="AB193">
        <v>0</v>
      </c>
      <c r="AC193">
        <v>1</v>
      </c>
      <c r="AD193">
        <v>0</v>
      </c>
      <c r="AE193">
        <v>0</v>
      </c>
      <c r="AF193">
        <v>0</v>
      </c>
      <c r="AG193">
        <v>0</v>
      </c>
      <c r="AI193" t="s">
        <v>346</v>
      </c>
      <c r="AJ193" t="s">
        <v>346</v>
      </c>
      <c r="AL193">
        <v>350</v>
      </c>
      <c r="AM193">
        <v>350</v>
      </c>
      <c r="AN193" t="s">
        <v>346</v>
      </c>
      <c r="AO193" t="s">
        <v>346</v>
      </c>
      <c r="AQ193">
        <v>800</v>
      </c>
      <c r="AR193">
        <v>800</v>
      </c>
      <c r="AS193" t="s">
        <v>346</v>
      </c>
      <c r="AT193" t="s">
        <v>561</v>
      </c>
      <c r="AU193" t="s">
        <v>346</v>
      </c>
      <c r="AW193">
        <v>900</v>
      </c>
      <c r="AX193">
        <v>900</v>
      </c>
      <c r="BC193" t="s">
        <v>346</v>
      </c>
      <c r="BD193" t="s">
        <v>346</v>
      </c>
      <c r="BF193" t="s">
        <v>400</v>
      </c>
      <c r="BG193">
        <v>700</v>
      </c>
      <c r="BH193">
        <v>700</v>
      </c>
      <c r="BI193" t="s">
        <v>346</v>
      </c>
      <c r="BJ193" t="s">
        <v>346</v>
      </c>
      <c r="BL193">
        <v>1100</v>
      </c>
      <c r="BM193">
        <v>1100</v>
      </c>
      <c r="BN193" t="s">
        <v>346</v>
      </c>
      <c r="BO193" t="s">
        <v>346</v>
      </c>
      <c r="BQ193">
        <v>500</v>
      </c>
      <c r="BR193">
        <v>500</v>
      </c>
      <c r="BS193" t="s">
        <v>346</v>
      </c>
      <c r="BT193" t="s">
        <v>346</v>
      </c>
      <c r="BV193">
        <v>200</v>
      </c>
      <c r="BW193">
        <v>200</v>
      </c>
      <c r="BX193" t="s">
        <v>346</v>
      </c>
      <c r="BY193" t="s">
        <v>346</v>
      </c>
      <c r="CA193">
        <v>800</v>
      </c>
      <c r="CB193">
        <v>800</v>
      </c>
      <c r="CC193" t="s">
        <v>346</v>
      </c>
      <c r="CD193" t="s">
        <v>346</v>
      </c>
      <c r="CF193">
        <v>500</v>
      </c>
      <c r="CG193">
        <v>500</v>
      </c>
      <c r="CH193" t="s">
        <v>654</v>
      </c>
      <c r="CI193">
        <v>1</v>
      </c>
      <c r="CJ193" t="s">
        <v>402</v>
      </c>
      <c r="CL193" t="s">
        <v>354</v>
      </c>
      <c r="CN193" t="s">
        <v>357</v>
      </c>
      <c r="CO193">
        <v>1</v>
      </c>
      <c r="CP193">
        <v>0</v>
      </c>
      <c r="CQ193">
        <v>0</v>
      </c>
      <c r="CR193">
        <v>0</v>
      </c>
      <c r="CS193">
        <v>0</v>
      </c>
      <c r="CT193">
        <v>0</v>
      </c>
      <c r="CU193">
        <v>0</v>
      </c>
      <c r="CV193">
        <v>0</v>
      </c>
      <c r="CW193">
        <v>0</v>
      </c>
      <c r="CX193">
        <v>0</v>
      </c>
      <c r="CY193">
        <v>0</v>
      </c>
      <c r="DA193" t="s">
        <v>346</v>
      </c>
      <c r="DB193" t="s">
        <v>386</v>
      </c>
      <c r="DD193" t="s">
        <v>387</v>
      </c>
      <c r="DE193" t="s">
        <v>388</v>
      </c>
      <c r="DF193">
        <v>1</v>
      </c>
      <c r="DG193">
        <v>0</v>
      </c>
      <c r="DH193">
        <v>0</v>
      </c>
      <c r="DI193">
        <v>0</v>
      </c>
      <c r="DJ193">
        <v>1</v>
      </c>
      <c r="DK193">
        <v>0</v>
      </c>
      <c r="DL193">
        <v>0</v>
      </c>
      <c r="DM193">
        <v>0</v>
      </c>
      <c r="DN193">
        <v>0</v>
      </c>
      <c r="DP193" t="s">
        <v>346</v>
      </c>
      <c r="DQ193" t="s">
        <v>346</v>
      </c>
      <c r="DS193">
        <v>330</v>
      </c>
      <c r="DT193">
        <v>330</v>
      </c>
      <c r="DU193" t="s">
        <v>346</v>
      </c>
      <c r="DV193" t="s">
        <v>346</v>
      </c>
      <c r="DX193">
        <v>400</v>
      </c>
      <c r="DY193">
        <v>400</v>
      </c>
      <c r="DZ193" t="s">
        <v>346</v>
      </c>
      <c r="EA193" t="s">
        <v>350</v>
      </c>
      <c r="EB193">
        <v>13</v>
      </c>
      <c r="EC193">
        <v>3500</v>
      </c>
      <c r="ED193">
        <v>269</v>
      </c>
      <c r="EE193" t="s">
        <v>421</v>
      </c>
      <c r="EF193">
        <v>2</v>
      </c>
      <c r="EG193" t="s">
        <v>353</v>
      </c>
      <c r="EI193" t="s">
        <v>354</v>
      </c>
      <c r="EK193" t="s">
        <v>798</v>
      </c>
      <c r="EL193">
        <v>0</v>
      </c>
      <c r="EM193">
        <v>1</v>
      </c>
      <c r="EN193">
        <v>0</v>
      </c>
      <c r="EO193">
        <v>0</v>
      </c>
      <c r="EP193">
        <v>0</v>
      </c>
      <c r="EQ193">
        <v>1</v>
      </c>
      <c r="ER193">
        <v>1</v>
      </c>
      <c r="ES193">
        <v>0</v>
      </c>
      <c r="ET193">
        <v>0</v>
      </c>
      <c r="EU193">
        <v>0</v>
      </c>
      <c r="EV193">
        <v>0</v>
      </c>
      <c r="EX193" t="s">
        <v>346</v>
      </c>
      <c r="EY193" t="s">
        <v>386</v>
      </c>
      <c r="FA193" t="s">
        <v>387</v>
      </c>
      <c r="FB193" t="s">
        <v>388</v>
      </c>
      <c r="FC193">
        <v>1</v>
      </c>
      <c r="FD193">
        <v>0</v>
      </c>
      <c r="FE193">
        <v>0</v>
      </c>
      <c r="FF193">
        <v>0</v>
      </c>
      <c r="FG193">
        <v>1</v>
      </c>
      <c r="FH193">
        <v>0</v>
      </c>
      <c r="FI193">
        <v>0</v>
      </c>
      <c r="FJ193">
        <v>0</v>
      </c>
      <c r="FK193">
        <v>0</v>
      </c>
      <c r="FM193" t="s">
        <v>346</v>
      </c>
      <c r="FN193" t="s">
        <v>346</v>
      </c>
      <c r="FP193">
        <v>100</v>
      </c>
      <c r="FQ193">
        <v>100</v>
      </c>
      <c r="FR193" t="s">
        <v>346</v>
      </c>
      <c r="FS193" t="s">
        <v>346</v>
      </c>
      <c r="FU193">
        <v>200</v>
      </c>
      <c r="FV193">
        <v>200</v>
      </c>
      <c r="FW193" t="s">
        <v>346</v>
      </c>
      <c r="FX193" t="s">
        <v>346</v>
      </c>
      <c r="FZ193">
        <v>200</v>
      </c>
      <c r="GA193">
        <v>200</v>
      </c>
      <c r="GB193" t="s">
        <v>346</v>
      </c>
      <c r="GC193" t="s">
        <v>346</v>
      </c>
      <c r="GE193">
        <v>100</v>
      </c>
      <c r="GF193">
        <v>100</v>
      </c>
      <c r="GG193" t="s">
        <v>346</v>
      </c>
      <c r="GH193" t="s">
        <v>346</v>
      </c>
      <c r="GJ193">
        <v>700</v>
      </c>
      <c r="GK193">
        <v>700</v>
      </c>
      <c r="GL193" t="s">
        <v>346</v>
      </c>
      <c r="GM193" t="s">
        <v>346</v>
      </c>
      <c r="GO193">
        <v>900</v>
      </c>
      <c r="GP193">
        <v>900</v>
      </c>
      <c r="GQ193" t="s">
        <v>654</v>
      </c>
      <c r="GR193">
        <v>1</v>
      </c>
      <c r="GS193" t="s">
        <v>402</v>
      </c>
      <c r="GU193" t="s">
        <v>354</v>
      </c>
      <c r="GW193" t="s">
        <v>357</v>
      </c>
      <c r="GX193">
        <v>1</v>
      </c>
      <c r="GY193">
        <v>0</v>
      </c>
      <c r="GZ193">
        <v>0</v>
      </c>
      <c r="HA193">
        <v>0</v>
      </c>
      <c r="HB193">
        <v>0</v>
      </c>
      <c r="HC193">
        <v>0</v>
      </c>
      <c r="HD193">
        <v>0</v>
      </c>
      <c r="HE193">
        <v>0</v>
      </c>
      <c r="HF193">
        <v>0</v>
      </c>
      <c r="HG193">
        <v>0</v>
      </c>
      <c r="HH193">
        <v>0</v>
      </c>
      <c r="HJ193" t="s">
        <v>346</v>
      </c>
      <c r="HK193" t="s">
        <v>388</v>
      </c>
      <c r="HL193">
        <v>1</v>
      </c>
      <c r="HM193">
        <v>0</v>
      </c>
      <c r="HN193">
        <v>0</v>
      </c>
      <c r="HO193">
        <v>0</v>
      </c>
      <c r="HP193">
        <v>1</v>
      </c>
      <c r="HQ193">
        <v>0</v>
      </c>
      <c r="HR193">
        <v>0</v>
      </c>
      <c r="HS193">
        <v>0</v>
      </c>
      <c r="HT193">
        <v>0</v>
      </c>
      <c r="HV193">
        <v>9</v>
      </c>
      <c r="HW193" t="s">
        <v>359</v>
      </c>
      <c r="HX193" t="s">
        <v>360</v>
      </c>
      <c r="HY193" t="s">
        <v>350</v>
      </c>
      <c r="HZ193" t="s">
        <v>346</v>
      </c>
      <c r="IB193">
        <v>3000</v>
      </c>
      <c r="IC193">
        <v>3</v>
      </c>
      <c r="IE193">
        <v>7</v>
      </c>
      <c r="IF193" t="s">
        <v>346</v>
      </c>
      <c r="IG193">
        <v>2000</v>
      </c>
      <c r="IH193">
        <v>2500</v>
      </c>
      <c r="II193" t="s">
        <v>377</v>
      </c>
      <c r="IJ193">
        <v>0</v>
      </c>
      <c r="IK193">
        <v>0</v>
      </c>
      <c r="IL193">
        <v>0</v>
      </c>
      <c r="IM193">
        <v>0</v>
      </c>
      <c r="IN193">
        <v>0</v>
      </c>
      <c r="IO193">
        <v>0</v>
      </c>
      <c r="IP193">
        <v>0</v>
      </c>
      <c r="IQ193">
        <v>0</v>
      </c>
      <c r="IR193">
        <v>0</v>
      </c>
      <c r="IS193">
        <v>0</v>
      </c>
      <c r="IT193">
        <v>1</v>
      </c>
      <c r="IV193" t="s">
        <v>350</v>
      </c>
      <c r="IZ193" t="s">
        <v>346</v>
      </c>
      <c r="JA193">
        <v>760</v>
      </c>
      <c r="JB193" t="s">
        <v>346</v>
      </c>
      <c r="JC193">
        <v>770</v>
      </c>
      <c r="JE193" t="s">
        <v>350</v>
      </c>
      <c r="JU193" t="s">
        <v>346</v>
      </c>
      <c r="JV193" t="s">
        <v>346</v>
      </c>
      <c r="JW193" t="s">
        <v>346</v>
      </c>
      <c r="JX193" t="s">
        <v>346</v>
      </c>
      <c r="JY193" t="s">
        <v>346</v>
      </c>
      <c r="JZ193" t="s">
        <v>346</v>
      </c>
      <c r="KA193" t="s">
        <v>346</v>
      </c>
      <c r="KB193" t="s">
        <v>346</v>
      </c>
      <c r="KC193" t="s">
        <v>346</v>
      </c>
      <c r="KE193">
        <v>5</v>
      </c>
      <c r="KF193">
        <v>0</v>
      </c>
      <c r="KG193">
        <v>6</v>
      </c>
      <c r="KH193" t="s">
        <v>350</v>
      </c>
      <c r="LN193" t="s">
        <v>362</v>
      </c>
      <c r="LO193" t="s">
        <v>799</v>
      </c>
    </row>
    <row r="194" spans="1:327" x14ac:dyDescent="0.35">
      <c r="A194" t="s">
        <v>819</v>
      </c>
      <c r="B194" t="s">
        <v>619</v>
      </c>
      <c r="E194" t="s">
        <v>700</v>
      </c>
      <c r="F194" t="s">
        <v>700</v>
      </c>
      <c r="G194" t="s">
        <v>333</v>
      </c>
      <c r="H194" t="s">
        <v>569</v>
      </c>
      <c r="I194" t="s">
        <v>556</v>
      </c>
      <c r="J194" t="s">
        <v>336</v>
      </c>
      <c r="K194" t="s">
        <v>337</v>
      </c>
      <c r="L194" t="s">
        <v>592</v>
      </c>
      <c r="M194" t="s">
        <v>593</v>
      </c>
      <c r="N194" t="s">
        <v>701</v>
      </c>
      <c r="O194" t="s">
        <v>702</v>
      </c>
      <c r="P194" t="s">
        <v>342</v>
      </c>
      <c r="Q194" t="s">
        <v>410</v>
      </c>
      <c r="R194" t="s">
        <v>344</v>
      </c>
      <c r="S194" t="s">
        <v>345</v>
      </c>
      <c r="T194" t="s">
        <v>350</v>
      </c>
      <c r="DA194" t="s">
        <v>346</v>
      </c>
      <c r="DB194" t="s">
        <v>386</v>
      </c>
      <c r="DD194" t="s">
        <v>390</v>
      </c>
      <c r="DE194" t="s">
        <v>388</v>
      </c>
      <c r="DF194">
        <v>1</v>
      </c>
      <c r="DG194">
        <v>0</v>
      </c>
      <c r="DH194">
        <v>0</v>
      </c>
      <c r="DI194">
        <v>0</v>
      </c>
      <c r="DJ194">
        <v>1</v>
      </c>
      <c r="DK194">
        <v>0</v>
      </c>
      <c r="DL194">
        <v>0</v>
      </c>
      <c r="DM194">
        <v>0</v>
      </c>
      <c r="DN194">
        <v>0</v>
      </c>
      <c r="DP194" t="s">
        <v>346</v>
      </c>
      <c r="DQ194" t="s">
        <v>346</v>
      </c>
      <c r="DS194">
        <v>370</v>
      </c>
      <c r="DT194">
        <v>370</v>
      </c>
      <c r="DU194" t="s">
        <v>346</v>
      </c>
      <c r="DV194" t="s">
        <v>346</v>
      </c>
      <c r="DX194">
        <v>400</v>
      </c>
      <c r="DY194">
        <v>400</v>
      </c>
      <c r="DZ194" t="s">
        <v>350</v>
      </c>
      <c r="EE194" t="s">
        <v>472</v>
      </c>
      <c r="EF194">
        <v>3</v>
      </c>
      <c r="EG194" t="s">
        <v>356</v>
      </c>
      <c r="EI194" t="s">
        <v>376</v>
      </c>
      <c r="EK194" t="s">
        <v>585</v>
      </c>
      <c r="EL194">
        <v>0</v>
      </c>
      <c r="EM194">
        <v>0</v>
      </c>
      <c r="EN194">
        <v>0</v>
      </c>
      <c r="EO194">
        <v>0</v>
      </c>
      <c r="EP194">
        <v>0</v>
      </c>
      <c r="EQ194">
        <v>0</v>
      </c>
      <c r="ER194">
        <v>1</v>
      </c>
      <c r="ES194">
        <v>0</v>
      </c>
      <c r="ET194">
        <v>0</v>
      </c>
      <c r="EU194">
        <v>0</v>
      </c>
      <c r="EV194">
        <v>0</v>
      </c>
      <c r="EX194" t="s">
        <v>346</v>
      </c>
      <c r="EY194" t="s">
        <v>386</v>
      </c>
      <c r="FA194" t="s">
        <v>390</v>
      </c>
      <c r="FB194" t="s">
        <v>388</v>
      </c>
      <c r="FC194">
        <v>1</v>
      </c>
      <c r="FD194">
        <v>0</v>
      </c>
      <c r="FE194">
        <v>0</v>
      </c>
      <c r="FF194">
        <v>0</v>
      </c>
      <c r="FG194">
        <v>1</v>
      </c>
      <c r="FH194">
        <v>0</v>
      </c>
      <c r="FI194">
        <v>0</v>
      </c>
      <c r="FJ194">
        <v>0</v>
      </c>
      <c r="FK194">
        <v>0</v>
      </c>
      <c r="FM194" t="s">
        <v>346</v>
      </c>
      <c r="FN194" t="s">
        <v>346</v>
      </c>
      <c r="FP194">
        <v>150</v>
      </c>
      <c r="FQ194">
        <v>150</v>
      </c>
      <c r="FR194" t="s">
        <v>350</v>
      </c>
      <c r="FW194" t="s">
        <v>346</v>
      </c>
      <c r="FX194" t="s">
        <v>346</v>
      </c>
      <c r="FZ194">
        <v>200</v>
      </c>
      <c r="GA194">
        <v>200</v>
      </c>
      <c r="GB194" t="s">
        <v>346</v>
      </c>
      <c r="GC194" t="s">
        <v>346</v>
      </c>
      <c r="GE194">
        <v>150</v>
      </c>
      <c r="GF194">
        <v>150</v>
      </c>
      <c r="GG194" t="s">
        <v>350</v>
      </c>
      <c r="GL194" t="s">
        <v>350</v>
      </c>
      <c r="GQ194" t="s">
        <v>593</v>
      </c>
      <c r="GR194">
        <v>1</v>
      </c>
      <c r="GS194" t="s">
        <v>402</v>
      </c>
      <c r="GU194" t="s">
        <v>376</v>
      </c>
      <c r="GW194" t="s">
        <v>585</v>
      </c>
      <c r="GX194">
        <v>0</v>
      </c>
      <c r="GY194">
        <v>0</v>
      </c>
      <c r="GZ194">
        <v>0</v>
      </c>
      <c r="HA194">
        <v>0</v>
      </c>
      <c r="HB194">
        <v>0</v>
      </c>
      <c r="HC194">
        <v>0</v>
      </c>
      <c r="HD194">
        <v>1</v>
      </c>
      <c r="HE194">
        <v>0</v>
      </c>
      <c r="HF194">
        <v>0</v>
      </c>
      <c r="HG194">
        <v>0</v>
      </c>
      <c r="HH194">
        <v>0</v>
      </c>
      <c r="HJ194" t="s">
        <v>350</v>
      </c>
      <c r="IV194" t="s">
        <v>346</v>
      </c>
      <c r="IW194" t="s">
        <v>346</v>
      </c>
      <c r="IY194">
        <v>7000</v>
      </c>
      <c r="IZ194" t="s">
        <v>350</v>
      </c>
      <c r="JB194" t="s">
        <v>350</v>
      </c>
      <c r="JE194" t="s">
        <v>350</v>
      </c>
      <c r="JU194" t="s">
        <v>346</v>
      </c>
      <c r="JV194" t="s">
        <v>346</v>
      </c>
      <c r="JY194" t="s">
        <v>346</v>
      </c>
      <c r="JZ194" t="s">
        <v>346</v>
      </c>
      <c r="KC194" t="s">
        <v>346</v>
      </c>
      <c r="KE194">
        <v>5</v>
      </c>
      <c r="KF194">
        <v>0</v>
      </c>
      <c r="KG194">
        <v>6</v>
      </c>
      <c r="KH194" t="s">
        <v>350</v>
      </c>
      <c r="LN194" t="s">
        <v>362</v>
      </c>
      <c r="LO194" t="s">
        <v>820</v>
      </c>
    </row>
    <row r="195" spans="1:327" x14ac:dyDescent="0.35">
      <c r="A195" t="s">
        <v>821</v>
      </c>
      <c r="B195" t="s">
        <v>822</v>
      </c>
      <c r="E195" t="s">
        <v>700</v>
      </c>
      <c r="F195" t="s">
        <v>700</v>
      </c>
      <c r="G195" t="s">
        <v>333</v>
      </c>
      <c r="H195" t="s">
        <v>569</v>
      </c>
      <c r="I195" t="s">
        <v>556</v>
      </c>
      <c r="J195" t="s">
        <v>336</v>
      </c>
      <c r="K195" t="s">
        <v>337</v>
      </c>
      <c r="L195" t="s">
        <v>592</v>
      </c>
      <c r="M195" t="s">
        <v>593</v>
      </c>
      <c r="N195" t="s">
        <v>701</v>
      </c>
      <c r="O195" t="s">
        <v>702</v>
      </c>
      <c r="P195" t="s">
        <v>342</v>
      </c>
      <c r="Q195" t="s">
        <v>410</v>
      </c>
      <c r="R195" t="s">
        <v>344</v>
      </c>
      <c r="S195" t="s">
        <v>345</v>
      </c>
      <c r="T195" t="s">
        <v>350</v>
      </c>
      <c r="DA195" t="s">
        <v>346</v>
      </c>
      <c r="DB195" t="s">
        <v>386</v>
      </c>
      <c r="DD195" t="s">
        <v>390</v>
      </c>
      <c r="DE195" t="s">
        <v>388</v>
      </c>
      <c r="DF195">
        <v>1</v>
      </c>
      <c r="DG195">
        <v>0</v>
      </c>
      <c r="DH195">
        <v>0</v>
      </c>
      <c r="DI195">
        <v>0</v>
      </c>
      <c r="DJ195">
        <v>1</v>
      </c>
      <c r="DK195">
        <v>0</v>
      </c>
      <c r="DL195">
        <v>0</v>
      </c>
      <c r="DM195">
        <v>0</v>
      </c>
      <c r="DN195">
        <v>0</v>
      </c>
      <c r="DP195" t="s">
        <v>346</v>
      </c>
      <c r="DQ195" t="s">
        <v>346</v>
      </c>
      <c r="DS195">
        <v>370</v>
      </c>
      <c r="DT195">
        <v>370</v>
      </c>
      <c r="DU195" t="s">
        <v>346</v>
      </c>
      <c r="DV195" t="s">
        <v>346</v>
      </c>
      <c r="DX195">
        <v>400</v>
      </c>
      <c r="DY195">
        <v>400</v>
      </c>
      <c r="DZ195" t="s">
        <v>350</v>
      </c>
      <c r="EE195" t="s">
        <v>472</v>
      </c>
      <c r="EF195">
        <v>3</v>
      </c>
      <c r="EG195" t="s">
        <v>356</v>
      </c>
      <c r="EI195" t="s">
        <v>376</v>
      </c>
      <c r="EK195" t="s">
        <v>585</v>
      </c>
      <c r="EL195">
        <v>0</v>
      </c>
      <c r="EM195">
        <v>0</v>
      </c>
      <c r="EN195">
        <v>0</v>
      </c>
      <c r="EO195">
        <v>0</v>
      </c>
      <c r="EP195">
        <v>0</v>
      </c>
      <c r="EQ195">
        <v>0</v>
      </c>
      <c r="ER195">
        <v>1</v>
      </c>
      <c r="ES195">
        <v>0</v>
      </c>
      <c r="ET195">
        <v>0</v>
      </c>
      <c r="EU195">
        <v>0</v>
      </c>
      <c r="EV195">
        <v>0</v>
      </c>
      <c r="EX195" t="s">
        <v>346</v>
      </c>
      <c r="EY195" t="s">
        <v>386</v>
      </c>
      <c r="FA195" t="s">
        <v>390</v>
      </c>
      <c r="FB195" t="s">
        <v>388</v>
      </c>
      <c r="FC195">
        <v>1</v>
      </c>
      <c r="FD195">
        <v>0</v>
      </c>
      <c r="FE195">
        <v>0</v>
      </c>
      <c r="FF195">
        <v>0</v>
      </c>
      <c r="FG195">
        <v>1</v>
      </c>
      <c r="FH195">
        <v>0</v>
      </c>
      <c r="FI195">
        <v>0</v>
      </c>
      <c r="FJ195">
        <v>0</v>
      </c>
      <c r="FK195">
        <v>0</v>
      </c>
      <c r="FM195" t="s">
        <v>346</v>
      </c>
      <c r="FN195" t="s">
        <v>346</v>
      </c>
      <c r="FP195">
        <v>200</v>
      </c>
      <c r="FQ195">
        <v>200</v>
      </c>
      <c r="FR195" t="s">
        <v>350</v>
      </c>
      <c r="FW195" t="s">
        <v>346</v>
      </c>
      <c r="FX195" t="s">
        <v>346</v>
      </c>
      <c r="FZ195">
        <v>200</v>
      </c>
      <c r="GA195">
        <v>200</v>
      </c>
      <c r="GB195" t="s">
        <v>350</v>
      </c>
      <c r="GG195" t="s">
        <v>350</v>
      </c>
      <c r="GL195" t="s">
        <v>350</v>
      </c>
      <c r="GQ195" t="s">
        <v>593</v>
      </c>
      <c r="GR195">
        <v>1</v>
      </c>
      <c r="GS195" t="s">
        <v>402</v>
      </c>
      <c r="GU195" t="s">
        <v>376</v>
      </c>
      <c r="GW195" t="s">
        <v>585</v>
      </c>
      <c r="GX195">
        <v>0</v>
      </c>
      <c r="GY195">
        <v>0</v>
      </c>
      <c r="GZ195">
        <v>0</v>
      </c>
      <c r="HA195">
        <v>0</v>
      </c>
      <c r="HB195">
        <v>0</v>
      </c>
      <c r="HC195">
        <v>0</v>
      </c>
      <c r="HD195">
        <v>1</v>
      </c>
      <c r="HE195">
        <v>0</v>
      </c>
      <c r="HF195">
        <v>0</v>
      </c>
      <c r="HG195">
        <v>0</v>
      </c>
      <c r="HH195">
        <v>0</v>
      </c>
      <c r="HJ195" t="s">
        <v>350</v>
      </c>
      <c r="IV195" t="s">
        <v>350</v>
      </c>
      <c r="IZ195" t="s">
        <v>350</v>
      </c>
      <c r="JB195" t="s">
        <v>350</v>
      </c>
      <c r="JE195" t="s">
        <v>350</v>
      </c>
      <c r="JU195" t="s">
        <v>346</v>
      </c>
      <c r="JV195" t="s">
        <v>346</v>
      </c>
      <c r="JY195" t="s">
        <v>346</v>
      </c>
      <c r="JZ195" t="s">
        <v>346</v>
      </c>
      <c r="KC195" t="s">
        <v>346</v>
      </c>
      <c r="KE195">
        <v>5</v>
      </c>
      <c r="KF195">
        <v>0</v>
      </c>
      <c r="KG195">
        <v>6</v>
      </c>
      <c r="KH195" t="s">
        <v>350</v>
      </c>
      <c r="LN195" t="s">
        <v>362</v>
      </c>
      <c r="LO195" t="s">
        <v>823</v>
      </c>
    </row>
    <row r="196" spans="1:327" x14ac:dyDescent="0.35">
      <c r="A196" t="s">
        <v>824</v>
      </c>
      <c r="B196" t="s">
        <v>365</v>
      </c>
      <c r="E196" t="s">
        <v>700</v>
      </c>
      <c r="F196" t="s">
        <v>700</v>
      </c>
      <c r="G196" t="s">
        <v>333</v>
      </c>
      <c r="H196" t="s">
        <v>569</v>
      </c>
      <c r="I196" t="s">
        <v>556</v>
      </c>
      <c r="J196" t="s">
        <v>336</v>
      </c>
      <c r="K196" t="s">
        <v>337</v>
      </c>
      <c r="L196" t="s">
        <v>592</v>
      </c>
      <c r="M196" t="s">
        <v>593</v>
      </c>
      <c r="N196" t="s">
        <v>701</v>
      </c>
      <c r="O196" t="s">
        <v>702</v>
      </c>
      <c r="P196" t="s">
        <v>342</v>
      </c>
      <c r="Q196" t="s">
        <v>410</v>
      </c>
      <c r="R196" t="s">
        <v>344</v>
      </c>
      <c r="S196" t="s">
        <v>345</v>
      </c>
      <c r="T196" t="s">
        <v>350</v>
      </c>
      <c r="DA196" t="s">
        <v>350</v>
      </c>
      <c r="EX196" t="s">
        <v>346</v>
      </c>
      <c r="EY196" t="s">
        <v>347</v>
      </c>
      <c r="FA196" t="s">
        <v>390</v>
      </c>
      <c r="FB196" t="s">
        <v>388</v>
      </c>
      <c r="FC196">
        <v>1</v>
      </c>
      <c r="FD196">
        <v>0</v>
      </c>
      <c r="FE196">
        <v>0</v>
      </c>
      <c r="FF196">
        <v>0</v>
      </c>
      <c r="FG196">
        <v>1</v>
      </c>
      <c r="FH196">
        <v>0</v>
      </c>
      <c r="FI196">
        <v>0</v>
      </c>
      <c r="FJ196">
        <v>0</v>
      </c>
      <c r="FK196">
        <v>0</v>
      </c>
      <c r="FM196" t="s">
        <v>346</v>
      </c>
      <c r="FN196" t="s">
        <v>350</v>
      </c>
      <c r="FO196">
        <v>15</v>
      </c>
      <c r="FP196">
        <v>3200</v>
      </c>
      <c r="FQ196">
        <v>160</v>
      </c>
      <c r="FR196" t="s">
        <v>350</v>
      </c>
      <c r="FW196" t="s">
        <v>346</v>
      </c>
      <c r="FX196" t="s">
        <v>350</v>
      </c>
      <c r="FY196">
        <v>5760</v>
      </c>
      <c r="FZ196">
        <v>11800</v>
      </c>
      <c r="GA196">
        <v>205</v>
      </c>
      <c r="GB196" t="s">
        <v>346</v>
      </c>
      <c r="GC196" t="s">
        <v>350</v>
      </c>
      <c r="GD196">
        <v>4800</v>
      </c>
      <c r="GE196">
        <v>5700</v>
      </c>
      <c r="GF196">
        <v>119</v>
      </c>
      <c r="GG196" t="s">
        <v>350</v>
      </c>
      <c r="GL196" t="s">
        <v>350</v>
      </c>
      <c r="GQ196" t="s">
        <v>593</v>
      </c>
      <c r="GR196">
        <v>1</v>
      </c>
      <c r="GS196" t="s">
        <v>402</v>
      </c>
      <c r="GU196" t="s">
        <v>376</v>
      </c>
      <c r="GW196" t="s">
        <v>585</v>
      </c>
      <c r="GX196">
        <v>0</v>
      </c>
      <c r="GY196">
        <v>0</v>
      </c>
      <c r="GZ196">
        <v>0</v>
      </c>
      <c r="HA196">
        <v>0</v>
      </c>
      <c r="HB196">
        <v>0</v>
      </c>
      <c r="HC196">
        <v>0</v>
      </c>
      <c r="HD196">
        <v>1</v>
      </c>
      <c r="HE196">
        <v>0</v>
      </c>
      <c r="HF196">
        <v>0</v>
      </c>
      <c r="HG196">
        <v>0</v>
      </c>
      <c r="HH196">
        <v>0</v>
      </c>
      <c r="HJ196" t="s">
        <v>350</v>
      </c>
      <c r="IV196" t="s">
        <v>350</v>
      </c>
      <c r="IZ196" t="s">
        <v>346</v>
      </c>
      <c r="JA196">
        <v>780</v>
      </c>
      <c r="JB196" t="s">
        <v>350</v>
      </c>
      <c r="JE196" t="s">
        <v>350</v>
      </c>
      <c r="JY196" t="s">
        <v>346</v>
      </c>
      <c r="JZ196" t="s">
        <v>346</v>
      </c>
      <c r="KC196" t="s">
        <v>346</v>
      </c>
      <c r="KE196">
        <v>5</v>
      </c>
      <c r="KF196">
        <v>0</v>
      </c>
      <c r="KG196">
        <v>6</v>
      </c>
      <c r="KH196" t="s">
        <v>350</v>
      </c>
      <c r="LN196" t="s">
        <v>362</v>
      </c>
      <c r="LO196" t="s">
        <v>825</v>
      </c>
    </row>
    <row r="197" spans="1:327" x14ac:dyDescent="0.35">
      <c r="A197" t="s">
        <v>826</v>
      </c>
      <c r="B197" t="s">
        <v>329</v>
      </c>
      <c r="E197" t="s">
        <v>700</v>
      </c>
      <c r="F197" t="s">
        <v>700</v>
      </c>
      <c r="G197" t="s">
        <v>333</v>
      </c>
      <c r="H197" t="s">
        <v>569</v>
      </c>
      <c r="I197" t="s">
        <v>556</v>
      </c>
      <c r="J197" t="s">
        <v>336</v>
      </c>
      <c r="K197" t="s">
        <v>337</v>
      </c>
      <c r="L197" t="s">
        <v>592</v>
      </c>
      <c r="M197" t="s">
        <v>593</v>
      </c>
      <c r="N197" t="s">
        <v>701</v>
      </c>
      <c r="O197" t="s">
        <v>702</v>
      </c>
      <c r="P197" t="s">
        <v>342</v>
      </c>
      <c r="Q197" t="s">
        <v>410</v>
      </c>
      <c r="R197" t="s">
        <v>344</v>
      </c>
      <c r="S197" t="s">
        <v>345</v>
      </c>
      <c r="T197" t="s">
        <v>346</v>
      </c>
      <c r="U197" t="s">
        <v>347</v>
      </c>
      <c r="W197" t="s">
        <v>390</v>
      </c>
      <c r="X197" t="s">
        <v>388</v>
      </c>
      <c r="Y197">
        <v>1</v>
      </c>
      <c r="Z197">
        <v>0</v>
      </c>
      <c r="AA197">
        <v>0</v>
      </c>
      <c r="AB197">
        <v>0</v>
      </c>
      <c r="AC197">
        <v>1</v>
      </c>
      <c r="AD197">
        <v>0</v>
      </c>
      <c r="AE197">
        <v>0</v>
      </c>
      <c r="AF197">
        <v>0</v>
      </c>
      <c r="AG197">
        <v>0</v>
      </c>
      <c r="AI197" t="s">
        <v>350</v>
      </c>
      <c r="AN197" t="s">
        <v>346</v>
      </c>
      <c r="AO197" t="s">
        <v>350</v>
      </c>
      <c r="AP197">
        <v>10</v>
      </c>
      <c r="AQ197">
        <v>4800</v>
      </c>
      <c r="AR197">
        <v>480</v>
      </c>
      <c r="AS197" t="s">
        <v>346</v>
      </c>
      <c r="AT197" t="s">
        <v>351</v>
      </c>
      <c r="AY197" t="s">
        <v>350</v>
      </c>
      <c r="AZ197">
        <v>24</v>
      </c>
      <c r="BA197">
        <v>7000</v>
      </c>
      <c r="BB197">
        <v>292</v>
      </c>
      <c r="BC197" t="s">
        <v>350</v>
      </c>
      <c r="BI197" t="s">
        <v>350</v>
      </c>
      <c r="BN197" t="s">
        <v>346</v>
      </c>
      <c r="BO197" t="s">
        <v>350</v>
      </c>
      <c r="BP197">
        <v>10</v>
      </c>
      <c r="BQ197">
        <v>4200</v>
      </c>
      <c r="BR197">
        <v>420</v>
      </c>
      <c r="BS197" t="s">
        <v>350</v>
      </c>
      <c r="BX197" t="s">
        <v>350</v>
      </c>
      <c r="CC197" t="s">
        <v>350</v>
      </c>
      <c r="CH197" t="s">
        <v>593</v>
      </c>
      <c r="CI197">
        <v>1</v>
      </c>
      <c r="CJ197" t="s">
        <v>402</v>
      </c>
      <c r="CL197" t="s">
        <v>376</v>
      </c>
      <c r="CN197" t="s">
        <v>585</v>
      </c>
      <c r="CO197">
        <v>0</v>
      </c>
      <c r="CP197">
        <v>0</v>
      </c>
      <c r="CQ197">
        <v>0</v>
      </c>
      <c r="CR197">
        <v>0</v>
      </c>
      <c r="CS197">
        <v>0</v>
      </c>
      <c r="CT197">
        <v>0</v>
      </c>
      <c r="CU197">
        <v>1</v>
      </c>
      <c r="CV197">
        <v>0</v>
      </c>
      <c r="CW197">
        <v>0</v>
      </c>
      <c r="CX197">
        <v>0</v>
      </c>
      <c r="CY197">
        <v>0</v>
      </c>
      <c r="DA197" t="s">
        <v>350</v>
      </c>
      <c r="EX197" t="s">
        <v>350</v>
      </c>
      <c r="HJ197" t="s">
        <v>350</v>
      </c>
      <c r="IV197" t="s">
        <v>350</v>
      </c>
      <c r="IZ197" t="s">
        <v>346</v>
      </c>
      <c r="JA197">
        <v>785</v>
      </c>
      <c r="JB197" t="s">
        <v>350</v>
      </c>
      <c r="JE197" t="s">
        <v>350</v>
      </c>
      <c r="JW197" t="s">
        <v>346</v>
      </c>
      <c r="JX197" t="s">
        <v>346</v>
      </c>
      <c r="KC197" t="s">
        <v>346</v>
      </c>
      <c r="KE197">
        <v>5</v>
      </c>
      <c r="KF197">
        <v>0</v>
      </c>
      <c r="KG197">
        <v>6</v>
      </c>
      <c r="KH197" t="s">
        <v>350</v>
      </c>
      <c r="LN197" t="s">
        <v>362</v>
      </c>
      <c r="LO197" t="s">
        <v>827</v>
      </c>
    </row>
    <row r="198" spans="1:327" x14ac:dyDescent="0.35">
      <c r="A198" t="s">
        <v>902</v>
      </c>
      <c r="B198" t="s">
        <v>903</v>
      </c>
      <c r="E198" t="s">
        <v>700</v>
      </c>
      <c r="F198" t="s">
        <v>700</v>
      </c>
      <c r="G198" t="s">
        <v>333</v>
      </c>
      <c r="H198" t="s">
        <v>569</v>
      </c>
      <c r="I198" t="s">
        <v>556</v>
      </c>
      <c r="J198" t="s">
        <v>336</v>
      </c>
      <c r="K198" t="s">
        <v>337</v>
      </c>
      <c r="L198" t="s">
        <v>592</v>
      </c>
      <c r="M198" t="s">
        <v>593</v>
      </c>
      <c r="N198" t="s">
        <v>701</v>
      </c>
      <c r="O198" t="s">
        <v>702</v>
      </c>
      <c r="P198" t="s">
        <v>342</v>
      </c>
      <c r="Q198" t="s">
        <v>410</v>
      </c>
      <c r="R198" t="s">
        <v>344</v>
      </c>
      <c r="S198" t="s">
        <v>345</v>
      </c>
      <c r="T198" t="s">
        <v>350</v>
      </c>
      <c r="DA198" t="s">
        <v>346</v>
      </c>
      <c r="DB198" t="s">
        <v>386</v>
      </c>
      <c r="DD198" t="s">
        <v>390</v>
      </c>
      <c r="DE198" t="s">
        <v>388</v>
      </c>
      <c r="DF198">
        <v>1</v>
      </c>
      <c r="DG198">
        <v>0</v>
      </c>
      <c r="DH198">
        <v>0</v>
      </c>
      <c r="DI198">
        <v>0</v>
      </c>
      <c r="DJ198">
        <v>1</v>
      </c>
      <c r="DK198">
        <v>0</v>
      </c>
      <c r="DL198">
        <v>0</v>
      </c>
      <c r="DM198">
        <v>0</v>
      </c>
      <c r="DN198">
        <v>0</v>
      </c>
      <c r="DP198" t="s">
        <v>346</v>
      </c>
      <c r="DQ198" t="s">
        <v>346</v>
      </c>
      <c r="DS198">
        <v>370</v>
      </c>
      <c r="DT198">
        <v>370</v>
      </c>
      <c r="DU198" t="s">
        <v>346</v>
      </c>
      <c r="DV198" t="s">
        <v>346</v>
      </c>
      <c r="DX198">
        <v>400</v>
      </c>
      <c r="DY198">
        <v>400</v>
      </c>
      <c r="DZ198" t="s">
        <v>350</v>
      </c>
      <c r="EE198" t="s">
        <v>472</v>
      </c>
      <c r="EF198">
        <v>3</v>
      </c>
      <c r="EG198" t="s">
        <v>356</v>
      </c>
      <c r="EI198" t="s">
        <v>376</v>
      </c>
      <c r="EK198" t="s">
        <v>585</v>
      </c>
      <c r="EL198">
        <v>0</v>
      </c>
      <c r="EM198">
        <v>0</v>
      </c>
      <c r="EN198">
        <v>0</v>
      </c>
      <c r="EO198">
        <v>0</v>
      </c>
      <c r="EP198">
        <v>0</v>
      </c>
      <c r="EQ198">
        <v>0</v>
      </c>
      <c r="ER198">
        <v>1</v>
      </c>
      <c r="ES198">
        <v>0</v>
      </c>
      <c r="ET198">
        <v>0</v>
      </c>
      <c r="EU198">
        <v>0</v>
      </c>
      <c r="EV198">
        <v>0</v>
      </c>
      <c r="EX198" t="s">
        <v>346</v>
      </c>
      <c r="EY198" t="s">
        <v>386</v>
      </c>
      <c r="FA198" t="s">
        <v>390</v>
      </c>
      <c r="FB198" t="s">
        <v>388</v>
      </c>
      <c r="FC198">
        <v>1</v>
      </c>
      <c r="FD198">
        <v>0</v>
      </c>
      <c r="FE198">
        <v>0</v>
      </c>
      <c r="FF198">
        <v>0</v>
      </c>
      <c r="FG198">
        <v>1</v>
      </c>
      <c r="FH198">
        <v>0</v>
      </c>
      <c r="FI198">
        <v>0</v>
      </c>
      <c r="FJ198">
        <v>0</v>
      </c>
      <c r="FK198">
        <v>0</v>
      </c>
      <c r="FM198" t="s">
        <v>346</v>
      </c>
      <c r="FN198" t="s">
        <v>346</v>
      </c>
      <c r="FP198">
        <v>150</v>
      </c>
      <c r="FQ198">
        <v>150</v>
      </c>
      <c r="FR198" t="s">
        <v>350</v>
      </c>
      <c r="FW198" t="s">
        <v>346</v>
      </c>
      <c r="FX198" t="s">
        <v>346</v>
      </c>
      <c r="FZ198">
        <v>180</v>
      </c>
      <c r="GA198">
        <v>180</v>
      </c>
      <c r="GB198" t="s">
        <v>346</v>
      </c>
      <c r="GC198" t="s">
        <v>346</v>
      </c>
      <c r="GE198">
        <v>150</v>
      </c>
      <c r="GF198">
        <v>150</v>
      </c>
      <c r="GG198" t="s">
        <v>350</v>
      </c>
      <c r="GL198" t="s">
        <v>350</v>
      </c>
      <c r="GQ198" t="s">
        <v>593</v>
      </c>
      <c r="GR198">
        <v>1</v>
      </c>
      <c r="GS198" t="s">
        <v>402</v>
      </c>
      <c r="GU198" t="s">
        <v>376</v>
      </c>
      <c r="GW198" t="s">
        <v>585</v>
      </c>
      <c r="GX198">
        <v>0</v>
      </c>
      <c r="GY198">
        <v>0</v>
      </c>
      <c r="GZ198">
        <v>0</v>
      </c>
      <c r="HA198">
        <v>0</v>
      </c>
      <c r="HB198">
        <v>0</v>
      </c>
      <c r="HC198">
        <v>0</v>
      </c>
      <c r="HD198">
        <v>1</v>
      </c>
      <c r="HE198">
        <v>0</v>
      </c>
      <c r="HF198">
        <v>0</v>
      </c>
      <c r="HG198">
        <v>0</v>
      </c>
      <c r="HH198">
        <v>0</v>
      </c>
      <c r="HJ198" t="s">
        <v>350</v>
      </c>
      <c r="IV198" t="s">
        <v>350</v>
      </c>
      <c r="IZ198" t="s">
        <v>350</v>
      </c>
      <c r="JB198" t="s">
        <v>350</v>
      </c>
      <c r="JE198" t="s">
        <v>350</v>
      </c>
      <c r="JU198" t="s">
        <v>346</v>
      </c>
      <c r="JV198" t="s">
        <v>346</v>
      </c>
      <c r="JY198" t="s">
        <v>346</v>
      </c>
      <c r="JZ198" t="s">
        <v>346</v>
      </c>
      <c r="KC198" t="s">
        <v>346</v>
      </c>
      <c r="KE198">
        <v>4</v>
      </c>
      <c r="KF198">
        <v>0</v>
      </c>
      <c r="KG198">
        <v>6</v>
      </c>
      <c r="KH198" t="s">
        <v>350</v>
      </c>
      <c r="LN198" t="s">
        <v>362</v>
      </c>
      <c r="LO198" t="s">
        <v>904</v>
      </c>
    </row>
    <row r="199" spans="1:327" x14ac:dyDescent="0.35">
      <c r="A199" t="s">
        <v>1068</v>
      </c>
      <c r="E199" t="s">
        <v>1069</v>
      </c>
      <c r="F199" t="s">
        <v>1070</v>
      </c>
      <c r="G199" t="s">
        <v>333</v>
      </c>
      <c r="H199" t="s">
        <v>569</v>
      </c>
      <c r="I199" t="s">
        <v>556</v>
      </c>
      <c r="J199" t="s">
        <v>336</v>
      </c>
      <c r="K199" t="s">
        <v>337</v>
      </c>
      <c r="L199" t="s">
        <v>1071</v>
      </c>
      <c r="M199" t="s">
        <v>1072</v>
      </c>
      <c r="N199" t="s">
        <v>1073</v>
      </c>
      <c r="O199" t="s">
        <v>1074</v>
      </c>
      <c r="P199" t="s">
        <v>342</v>
      </c>
      <c r="Q199" t="s">
        <v>410</v>
      </c>
      <c r="R199" t="s">
        <v>344</v>
      </c>
      <c r="S199" t="s">
        <v>345</v>
      </c>
      <c r="T199" t="s">
        <v>346</v>
      </c>
      <c r="U199" t="s">
        <v>386</v>
      </c>
      <c r="W199" t="s">
        <v>387</v>
      </c>
      <c r="X199" t="s">
        <v>349</v>
      </c>
      <c r="Y199">
        <v>1</v>
      </c>
      <c r="Z199">
        <v>0</v>
      </c>
      <c r="AA199">
        <v>0</v>
      </c>
      <c r="AB199">
        <v>0</v>
      </c>
      <c r="AC199">
        <v>0</v>
      </c>
      <c r="AD199">
        <v>0</v>
      </c>
      <c r="AE199">
        <v>0</v>
      </c>
      <c r="AF199">
        <v>0</v>
      </c>
      <c r="AG199">
        <v>0</v>
      </c>
      <c r="AI199" t="s">
        <v>346</v>
      </c>
      <c r="AJ199" t="s">
        <v>346</v>
      </c>
      <c r="AL199">
        <v>500</v>
      </c>
      <c r="AM199">
        <v>500</v>
      </c>
      <c r="AN199" t="s">
        <v>346</v>
      </c>
      <c r="AO199" t="s">
        <v>346</v>
      </c>
      <c r="AQ199">
        <v>550</v>
      </c>
      <c r="AR199">
        <v>550</v>
      </c>
      <c r="AS199" t="s">
        <v>346</v>
      </c>
      <c r="AT199" t="s">
        <v>399</v>
      </c>
      <c r="AU199" t="s">
        <v>346</v>
      </c>
      <c r="AW199">
        <v>900</v>
      </c>
      <c r="AX199">
        <v>900</v>
      </c>
      <c r="AY199" t="s">
        <v>346</v>
      </c>
      <c r="BA199">
        <v>280</v>
      </c>
      <c r="BB199">
        <v>280</v>
      </c>
      <c r="BC199" t="s">
        <v>346</v>
      </c>
      <c r="BD199" t="s">
        <v>346</v>
      </c>
      <c r="BF199" t="s">
        <v>352</v>
      </c>
      <c r="BG199">
        <v>750</v>
      </c>
      <c r="BH199">
        <v>750</v>
      </c>
      <c r="BI199" t="s">
        <v>346</v>
      </c>
      <c r="BJ199" t="s">
        <v>346</v>
      </c>
      <c r="BL199">
        <v>550</v>
      </c>
      <c r="BM199">
        <v>550</v>
      </c>
      <c r="BN199" t="s">
        <v>346</v>
      </c>
      <c r="BO199" t="s">
        <v>346</v>
      </c>
      <c r="BQ199">
        <v>500</v>
      </c>
      <c r="BR199">
        <v>500</v>
      </c>
      <c r="BS199" t="s">
        <v>346</v>
      </c>
      <c r="BT199" t="s">
        <v>346</v>
      </c>
      <c r="BV199">
        <v>100</v>
      </c>
      <c r="BW199">
        <v>100</v>
      </c>
      <c r="BX199" t="s">
        <v>346</v>
      </c>
      <c r="BY199" t="s">
        <v>346</v>
      </c>
      <c r="CA199">
        <v>350</v>
      </c>
      <c r="CB199">
        <v>350</v>
      </c>
      <c r="CC199" t="s">
        <v>346</v>
      </c>
      <c r="CD199" t="s">
        <v>346</v>
      </c>
      <c r="CF199">
        <v>300</v>
      </c>
      <c r="CG199">
        <v>300</v>
      </c>
      <c r="CH199" t="s">
        <v>1072</v>
      </c>
      <c r="CI199">
        <v>3</v>
      </c>
      <c r="CJ199" t="s">
        <v>353</v>
      </c>
      <c r="CL199" t="s">
        <v>376</v>
      </c>
      <c r="CN199" t="s">
        <v>1043</v>
      </c>
      <c r="CO199">
        <v>0</v>
      </c>
      <c r="CP199">
        <v>0</v>
      </c>
      <c r="CQ199">
        <v>0</v>
      </c>
      <c r="CR199">
        <v>1</v>
      </c>
      <c r="CS199">
        <v>0</v>
      </c>
      <c r="CT199">
        <v>0</v>
      </c>
      <c r="CU199">
        <v>0</v>
      </c>
      <c r="CV199">
        <v>0</v>
      </c>
      <c r="CW199">
        <v>0</v>
      </c>
      <c r="CX199">
        <v>0</v>
      </c>
      <c r="CY199">
        <v>0</v>
      </c>
      <c r="DA199" t="s">
        <v>346</v>
      </c>
      <c r="DB199" t="s">
        <v>386</v>
      </c>
      <c r="DD199" t="s">
        <v>348</v>
      </c>
      <c r="DE199" t="s">
        <v>349</v>
      </c>
      <c r="DF199">
        <v>1</v>
      </c>
      <c r="DG199">
        <v>0</v>
      </c>
      <c r="DH199">
        <v>0</v>
      </c>
      <c r="DI199">
        <v>0</v>
      </c>
      <c r="DJ199">
        <v>0</v>
      </c>
      <c r="DK199">
        <v>0</v>
      </c>
      <c r="DL199">
        <v>0</v>
      </c>
      <c r="DM199">
        <v>0</v>
      </c>
      <c r="DN199">
        <v>0</v>
      </c>
      <c r="DP199" t="s">
        <v>350</v>
      </c>
      <c r="DU199" t="s">
        <v>346</v>
      </c>
      <c r="DV199" t="s">
        <v>346</v>
      </c>
      <c r="DX199">
        <v>345</v>
      </c>
      <c r="DY199">
        <v>345</v>
      </c>
      <c r="DZ199" t="s">
        <v>346</v>
      </c>
      <c r="EA199" t="s">
        <v>346</v>
      </c>
      <c r="EC199">
        <v>5000</v>
      </c>
      <c r="ED199">
        <v>5000</v>
      </c>
      <c r="EE199" t="s">
        <v>770</v>
      </c>
      <c r="EF199">
        <v>5</v>
      </c>
      <c r="EG199" t="s">
        <v>356</v>
      </c>
      <c r="EI199" t="s">
        <v>376</v>
      </c>
      <c r="EK199" t="s">
        <v>847</v>
      </c>
      <c r="EL199">
        <v>1</v>
      </c>
      <c r="EM199">
        <v>0</v>
      </c>
      <c r="EN199">
        <v>0</v>
      </c>
      <c r="EO199">
        <v>1</v>
      </c>
      <c r="EP199">
        <v>0</v>
      </c>
      <c r="EQ199">
        <v>0</v>
      </c>
      <c r="ER199">
        <v>0</v>
      </c>
      <c r="ES199">
        <v>0</v>
      </c>
      <c r="ET199">
        <v>0</v>
      </c>
      <c r="EU199">
        <v>0</v>
      </c>
      <c r="EV199">
        <v>0</v>
      </c>
      <c r="EX199" t="s">
        <v>346</v>
      </c>
      <c r="EY199" t="s">
        <v>386</v>
      </c>
      <c r="FA199" t="s">
        <v>387</v>
      </c>
      <c r="FB199" t="s">
        <v>349</v>
      </c>
      <c r="FC199">
        <v>1</v>
      </c>
      <c r="FD199">
        <v>0</v>
      </c>
      <c r="FE199">
        <v>0</v>
      </c>
      <c r="FF199">
        <v>0</v>
      </c>
      <c r="FG199">
        <v>0</v>
      </c>
      <c r="FH199">
        <v>0</v>
      </c>
      <c r="FI199">
        <v>0</v>
      </c>
      <c r="FJ199">
        <v>0</v>
      </c>
      <c r="FK199">
        <v>0</v>
      </c>
      <c r="FM199" t="s">
        <v>346</v>
      </c>
      <c r="FN199" t="s">
        <v>346</v>
      </c>
      <c r="FP199">
        <v>150</v>
      </c>
      <c r="FQ199">
        <v>150</v>
      </c>
      <c r="FR199" t="s">
        <v>346</v>
      </c>
      <c r="FS199" t="s">
        <v>346</v>
      </c>
      <c r="FU199">
        <v>100</v>
      </c>
      <c r="FV199">
        <v>100</v>
      </c>
      <c r="FW199" t="s">
        <v>346</v>
      </c>
      <c r="FX199" t="s">
        <v>350</v>
      </c>
      <c r="FY199">
        <v>135</v>
      </c>
      <c r="FZ199">
        <v>300</v>
      </c>
      <c r="GA199">
        <v>222</v>
      </c>
      <c r="GB199" t="s">
        <v>346</v>
      </c>
      <c r="GC199" t="s">
        <v>346</v>
      </c>
      <c r="GE199">
        <v>150</v>
      </c>
      <c r="GF199">
        <v>150</v>
      </c>
      <c r="GG199" t="s">
        <v>346</v>
      </c>
      <c r="GH199" t="s">
        <v>346</v>
      </c>
      <c r="GJ199">
        <v>600</v>
      </c>
      <c r="GK199">
        <v>600</v>
      </c>
      <c r="GL199" t="s">
        <v>346</v>
      </c>
      <c r="GM199" t="s">
        <v>346</v>
      </c>
      <c r="GO199">
        <v>800</v>
      </c>
      <c r="GP199">
        <v>800</v>
      </c>
      <c r="GQ199" t="s">
        <v>1072</v>
      </c>
      <c r="GR199">
        <v>4</v>
      </c>
      <c r="GS199" t="s">
        <v>353</v>
      </c>
      <c r="GU199" t="s">
        <v>376</v>
      </c>
      <c r="GW199" t="s">
        <v>357</v>
      </c>
      <c r="GX199">
        <v>1</v>
      </c>
      <c r="GY199">
        <v>0</v>
      </c>
      <c r="GZ199">
        <v>0</v>
      </c>
      <c r="HA199">
        <v>0</v>
      </c>
      <c r="HB199">
        <v>0</v>
      </c>
      <c r="HC199">
        <v>0</v>
      </c>
      <c r="HD199">
        <v>0</v>
      </c>
      <c r="HE199">
        <v>0</v>
      </c>
      <c r="HF199">
        <v>0</v>
      </c>
      <c r="HG199">
        <v>0</v>
      </c>
      <c r="HH199">
        <v>0</v>
      </c>
      <c r="HJ199" t="s">
        <v>346</v>
      </c>
      <c r="HK199" t="s">
        <v>349</v>
      </c>
      <c r="HL199">
        <v>1</v>
      </c>
      <c r="HM199">
        <v>0</v>
      </c>
      <c r="HN199">
        <v>0</v>
      </c>
      <c r="HO199">
        <v>0</v>
      </c>
      <c r="HP199">
        <v>0</v>
      </c>
      <c r="HQ199">
        <v>0</v>
      </c>
      <c r="HR199">
        <v>0</v>
      </c>
      <c r="HS199">
        <v>0</v>
      </c>
      <c r="HT199">
        <v>0</v>
      </c>
      <c r="HV199">
        <v>6</v>
      </c>
      <c r="HW199" t="s">
        <v>359</v>
      </c>
      <c r="HX199" t="s">
        <v>360</v>
      </c>
      <c r="HY199" t="s">
        <v>350</v>
      </c>
      <c r="HZ199" t="s">
        <v>346</v>
      </c>
      <c r="IB199">
        <v>2500</v>
      </c>
      <c r="IC199">
        <v>1</v>
      </c>
      <c r="IE199">
        <v>8</v>
      </c>
      <c r="IF199" t="s">
        <v>350</v>
      </c>
      <c r="II199" t="s">
        <v>1048</v>
      </c>
      <c r="IJ199">
        <v>0</v>
      </c>
      <c r="IK199">
        <v>0</v>
      </c>
      <c r="IL199">
        <v>1</v>
      </c>
      <c r="IM199">
        <v>1</v>
      </c>
      <c r="IN199">
        <v>0</v>
      </c>
      <c r="IO199">
        <v>0</v>
      </c>
      <c r="IP199">
        <v>0</v>
      </c>
      <c r="IQ199">
        <v>0</v>
      </c>
      <c r="IR199">
        <v>0</v>
      </c>
      <c r="IS199">
        <v>0</v>
      </c>
      <c r="IT199">
        <v>0</v>
      </c>
      <c r="IV199" t="s">
        <v>346</v>
      </c>
      <c r="IW199" t="s">
        <v>346</v>
      </c>
      <c r="IY199">
        <v>6000</v>
      </c>
      <c r="IZ199" t="s">
        <v>346</v>
      </c>
      <c r="JA199">
        <v>593</v>
      </c>
      <c r="JB199" t="s">
        <v>350</v>
      </c>
      <c r="JE199" t="s">
        <v>350</v>
      </c>
      <c r="JU199" t="s">
        <v>350</v>
      </c>
      <c r="JV199" t="s">
        <v>350</v>
      </c>
      <c r="JW199" t="s">
        <v>346</v>
      </c>
      <c r="JX199" t="s">
        <v>350</v>
      </c>
      <c r="JY199" t="s">
        <v>346</v>
      </c>
      <c r="JZ199" t="s">
        <v>346</v>
      </c>
      <c r="KA199" t="s">
        <v>346</v>
      </c>
      <c r="KB199" t="s">
        <v>350</v>
      </c>
      <c r="KC199" t="s">
        <v>346</v>
      </c>
      <c r="KE199">
        <v>23</v>
      </c>
      <c r="KF199">
        <v>0</v>
      </c>
      <c r="KG199">
        <v>6</v>
      </c>
      <c r="KH199" t="s">
        <v>350</v>
      </c>
      <c r="LN199" t="s">
        <v>362</v>
      </c>
      <c r="LO199" t="s">
        <v>1075</v>
      </c>
    </row>
    <row r="200" spans="1:327" x14ac:dyDescent="0.35">
      <c r="A200" t="s">
        <v>1086</v>
      </c>
      <c r="E200" t="s">
        <v>1087</v>
      </c>
      <c r="F200" t="s">
        <v>1088</v>
      </c>
      <c r="G200" t="s">
        <v>333</v>
      </c>
      <c r="H200" t="s">
        <v>334</v>
      </c>
      <c r="I200" t="s">
        <v>556</v>
      </c>
      <c r="J200" t="s">
        <v>336</v>
      </c>
      <c r="K200" t="s">
        <v>337</v>
      </c>
      <c r="L200" t="s">
        <v>1071</v>
      </c>
      <c r="M200" t="s">
        <v>1072</v>
      </c>
      <c r="N200" t="s">
        <v>1073</v>
      </c>
      <c r="O200" t="s">
        <v>1074</v>
      </c>
      <c r="P200" t="s">
        <v>342</v>
      </c>
      <c r="Q200" t="s">
        <v>398</v>
      </c>
      <c r="R200" t="s">
        <v>344</v>
      </c>
      <c r="S200" t="s">
        <v>345</v>
      </c>
      <c r="T200" t="s">
        <v>346</v>
      </c>
      <c r="U200" t="s">
        <v>386</v>
      </c>
      <c r="W200" t="s">
        <v>390</v>
      </c>
      <c r="X200" t="s">
        <v>349</v>
      </c>
      <c r="Y200">
        <v>1</v>
      </c>
      <c r="Z200">
        <v>0</v>
      </c>
      <c r="AA200">
        <v>0</v>
      </c>
      <c r="AB200">
        <v>0</v>
      </c>
      <c r="AC200">
        <v>0</v>
      </c>
      <c r="AD200">
        <v>0</v>
      </c>
      <c r="AE200">
        <v>0</v>
      </c>
      <c r="AF200">
        <v>0</v>
      </c>
      <c r="AG200">
        <v>0</v>
      </c>
      <c r="AI200" t="s">
        <v>346</v>
      </c>
      <c r="AJ200" t="s">
        <v>346</v>
      </c>
      <c r="AL200">
        <v>500</v>
      </c>
      <c r="AM200">
        <v>500</v>
      </c>
      <c r="AN200" t="s">
        <v>346</v>
      </c>
      <c r="AO200" t="s">
        <v>346</v>
      </c>
      <c r="AQ200">
        <v>500</v>
      </c>
      <c r="AR200">
        <v>500</v>
      </c>
      <c r="AS200" t="s">
        <v>346</v>
      </c>
      <c r="AT200" t="s">
        <v>351</v>
      </c>
      <c r="AY200" t="s">
        <v>346</v>
      </c>
      <c r="BA200">
        <v>300</v>
      </c>
      <c r="BB200">
        <v>300</v>
      </c>
      <c r="BI200" t="s">
        <v>346</v>
      </c>
      <c r="BJ200" t="s">
        <v>346</v>
      </c>
      <c r="BL200">
        <v>600</v>
      </c>
      <c r="BM200">
        <v>600</v>
      </c>
      <c r="BN200" t="s">
        <v>346</v>
      </c>
      <c r="BO200" t="s">
        <v>346</v>
      </c>
      <c r="BQ200">
        <v>500</v>
      </c>
      <c r="BR200">
        <v>500</v>
      </c>
      <c r="BS200" t="s">
        <v>346</v>
      </c>
      <c r="BT200" t="s">
        <v>346</v>
      </c>
      <c r="BV200">
        <v>150</v>
      </c>
      <c r="BW200">
        <v>150</v>
      </c>
      <c r="BX200" t="s">
        <v>346</v>
      </c>
      <c r="BY200" t="s">
        <v>346</v>
      </c>
      <c r="CA200">
        <v>400</v>
      </c>
      <c r="CB200">
        <v>400</v>
      </c>
      <c r="CC200" t="s">
        <v>346</v>
      </c>
      <c r="CD200" t="s">
        <v>346</v>
      </c>
      <c r="CF200">
        <v>300</v>
      </c>
      <c r="CG200">
        <v>300</v>
      </c>
      <c r="CH200" t="s">
        <v>1072</v>
      </c>
      <c r="CI200">
        <v>4</v>
      </c>
      <c r="CJ200" t="s">
        <v>353</v>
      </c>
      <c r="CL200" t="s">
        <v>376</v>
      </c>
      <c r="CN200" t="s">
        <v>1043</v>
      </c>
      <c r="CO200">
        <v>0</v>
      </c>
      <c r="CP200">
        <v>0</v>
      </c>
      <c r="CQ200">
        <v>0</v>
      </c>
      <c r="CR200">
        <v>1</v>
      </c>
      <c r="CS200">
        <v>0</v>
      </c>
      <c r="CT200">
        <v>0</v>
      </c>
      <c r="CU200">
        <v>0</v>
      </c>
      <c r="CV200">
        <v>0</v>
      </c>
      <c r="CW200">
        <v>0</v>
      </c>
      <c r="CX200">
        <v>0</v>
      </c>
      <c r="CY200">
        <v>0</v>
      </c>
      <c r="DA200" t="s">
        <v>346</v>
      </c>
      <c r="DB200" t="s">
        <v>386</v>
      </c>
      <c r="DD200" t="s">
        <v>348</v>
      </c>
      <c r="DE200" t="s">
        <v>349</v>
      </c>
      <c r="DF200">
        <v>1</v>
      </c>
      <c r="DG200">
        <v>0</v>
      </c>
      <c r="DH200">
        <v>0</v>
      </c>
      <c r="DI200">
        <v>0</v>
      </c>
      <c r="DJ200">
        <v>0</v>
      </c>
      <c r="DK200">
        <v>0</v>
      </c>
      <c r="DL200">
        <v>0</v>
      </c>
      <c r="DM200">
        <v>0</v>
      </c>
      <c r="DN200">
        <v>0</v>
      </c>
      <c r="DP200" t="s">
        <v>346</v>
      </c>
      <c r="DQ200" t="s">
        <v>346</v>
      </c>
      <c r="DS200">
        <v>295</v>
      </c>
      <c r="DT200">
        <v>295</v>
      </c>
      <c r="DU200" t="s">
        <v>350</v>
      </c>
      <c r="DZ200" t="s">
        <v>350</v>
      </c>
      <c r="EE200" t="s">
        <v>770</v>
      </c>
      <c r="EF200">
        <v>6</v>
      </c>
      <c r="EG200" t="s">
        <v>356</v>
      </c>
      <c r="EI200" t="s">
        <v>376</v>
      </c>
      <c r="EK200" t="s">
        <v>859</v>
      </c>
      <c r="EL200">
        <v>0</v>
      </c>
      <c r="EM200">
        <v>0</v>
      </c>
      <c r="EN200">
        <v>0</v>
      </c>
      <c r="EO200">
        <v>0</v>
      </c>
      <c r="EP200">
        <v>1</v>
      </c>
      <c r="EQ200">
        <v>0</v>
      </c>
      <c r="ER200">
        <v>0</v>
      </c>
      <c r="ES200">
        <v>0</v>
      </c>
      <c r="ET200">
        <v>0</v>
      </c>
      <c r="EU200">
        <v>0</v>
      </c>
      <c r="EV200">
        <v>0</v>
      </c>
      <c r="EX200" t="s">
        <v>346</v>
      </c>
      <c r="EY200" t="s">
        <v>386</v>
      </c>
      <c r="FA200" t="s">
        <v>390</v>
      </c>
      <c r="FB200" t="s">
        <v>349</v>
      </c>
      <c r="FC200">
        <v>1</v>
      </c>
      <c r="FD200">
        <v>0</v>
      </c>
      <c r="FE200">
        <v>0</v>
      </c>
      <c r="FF200">
        <v>0</v>
      </c>
      <c r="FG200">
        <v>0</v>
      </c>
      <c r="FH200">
        <v>0</v>
      </c>
      <c r="FI200">
        <v>0</v>
      </c>
      <c r="FJ200">
        <v>0</v>
      </c>
      <c r="FK200">
        <v>0</v>
      </c>
      <c r="FM200" t="s">
        <v>346</v>
      </c>
      <c r="FN200" t="s">
        <v>346</v>
      </c>
      <c r="FP200">
        <v>100</v>
      </c>
      <c r="FQ200">
        <v>100</v>
      </c>
      <c r="FR200" t="s">
        <v>346</v>
      </c>
      <c r="FS200" t="s">
        <v>346</v>
      </c>
      <c r="FU200">
        <v>100</v>
      </c>
      <c r="FV200">
        <v>100</v>
      </c>
      <c r="FW200" t="s">
        <v>346</v>
      </c>
      <c r="FX200" t="s">
        <v>346</v>
      </c>
      <c r="FZ200">
        <v>200</v>
      </c>
      <c r="GA200">
        <v>200</v>
      </c>
      <c r="GB200" t="s">
        <v>346</v>
      </c>
      <c r="GC200" t="s">
        <v>346</v>
      </c>
      <c r="GE200">
        <v>150</v>
      </c>
      <c r="GF200">
        <v>150</v>
      </c>
      <c r="GG200" t="s">
        <v>346</v>
      </c>
      <c r="GH200" t="s">
        <v>346</v>
      </c>
      <c r="GJ200">
        <v>600</v>
      </c>
      <c r="GK200">
        <v>600</v>
      </c>
      <c r="GL200" t="s">
        <v>346</v>
      </c>
      <c r="GM200" t="s">
        <v>346</v>
      </c>
      <c r="GO200">
        <v>800</v>
      </c>
      <c r="GP200">
        <v>800</v>
      </c>
      <c r="GQ200" t="s">
        <v>1072</v>
      </c>
      <c r="GR200">
        <v>5</v>
      </c>
      <c r="GS200" t="s">
        <v>353</v>
      </c>
      <c r="GU200" t="s">
        <v>376</v>
      </c>
      <c r="GW200" t="s">
        <v>357</v>
      </c>
      <c r="GX200">
        <v>1</v>
      </c>
      <c r="GY200">
        <v>0</v>
      </c>
      <c r="GZ200">
        <v>0</v>
      </c>
      <c r="HA200">
        <v>0</v>
      </c>
      <c r="HB200">
        <v>0</v>
      </c>
      <c r="HC200">
        <v>0</v>
      </c>
      <c r="HD200">
        <v>0</v>
      </c>
      <c r="HE200">
        <v>0</v>
      </c>
      <c r="HF200">
        <v>0</v>
      </c>
      <c r="HG200">
        <v>0</v>
      </c>
      <c r="HH200">
        <v>0</v>
      </c>
      <c r="HJ200" t="s">
        <v>346</v>
      </c>
      <c r="HK200" t="s">
        <v>349</v>
      </c>
      <c r="HL200">
        <v>1</v>
      </c>
      <c r="HM200">
        <v>0</v>
      </c>
      <c r="HN200">
        <v>0</v>
      </c>
      <c r="HO200">
        <v>0</v>
      </c>
      <c r="HP200">
        <v>0</v>
      </c>
      <c r="HQ200">
        <v>0</v>
      </c>
      <c r="HR200">
        <v>0</v>
      </c>
      <c r="HS200">
        <v>0</v>
      </c>
      <c r="HT200">
        <v>0</v>
      </c>
      <c r="HV200">
        <v>3</v>
      </c>
      <c r="HW200" t="s">
        <v>359</v>
      </c>
      <c r="HX200" t="s">
        <v>360</v>
      </c>
      <c r="HY200" t="s">
        <v>350</v>
      </c>
      <c r="HZ200" t="s">
        <v>346</v>
      </c>
      <c r="IB200">
        <v>2500</v>
      </c>
      <c r="IC200">
        <v>1</v>
      </c>
      <c r="IE200">
        <v>9</v>
      </c>
      <c r="IF200" t="s">
        <v>350</v>
      </c>
      <c r="II200" t="s">
        <v>1048</v>
      </c>
      <c r="IJ200">
        <v>0</v>
      </c>
      <c r="IK200">
        <v>0</v>
      </c>
      <c r="IL200">
        <v>1</v>
      </c>
      <c r="IM200">
        <v>1</v>
      </c>
      <c r="IN200">
        <v>0</v>
      </c>
      <c r="IO200">
        <v>0</v>
      </c>
      <c r="IP200">
        <v>0</v>
      </c>
      <c r="IQ200">
        <v>0</v>
      </c>
      <c r="IR200">
        <v>0</v>
      </c>
      <c r="IS200">
        <v>0</v>
      </c>
      <c r="IT200">
        <v>0</v>
      </c>
      <c r="IV200" t="s">
        <v>346</v>
      </c>
      <c r="IW200" t="s">
        <v>346</v>
      </c>
      <c r="IY200">
        <v>5000</v>
      </c>
      <c r="IZ200" t="s">
        <v>346</v>
      </c>
      <c r="JA200">
        <v>593</v>
      </c>
      <c r="JB200" t="s">
        <v>350</v>
      </c>
      <c r="JE200" t="s">
        <v>350</v>
      </c>
      <c r="JU200" t="s">
        <v>350</v>
      </c>
      <c r="JV200" t="s">
        <v>350</v>
      </c>
      <c r="JW200" t="s">
        <v>346</v>
      </c>
      <c r="JX200" t="s">
        <v>350</v>
      </c>
      <c r="JY200" t="s">
        <v>346</v>
      </c>
      <c r="JZ200" t="s">
        <v>350</v>
      </c>
      <c r="KA200" t="s">
        <v>346</v>
      </c>
      <c r="KB200" t="s">
        <v>346</v>
      </c>
      <c r="KC200" t="s">
        <v>346</v>
      </c>
      <c r="KE200">
        <v>22</v>
      </c>
      <c r="KF200">
        <v>0</v>
      </c>
      <c r="KG200">
        <v>6</v>
      </c>
      <c r="KH200" t="s">
        <v>350</v>
      </c>
      <c r="LN200" t="s">
        <v>362</v>
      </c>
      <c r="LO200" t="s">
        <v>1089</v>
      </c>
    </row>
    <row r="201" spans="1:327" x14ac:dyDescent="0.35">
      <c r="A201" t="s">
        <v>1158</v>
      </c>
      <c r="B201" t="s">
        <v>366</v>
      </c>
      <c r="E201" t="s">
        <v>1159</v>
      </c>
      <c r="F201" t="s">
        <v>1063</v>
      </c>
      <c r="G201" t="s">
        <v>333</v>
      </c>
      <c r="H201" t="s">
        <v>334</v>
      </c>
      <c r="I201" t="s">
        <v>556</v>
      </c>
      <c r="J201" t="s">
        <v>336</v>
      </c>
      <c r="K201" t="s">
        <v>337</v>
      </c>
      <c r="L201" t="s">
        <v>750</v>
      </c>
      <c r="M201" t="s">
        <v>576</v>
      </c>
      <c r="N201" t="s">
        <v>1160</v>
      </c>
      <c r="O201" t="s">
        <v>1161</v>
      </c>
      <c r="P201" t="s">
        <v>342</v>
      </c>
      <c r="Q201" t="s">
        <v>343</v>
      </c>
      <c r="R201" t="s">
        <v>344</v>
      </c>
      <c r="S201" t="s">
        <v>345</v>
      </c>
      <c r="T201" t="s">
        <v>346</v>
      </c>
      <c r="U201" t="s">
        <v>347</v>
      </c>
      <c r="W201" t="s">
        <v>348</v>
      </c>
      <c r="X201" t="s">
        <v>349</v>
      </c>
      <c r="Y201">
        <v>1</v>
      </c>
      <c r="Z201">
        <v>0</v>
      </c>
      <c r="AA201">
        <v>0</v>
      </c>
      <c r="AB201">
        <v>0</v>
      </c>
      <c r="AC201">
        <v>0</v>
      </c>
      <c r="AD201">
        <v>0</v>
      </c>
      <c r="AE201">
        <v>0</v>
      </c>
      <c r="AF201">
        <v>0</v>
      </c>
      <c r="AG201">
        <v>0</v>
      </c>
      <c r="AI201" t="s">
        <v>346</v>
      </c>
      <c r="AJ201" t="s">
        <v>346</v>
      </c>
      <c r="AL201">
        <v>260</v>
      </c>
      <c r="AM201">
        <v>260</v>
      </c>
      <c r="AN201" t="s">
        <v>346</v>
      </c>
      <c r="AO201" t="s">
        <v>346</v>
      </c>
      <c r="AQ201">
        <v>1000</v>
      </c>
      <c r="AR201">
        <v>1000</v>
      </c>
      <c r="AS201" t="s">
        <v>346</v>
      </c>
      <c r="AT201" t="s">
        <v>399</v>
      </c>
      <c r="AU201" t="s">
        <v>346</v>
      </c>
      <c r="AW201">
        <v>1000</v>
      </c>
      <c r="AX201">
        <v>1000</v>
      </c>
      <c r="AY201" t="s">
        <v>346</v>
      </c>
      <c r="BA201">
        <v>300</v>
      </c>
      <c r="BB201">
        <v>300</v>
      </c>
      <c r="BC201" t="s">
        <v>346</v>
      </c>
      <c r="BD201" t="s">
        <v>346</v>
      </c>
      <c r="BF201" t="s">
        <v>400</v>
      </c>
      <c r="BG201">
        <v>700</v>
      </c>
      <c r="BH201">
        <v>700</v>
      </c>
      <c r="BI201" t="s">
        <v>346</v>
      </c>
      <c r="BJ201" t="s">
        <v>346</v>
      </c>
      <c r="BL201">
        <v>680</v>
      </c>
      <c r="BM201">
        <v>680</v>
      </c>
      <c r="BN201" t="s">
        <v>346</v>
      </c>
      <c r="BO201" t="s">
        <v>346</v>
      </c>
      <c r="BQ201">
        <v>350</v>
      </c>
      <c r="BR201">
        <v>350</v>
      </c>
      <c r="BS201" t="s">
        <v>346</v>
      </c>
      <c r="BT201" t="s">
        <v>346</v>
      </c>
      <c r="BV201">
        <v>100</v>
      </c>
      <c r="BW201">
        <v>100</v>
      </c>
      <c r="BX201" t="s">
        <v>346</v>
      </c>
      <c r="BY201" t="s">
        <v>346</v>
      </c>
      <c r="CA201">
        <v>400</v>
      </c>
      <c r="CB201">
        <v>400</v>
      </c>
      <c r="CC201" t="s">
        <v>346</v>
      </c>
      <c r="CD201" t="s">
        <v>346</v>
      </c>
      <c r="CF201">
        <v>400</v>
      </c>
      <c r="CG201">
        <v>400</v>
      </c>
      <c r="CH201" t="s">
        <v>576</v>
      </c>
      <c r="CI201">
        <v>7</v>
      </c>
      <c r="CJ201" t="s">
        <v>369</v>
      </c>
      <c r="CL201" t="s">
        <v>376</v>
      </c>
      <c r="CN201" t="s">
        <v>929</v>
      </c>
      <c r="CO201">
        <v>1</v>
      </c>
      <c r="CP201">
        <v>0</v>
      </c>
      <c r="CQ201">
        <v>1</v>
      </c>
      <c r="CR201">
        <v>1</v>
      </c>
      <c r="CS201">
        <v>0</v>
      </c>
      <c r="CT201">
        <v>0</v>
      </c>
      <c r="CU201">
        <v>0</v>
      </c>
      <c r="CV201">
        <v>0</v>
      </c>
      <c r="CW201">
        <v>0</v>
      </c>
      <c r="CX201">
        <v>0</v>
      </c>
      <c r="CY201">
        <v>0</v>
      </c>
      <c r="DA201" t="s">
        <v>346</v>
      </c>
      <c r="DB201" t="s">
        <v>386</v>
      </c>
      <c r="DD201" t="s">
        <v>348</v>
      </c>
      <c r="DE201" t="s">
        <v>349</v>
      </c>
      <c r="DF201">
        <v>1</v>
      </c>
      <c r="DG201">
        <v>0</v>
      </c>
      <c r="DH201">
        <v>0</v>
      </c>
      <c r="DI201">
        <v>0</v>
      </c>
      <c r="DJ201">
        <v>0</v>
      </c>
      <c r="DK201">
        <v>0</v>
      </c>
      <c r="DL201">
        <v>0</v>
      </c>
      <c r="DM201">
        <v>0</v>
      </c>
      <c r="DN201">
        <v>0</v>
      </c>
      <c r="DP201" t="s">
        <v>346</v>
      </c>
      <c r="DQ201" t="s">
        <v>346</v>
      </c>
      <c r="DS201">
        <v>650</v>
      </c>
      <c r="DT201">
        <v>650</v>
      </c>
      <c r="DU201" t="s">
        <v>346</v>
      </c>
      <c r="DV201" t="s">
        <v>346</v>
      </c>
      <c r="DX201">
        <v>480</v>
      </c>
      <c r="DY201">
        <v>480</v>
      </c>
      <c r="DZ201" t="s">
        <v>346</v>
      </c>
      <c r="EA201" t="s">
        <v>346</v>
      </c>
      <c r="EC201">
        <v>11000</v>
      </c>
      <c r="ED201">
        <v>11000</v>
      </c>
      <c r="EE201" t="s">
        <v>576</v>
      </c>
      <c r="EF201">
        <v>7</v>
      </c>
      <c r="EG201" t="s">
        <v>369</v>
      </c>
      <c r="EI201" t="s">
        <v>376</v>
      </c>
      <c r="EK201" t="s">
        <v>1162</v>
      </c>
      <c r="EL201">
        <v>1</v>
      </c>
      <c r="EM201">
        <v>0</v>
      </c>
      <c r="EN201">
        <v>0</v>
      </c>
      <c r="EO201">
        <v>1</v>
      </c>
      <c r="EP201">
        <v>1</v>
      </c>
      <c r="EQ201">
        <v>0</v>
      </c>
      <c r="ER201">
        <v>0</v>
      </c>
      <c r="ES201">
        <v>0</v>
      </c>
      <c r="ET201">
        <v>0</v>
      </c>
      <c r="EU201">
        <v>0</v>
      </c>
      <c r="EV201">
        <v>0</v>
      </c>
      <c r="EX201" t="s">
        <v>346</v>
      </c>
      <c r="EY201" t="s">
        <v>386</v>
      </c>
      <c r="FA201" t="s">
        <v>348</v>
      </c>
      <c r="FB201" t="s">
        <v>349</v>
      </c>
      <c r="FC201">
        <v>1</v>
      </c>
      <c r="FD201">
        <v>0</v>
      </c>
      <c r="FE201">
        <v>0</v>
      </c>
      <c r="FF201">
        <v>0</v>
      </c>
      <c r="FG201">
        <v>0</v>
      </c>
      <c r="FH201">
        <v>0</v>
      </c>
      <c r="FI201">
        <v>0</v>
      </c>
      <c r="FJ201">
        <v>0</v>
      </c>
      <c r="FK201">
        <v>0</v>
      </c>
      <c r="FM201" t="s">
        <v>346</v>
      </c>
      <c r="FN201" t="s">
        <v>346</v>
      </c>
      <c r="FP201">
        <v>160</v>
      </c>
      <c r="FQ201">
        <v>160</v>
      </c>
      <c r="FR201" t="s">
        <v>350</v>
      </c>
      <c r="FW201" t="s">
        <v>346</v>
      </c>
      <c r="FX201" t="s">
        <v>346</v>
      </c>
      <c r="FZ201">
        <v>150</v>
      </c>
      <c r="GA201">
        <v>150</v>
      </c>
      <c r="GB201" t="s">
        <v>346</v>
      </c>
      <c r="GC201" t="s">
        <v>346</v>
      </c>
      <c r="GE201">
        <v>150</v>
      </c>
      <c r="GF201">
        <v>150</v>
      </c>
      <c r="GG201" t="s">
        <v>346</v>
      </c>
      <c r="GH201" t="s">
        <v>346</v>
      </c>
      <c r="GJ201">
        <v>470</v>
      </c>
      <c r="GK201">
        <v>470</v>
      </c>
      <c r="GL201" t="s">
        <v>346</v>
      </c>
      <c r="GM201" t="s">
        <v>346</v>
      </c>
      <c r="GO201">
        <v>480</v>
      </c>
      <c r="GP201">
        <v>480</v>
      </c>
      <c r="GQ201" t="s">
        <v>576</v>
      </c>
      <c r="GR201">
        <v>7</v>
      </c>
      <c r="GS201" t="s">
        <v>369</v>
      </c>
      <c r="GU201" t="s">
        <v>376</v>
      </c>
      <c r="GW201" t="s">
        <v>929</v>
      </c>
      <c r="GX201">
        <v>1</v>
      </c>
      <c r="GY201">
        <v>0</v>
      </c>
      <c r="GZ201">
        <v>1</v>
      </c>
      <c r="HA201">
        <v>1</v>
      </c>
      <c r="HB201">
        <v>0</v>
      </c>
      <c r="HC201">
        <v>0</v>
      </c>
      <c r="HD201">
        <v>0</v>
      </c>
      <c r="HE201">
        <v>0</v>
      </c>
      <c r="HF201">
        <v>0</v>
      </c>
      <c r="HG201">
        <v>0</v>
      </c>
      <c r="HH201">
        <v>0</v>
      </c>
      <c r="HJ201" t="s">
        <v>350</v>
      </c>
      <c r="IV201" t="s">
        <v>350</v>
      </c>
      <c r="IZ201" t="s">
        <v>346</v>
      </c>
      <c r="JA201">
        <v>580</v>
      </c>
      <c r="JB201" t="s">
        <v>350</v>
      </c>
      <c r="JE201" t="s">
        <v>350</v>
      </c>
      <c r="JU201" t="s">
        <v>346</v>
      </c>
      <c r="JV201" t="s">
        <v>350</v>
      </c>
      <c r="JW201" t="s">
        <v>346</v>
      </c>
      <c r="JX201" t="s">
        <v>346</v>
      </c>
      <c r="JY201" t="s">
        <v>346</v>
      </c>
      <c r="JZ201" t="s">
        <v>346</v>
      </c>
      <c r="KC201" t="s">
        <v>346</v>
      </c>
      <c r="KE201">
        <v>20</v>
      </c>
      <c r="KF201">
        <v>0</v>
      </c>
      <c r="KG201">
        <v>6</v>
      </c>
      <c r="KH201" t="s">
        <v>350</v>
      </c>
      <c r="LN201" t="s">
        <v>362</v>
      </c>
      <c r="LO201" t="s">
        <v>1163</v>
      </c>
    </row>
    <row r="202" spans="1:327" x14ac:dyDescent="0.35">
      <c r="A202" t="s">
        <v>1164</v>
      </c>
      <c r="B202" t="s">
        <v>330</v>
      </c>
      <c r="E202" t="s">
        <v>1159</v>
      </c>
      <c r="F202" t="s">
        <v>1165</v>
      </c>
      <c r="G202" t="s">
        <v>333</v>
      </c>
      <c r="H202" t="s">
        <v>334</v>
      </c>
      <c r="I202" t="s">
        <v>556</v>
      </c>
      <c r="J202" t="s">
        <v>336</v>
      </c>
      <c r="K202" t="s">
        <v>337</v>
      </c>
      <c r="L202" t="s">
        <v>750</v>
      </c>
      <c r="M202" t="s">
        <v>576</v>
      </c>
      <c r="N202" t="s">
        <v>1160</v>
      </c>
      <c r="O202" t="s">
        <v>1161</v>
      </c>
      <c r="P202" t="s">
        <v>342</v>
      </c>
      <c r="Q202" t="s">
        <v>343</v>
      </c>
      <c r="R202" t="s">
        <v>344</v>
      </c>
      <c r="S202" t="s">
        <v>345</v>
      </c>
      <c r="T202" t="s">
        <v>346</v>
      </c>
      <c r="U202" t="s">
        <v>347</v>
      </c>
      <c r="W202" t="s">
        <v>348</v>
      </c>
      <c r="X202" t="s">
        <v>349</v>
      </c>
      <c r="Y202">
        <v>1</v>
      </c>
      <c r="Z202">
        <v>0</v>
      </c>
      <c r="AA202">
        <v>0</v>
      </c>
      <c r="AB202">
        <v>0</v>
      </c>
      <c r="AC202">
        <v>0</v>
      </c>
      <c r="AD202">
        <v>0</v>
      </c>
      <c r="AE202">
        <v>0</v>
      </c>
      <c r="AF202">
        <v>0</v>
      </c>
      <c r="AG202">
        <v>0</v>
      </c>
      <c r="AI202" t="s">
        <v>346</v>
      </c>
      <c r="AJ202" t="s">
        <v>346</v>
      </c>
      <c r="AL202">
        <v>260</v>
      </c>
      <c r="AM202">
        <v>260</v>
      </c>
      <c r="AN202" t="s">
        <v>346</v>
      </c>
      <c r="AO202" t="s">
        <v>346</v>
      </c>
      <c r="AQ202">
        <v>1000</v>
      </c>
      <c r="AR202">
        <v>1000</v>
      </c>
      <c r="AS202" t="s">
        <v>346</v>
      </c>
      <c r="AT202" t="s">
        <v>399</v>
      </c>
      <c r="AU202" t="s">
        <v>346</v>
      </c>
      <c r="AW202">
        <v>1000</v>
      </c>
      <c r="AX202">
        <v>1000</v>
      </c>
      <c r="AY202" t="s">
        <v>346</v>
      </c>
      <c r="BA202">
        <v>300</v>
      </c>
      <c r="BB202">
        <v>300</v>
      </c>
      <c r="BC202" t="s">
        <v>346</v>
      </c>
      <c r="BD202" t="s">
        <v>346</v>
      </c>
      <c r="BF202" t="s">
        <v>400</v>
      </c>
      <c r="BG202">
        <v>700</v>
      </c>
      <c r="BH202">
        <v>700</v>
      </c>
      <c r="BI202" t="s">
        <v>346</v>
      </c>
      <c r="BJ202" t="s">
        <v>346</v>
      </c>
      <c r="BL202">
        <v>680</v>
      </c>
      <c r="BM202">
        <v>680</v>
      </c>
      <c r="BN202" t="s">
        <v>346</v>
      </c>
      <c r="BO202" t="s">
        <v>346</v>
      </c>
      <c r="BQ202">
        <v>350</v>
      </c>
      <c r="BR202">
        <v>350</v>
      </c>
      <c r="BS202" t="s">
        <v>346</v>
      </c>
      <c r="BT202" t="s">
        <v>346</v>
      </c>
      <c r="BV202">
        <v>100</v>
      </c>
      <c r="BW202">
        <v>100</v>
      </c>
      <c r="BX202" t="s">
        <v>346</v>
      </c>
      <c r="BY202" t="s">
        <v>346</v>
      </c>
      <c r="CA202">
        <v>400</v>
      </c>
      <c r="CB202">
        <v>400</v>
      </c>
      <c r="CC202" t="s">
        <v>346</v>
      </c>
      <c r="CD202" t="s">
        <v>346</v>
      </c>
      <c r="CF202">
        <v>400</v>
      </c>
      <c r="CG202">
        <v>400</v>
      </c>
      <c r="CH202" t="s">
        <v>576</v>
      </c>
      <c r="CI202">
        <v>7</v>
      </c>
      <c r="CJ202" t="s">
        <v>369</v>
      </c>
      <c r="CL202" t="s">
        <v>354</v>
      </c>
      <c r="CN202" t="s">
        <v>1162</v>
      </c>
      <c r="CO202">
        <v>1</v>
      </c>
      <c r="CP202">
        <v>0</v>
      </c>
      <c r="CQ202">
        <v>0</v>
      </c>
      <c r="CR202">
        <v>1</v>
      </c>
      <c r="CS202">
        <v>1</v>
      </c>
      <c r="CT202">
        <v>0</v>
      </c>
      <c r="CU202">
        <v>0</v>
      </c>
      <c r="CV202">
        <v>0</v>
      </c>
      <c r="CW202">
        <v>0</v>
      </c>
      <c r="CX202">
        <v>0</v>
      </c>
      <c r="CY202">
        <v>0</v>
      </c>
      <c r="DA202" t="s">
        <v>346</v>
      </c>
      <c r="DB202" t="s">
        <v>386</v>
      </c>
      <c r="DD202" t="s">
        <v>348</v>
      </c>
      <c r="DE202" t="s">
        <v>349</v>
      </c>
      <c r="DF202">
        <v>1</v>
      </c>
      <c r="DG202">
        <v>0</v>
      </c>
      <c r="DH202">
        <v>0</v>
      </c>
      <c r="DI202">
        <v>0</v>
      </c>
      <c r="DJ202">
        <v>0</v>
      </c>
      <c r="DK202">
        <v>0</v>
      </c>
      <c r="DL202">
        <v>0</v>
      </c>
      <c r="DM202">
        <v>0</v>
      </c>
      <c r="DN202">
        <v>0</v>
      </c>
      <c r="DP202" t="s">
        <v>346</v>
      </c>
      <c r="DQ202" t="s">
        <v>346</v>
      </c>
      <c r="DS202">
        <v>650</v>
      </c>
      <c r="DT202">
        <v>650</v>
      </c>
      <c r="DU202" t="s">
        <v>346</v>
      </c>
      <c r="DV202" t="s">
        <v>346</v>
      </c>
      <c r="DX202">
        <v>480</v>
      </c>
      <c r="DY202">
        <v>480</v>
      </c>
      <c r="DZ202" t="s">
        <v>346</v>
      </c>
      <c r="EA202" t="s">
        <v>346</v>
      </c>
      <c r="EC202">
        <v>11000</v>
      </c>
      <c r="ED202">
        <v>11000</v>
      </c>
      <c r="EE202" t="s">
        <v>576</v>
      </c>
      <c r="EF202">
        <v>7</v>
      </c>
      <c r="EG202" t="s">
        <v>369</v>
      </c>
      <c r="EI202" t="s">
        <v>354</v>
      </c>
      <c r="EK202" t="s">
        <v>1162</v>
      </c>
      <c r="EL202">
        <v>1</v>
      </c>
      <c r="EM202">
        <v>0</v>
      </c>
      <c r="EN202">
        <v>0</v>
      </c>
      <c r="EO202">
        <v>1</v>
      </c>
      <c r="EP202">
        <v>1</v>
      </c>
      <c r="EQ202">
        <v>0</v>
      </c>
      <c r="ER202">
        <v>0</v>
      </c>
      <c r="ES202">
        <v>0</v>
      </c>
      <c r="ET202">
        <v>0</v>
      </c>
      <c r="EU202">
        <v>0</v>
      </c>
      <c r="EV202">
        <v>0</v>
      </c>
      <c r="EX202" t="s">
        <v>346</v>
      </c>
      <c r="EY202" t="s">
        <v>347</v>
      </c>
      <c r="FA202" t="s">
        <v>348</v>
      </c>
      <c r="FB202" t="s">
        <v>349</v>
      </c>
      <c r="FC202">
        <v>1</v>
      </c>
      <c r="FD202">
        <v>0</v>
      </c>
      <c r="FE202">
        <v>0</v>
      </c>
      <c r="FF202">
        <v>0</v>
      </c>
      <c r="FG202">
        <v>0</v>
      </c>
      <c r="FH202">
        <v>0</v>
      </c>
      <c r="FI202">
        <v>0</v>
      </c>
      <c r="FJ202">
        <v>0</v>
      </c>
      <c r="FK202">
        <v>0</v>
      </c>
      <c r="FM202" t="s">
        <v>346</v>
      </c>
      <c r="FN202" t="s">
        <v>346</v>
      </c>
      <c r="FP202">
        <v>160</v>
      </c>
      <c r="FQ202">
        <v>160</v>
      </c>
      <c r="FR202" t="s">
        <v>350</v>
      </c>
      <c r="FW202" t="s">
        <v>346</v>
      </c>
      <c r="FX202" t="s">
        <v>346</v>
      </c>
      <c r="FZ202">
        <v>150</v>
      </c>
      <c r="GA202">
        <v>150</v>
      </c>
      <c r="GB202" t="s">
        <v>346</v>
      </c>
      <c r="GC202" t="s">
        <v>346</v>
      </c>
      <c r="GE202">
        <v>150</v>
      </c>
      <c r="GF202">
        <v>150</v>
      </c>
      <c r="GG202" t="s">
        <v>346</v>
      </c>
      <c r="GH202" t="s">
        <v>346</v>
      </c>
      <c r="GJ202">
        <v>470</v>
      </c>
      <c r="GK202">
        <v>470</v>
      </c>
      <c r="GL202" t="s">
        <v>346</v>
      </c>
      <c r="GM202" t="s">
        <v>346</v>
      </c>
      <c r="GO202">
        <v>460</v>
      </c>
      <c r="GP202">
        <v>460</v>
      </c>
      <c r="GQ202" t="s">
        <v>576</v>
      </c>
      <c r="GR202">
        <v>7</v>
      </c>
      <c r="GS202" t="s">
        <v>369</v>
      </c>
      <c r="GU202" t="s">
        <v>354</v>
      </c>
      <c r="GW202" t="s">
        <v>929</v>
      </c>
      <c r="GX202">
        <v>1</v>
      </c>
      <c r="GY202">
        <v>0</v>
      </c>
      <c r="GZ202">
        <v>1</v>
      </c>
      <c r="HA202">
        <v>1</v>
      </c>
      <c r="HB202">
        <v>0</v>
      </c>
      <c r="HC202">
        <v>0</v>
      </c>
      <c r="HD202">
        <v>0</v>
      </c>
      <c r="HE202">
        <v>0</v>
      </c>
      <c r="HF202">
        <v>0</v>
      </c>
      <c r="HG202">
        <v>0</v>
      </c>
      <c r="HH202">
        <v>0</v>
      </c>
      <c r="HJ202" t="s">
        <v>350</v>
      </c>
      <c r="IV202" t="s">
        <v>350</v>
      </c>
      <c r="IZ202" t="s">
        <v>346</v>
      </c>
      <c r="JA202">
        <v>580</v>
      </c>
      <c r="JB202" t="s">
        <v>350</v>
      </c>
      <c r="JE202" t="s">
        <v>350</v>
      </c>
      <c r="JU202" t="s">
        <v>346</v>
      </c>
      <c r="JV202" t="s">
        <v>350</v>
      </c>
      <c r="JW202" t="s">
        <v>346</v>
      </c>
      <c r="JX202" t="s">
        <v>346</v>
      </c>
      <c r="JY202" t="s">
        <v>346</v>
      </c>
      <c r="JZ202" t="s">
        <v>346</v>
      </c>
      <c r="KC202" t="s">
        <v>346</v>
      </c>
      <c r="KE202">
        <v>20</v>
      </c>
      <c r="KF202">
        <v>0</v>
      </c>
      <c r="KG202">
        <v>6</v>
      </c>
      <c r="KH202" t="s">
        <v>350</v>
      </c>
      <c r="LN202" t="s">
        <v>362</v>
      </c>
      <c r="LO202" t="s">
        <v>1166</v>
      </c>
    </row>
    <row r="203" spans="1:327" x14ac:dyDescent="0.35">
      <c r="A203" t="s">
        <v>1167</v>
      </c>
      <c r="B203" t="s">
        <v>375</v>
      </c>
      <c r="E203" t="s">
        <v>1168</v>
      </c>
      <c r="F203" t="s">
        <v>1169</v>
      </c>
      <c r="G203" t="s">
        <v>333</v>
      </c>
      <c r="H203" t="s">
        <v>334</v>
      </c>
      <c r="I203" t="s">
        <v>556</v>
      </c>
      <c r="J203" t="s">
        <v>336</v>
      </c>
      <c r="K203" t="s">
        <v>337</v>
      </c>
      <c r="L203" t="s">
        <v>750</v>
      </c>
      <c r="M203" t="s">
        <v>576</v>
      </c>
      <c r="N203" t="s">
        <v>1160</v>
      </c>
      <c r="O203" t="s">
        <v>1161</v>
      </c>
      <c r="P203" t="s">
        <v>342</v>
      </c>
      <c r="Q203" t="s">
        <v>343</v>
      </c>
      <c r="R203" t="s">
        <v>344</v>
      </c>
      <c r="S203" t="s">
        <v>345</v>
      </c>
      <c r="T203" t="s">
        <v>346</v>
      </c>
      <c r="U203" t="s">
        <v>386</v>
      </c>
      <c r="W203" t="s">
        <v>348</v>
      </c>
      <c r="X203" t="s">
        <v>349</v>
      </c>
      <c r="Y203">
        <v>1</v>
      </c>
      <c r="Z203">
        <v>0</v>
      </c>
      <c r="AA203">
        <v>0</v>
      </c>
      <c r="AB203">
        <v>0</v>
      </c>
      <c r="AC203">
        <v>0</v>
      </c>
      <c r="AD203">
        <v>0</v>
      </c>
      <c r="AE203">
        <v>0</v>
      </c>
      <c r="AF203">
        <v>0</v>
      </c>
      <c r="AG203">
        <v>0</v>
      </c>
      <c r="AI203" t="s">
        <v>346</v>
      </c>
      <c r="AJ203" t="s">
        <v>346</v>
      </c>
      <c r="AL203">
        <v>260</v>
      </c>
      <c r="AM203">
        <v>260</v>
      </c>
      <c r="AS203" t="s">
        <v>346</v>
      </c>
      <c r="AT203" t="s">
        <v>399</v>
      </c>
      <c r="AU203" t="s">
        <v>346</v>
      </c>
      <c r="AW203">
        <v>1000</v>
      </c>
      <c r="AX203">
        <v>1000</v>
      </c>
      <c r="AY203" t="s">
        <v>346</v>
      </c>
      <c r="BA203">
        <v>300</v>
      </c>
      <c r="BB203">
        <v>300</v>
      </c>
      <c r="BC203" t="s">
        <v>346</v>
      </c>
      <c r="BD203" t="s">
        <v>346</v>
      </c>
      <c r="BF203" t="s">
        <v>400</v>
      </c>
      <c r="BG203">
        <v>700</v>
      </c>
      <c r="BH203">
        <v>700</v>
      </c>
      <c r="BI203" t="s">
        <v>346</v>
      </c>
      <c r="BJ203" t="s">
        <v>346</v>
      </c>
      <c r="BL203">
        <v>680</v>
      </c>
      <c r="BM203">
        <v>680</v>
      </c>
      <c r="BN203" t="s">
        <v>346</v>
      </c>
      <c r="BO203" t="s">
        <v>346</v>
      </c>
      <c r="BQ203">
        <v>350</v>
      </c>
      <c r="BR203">
        <v>350</v>
      </c>
      <c r="BS203" t="s">
        <v>346</v>
      </c>
      <c r="BT203" t="s">
        <v>346</v>
      </c>
      <c r="BV203">
        <v>100</v>
      </c>
      <c r="BW203">
        <v>100</v>
      </c>
      <c r="BX203" t="s">
        <v>346</v>
      </c>
      <c r="BY203" t="s">
        <v>346</v>
      </c>
      <c r="CA203">
        <v>400</v>
      </c>
      <c r="CB203">
        <v>400</v>
      </c>
      <c r="CC203" t="s">
        <v>346</v>
      </c>
      <c r="CD203" t="s">
        <v>346</v>
      </c>
      <c r="CF203">
        <v>400</v>
      </c>
      <c r="CG203">
        <v>400</v>
      </c>
      <c r="CH203" t="s">
        <v>576</v>
      </c>
      <c r="CI203">
        <v>7</v>
      </c>
      <c r="CL203" t="s">
        <v>354</v>
      </c>
      <c r="CN203" t="s">
        <v>929</v>
      </c>
      <c r="CO203">
        <v>1</v>
      </c>
      <c r="CP203">
        <v>0</v>
      </c>
      <c r="CQ203">
        <v>1</v>
      </c>
      <c r="CR203">
        <v>1</v>
      </c>
      <c r="CS203">
        <v>0</v>
      </c>
      <c r="CT203">
        <v>0</v>
      </c>
      <c r="CU203">
        <v>0</v>
      </c>
      <c r="CV203">
        <v>0</v>
      </c>
      <c r="CW203">
        <v>0</v>
      </c>
      <c r="CX203">
        <v>0</v>
      </c>
      <c r="CY203">
        <v>0</v>
      </c>
      <c r="DA203" t="s">
        <v>346</v>
      </c>
      <c r="DB203" t="s">
        <v>386</v>
      </c>
      <c r="DD203" t="s">
        <v>348</v>
      </c>
      <c r="DE203" t="s">
        <v>349</v>
      </c>
      <c r="DF203">
        <v>1</v>
      </c>
      <c r="DG203">
        <v>0</v>
      </c>
      <c r="DH203">
        <v>0</v>
      </c>
      <c r="DI203">
        <v>0</v>
      </c>
      <c r="DJ203">
        <v>0</v>
      </c>
      <c r="DK203">
        <v>0</v>
      </c>
      <c r="DL203">
        <v>0</v>
      </c>
      <c r="DM203">
        <v>0</v>
      </c>
      <c r="DN203">
        <v>0</v>
      </c>
      <c r="DP203" t="s">
        <v>346</v>
      </c>
      <c r="DQ203" t="s">
        <v>346</v>
      </c>
      <c r="DS203">
        <v>650</v>
      </c>
      <c r="DT203">
        <v>650</v>
      </c>
      <c r="DU203" t="s">
        <v>346</v>
      </c>
      <c r="DV203" t="s">
        <v>346</v>
      </c>
      <c r="DX203">
        <v>480</v>
      </c>
      <c r="DY203">
        <v>480</v>
      </c>
      <c r="DZ203" t="s">
        <v>346</v>
      </c>
      <c r="EA203" t="s">
        <v>346</v>
      </c>
      <c r="EC203">
        <v>11000</v>
      </c>
      <c r="ED203">
        <v>11000</v>
      </c>
      <c r="EE203" t="s">
        <v>576</v>
      </c>
      <c r="EF203">
        <v>7</v>
      </c>
      <c r="EG203" t="s">
        <v>369</v>
      </c>
      <c r="EI203" t="s">
        <v>354</v>
      </c>
      <c r="EK203" t="s">
        <v>1162</v>
      </c>
      <c r="EL203">
        <v>1</v>
      </c>
      <c r="EM203">
        <v>0</v>
      </c>
      <c r="EN203">
        <v>0</v>
      </c>
      <c r="EO203">
        <v>1</v>
      </c>
      <c r="EP203">
        <v>1</v>
      </c>
      <c r="EQ203">
        <v>0</v>
      </c>
      <c r="ER203">
        <v>0</v>
      </c>
      <c r="ES203">
        <v>0</v>
      </c>
      <c r="ET203">
        <v>0</v>
      </c>
      <c r="EU203">
        <v>0</v>
      </c>
      <c r="EV203">
        <v>0</v>
      </c>
      <c r="EX203" t="s">
        <v>346</v>
      </c>
      <c r="EY203" t="s">
        <v>386</v>
      </c>
      <c r="FA203" t="s">
        <v>348</v>
      </c>
      <c r="FB203" t="s">
        <v>349</v>
      </c>
      <c r="FC203">
        <v>1</v>
      </c>
      <c r="FD203">
        <v>0</v>
      </c>
      <c r="FE203">
        <v>0</v>
      </c>
      <c r="FF203">
        <v>0</v>
      </c>
      <c r="FG203">
        <v>0</v>
      </c>
      <c r="FH203">
        <v>0</v>
      </c>
      <c r="FI203">
        <v>0</v>
      </c>
      <c r="FJ203">
        <v>0</v>
      </c>
      <c r="FK203">
        <v>0</v>
      </c>
      <c r="FM203" t="s">
        <v>346</v>
      </c>
      <c r="FN203" t="s">
        <v>346</v>
      </c>
      <c r="FP203">
        <v>160</v>
      </c>
      <c r="FQ203">
        <v>160</v>
      </c>
      <c r="FR203" t="s">
        <v>350</v>
      </c>
      <c r="FW203" t="s">
        <v>346</v>
      </c>
      <c r="FX203" t="s">
        <v>346</v>
      </c>
      <c r="FZ203">
        <v>160</v>
      </c>
      <c r="GA203">
        <v>160</v>
      </c>
      <c r="GB203" t="s">
        <v>346</v>
      </c>
      <c r="GC203" t="s">
        <v>346</v>
      </c>
      <c r="GE203">
        <v>160</v>
      </c>
      <c r="GF203">
        <v>160</v>
      </c>
      <c r="GG203" t="s">
        <v>346</v>
      </c>
      <c r="GH203" t="s">
        <v>346</v>
      </c>
      <c r="GJ203">
        <v>480</v>
      </c>
      <c r="GK203">
        <v>480</v>
      </c>
      <c r="GL203" t="s">
        <v>346</v>
      </c>
      <c r="GM203" t="s">
        <v>346</v>
      </c>
      <c r="GO203">
        <v>460</v>
      </c>
      <c r="GP203">
        <v>460</v>
      </c>
      <c r="GQ203" t="s">
        <v>576</v>
      </c>
      <c r="GR203">
        <v>7</v>
      </c>
      <c r="GS203" t="s">
        <v>369</v>
      </c>
      <c r="GU203" t="s">
        <v>354</v>
      </c>
      <c r="GW203" t="s">
        <v>929</v>
      </c>
      <c r="GX203">
        <v>1</v>
      </c>
      <c r="GY203">
        <v>0</v>
      </c>
      <c r="GZ203">
        <v>1</v>
      </c>
      <c r="HA203">
        <v>1</v>
      </c>
      <c r="HB203">
        <v>0</v>
      </c>
      <c r="HC203">
        <v>0</v>
      </c>
      <c r="HD203">
        <v>0</v>
      </c>
      <c r="HE203">
        <v>0</v>
      </c>
      <c r="HF203">
        <v>0</v>
      </c>
      <c r="HG203">
        <v>0</v>
      </c>
      <c r="HH203">
        <v>0</v>
      </c>
      <c r="HJ203" t="s">
        <v>350</v>
      </c>
      <c r="IV203" t="s">
        <v>350</v>
      </c>
      <c r="IZ203" t="s">
        <v>346</v>
      </c>
      <c r="JA203">
        <v>580</v>
      </c>
      <c r="JB203" t="s">
        <v>350</v>
      </c>
      <c r="JE203" t="s">
        <v>350</v>
      </c>
      <c r="JU203" t="s">
        <v>346</v>
      </c>
      <c r="JV203" t="s">
        <v>350</v>
      </c>
      <c r="JW203" t="s">
        <v>346</v>
      </c>
      <c r="JX203" t="s">
        <v>346</v>
      </c>
      <c r="JY203" t="s">
        <v>346</v>
      </c>
      <c r="JZ203" t="s">
        <v>346</v>
      </c>
      <c r="KC203" t="s">
        <v>346</v>
      </c>
      <c r="KE203">
        <v>20</v>
      </c>
      <c r="KF203">
        <v>0</v>
      </c>
      <c r="KG203">
        <v>6</v>
      </c>
      <c r="KH203" t="s">
        <v>350</v>
      </c>
      <c r="LN203" t="s">
        <v>362</v>
      </c>
      <c r="LO203" t="s">
        <v>1170</v>
      </c>
    </row>
    <row r="204" spans="1:327" x14ac:dyDescent="0.35">
      <c r="A204" t="s">
        <v>1171</v>
      </c>
      <c r="B204" t="s">
        <v>328</v>
      </c>
      <c r="E204" t="s">
        <v>1168</v>
      </c>
      <c r="F204" t="s">
        <v>1124</v>
      </c>
      <c r="G204" t="s">
        <v>333</v>
      </c>
      <c r="H204" t="s">
        <v>334</v>
      </c>
      <c r="I204" t="s">
        <v>556</v>
      </c>
      <c r="J204" t="s">
        <v>336</v>
      </c>
      <c r="K204" t="s">
        <v>337</v>
      </c>
      <c r="L204" t="s">
        <v>750</v>
      </c>
      <c r="M204" t="s">
        <v>576</v>
      </c>
      <c r="N204" t="s">
        <v>1160</v>
      </c>
      <c r="O204" t="s">
        <v>1161</v>
      </c>
      <c r="P204" t="s">
        <v>342</v>
      </c>
      <c r="Q204" t="s">
        <v>343</v>
      </c>
      <c r="R204" t="s">
        <v>344</v>
      </c>
      <c r="S204" t="s">
        <v>345</v>
      </c>
      <c r="T204" t="s">
        <v>346</v>
      </c>
      <c r="U204" t="s">
        <v>386</v>
      </c>
      <c r="W204" t="s">
        <v>348</v>
      </c>
      <c r="X204" t="s">
        <v>349</v>
      </c>
      <c r="Y204">
        <v>1</v>
      </c>
      <c r="Z204">
        <v>0</v>
      </c>
      <c r="AA204">
        <v>0</v>
      </c>
      <c r="AB204">
        <v>0</v>
      </c>
      <c r="AC204">
        <v>0</v>
      </c>
      <c r="AD204">
        <v>0</v>
      </c>
      <c r="AE204">
        <v>0</v>
      </c>
      <c r="AF204">
        <v>0</v>
      </c>
      <c r="AG204">
        <v>0</v>
      </c>
      <c r="AI204" t="s">
        <v>346</v>
      </c>
      <c r="AJ204" t="s">
        <v>346</v>
      </c>
      <c r="AL204">
        <v>270</v>
      </c>
      <c r="AM204">
        <v>270</v>
      </c>
      <c r="AN204" t="s">
        <v>346</v>
      </c>
      <c r="AO204" t="s">
        <v>346</v>
      </c>
      <c r="AQ204">
        <v>1000</v>
      </c>
      <c r="AR204">
        <v>1000</v>
      </c>
      <c r="AS204" t="s">
        <v>346</v>
      </c>
      <c r="AT204" t="s">
        <v>399</v>
      </c>
      <c r="AU204" t="s">
        <v>346</v>
      </c>
      <c r="AW204">
        <v>1000</v>
      </c>
      <c r="AX204">
        <v>1000</v>
      </c>
      <c r="AY204" t="s">
        <v>346</v>
      </c>
      <c r="BA204">
        <v>300</v>
      </c>
      <c r="BB204">
        <v>300</v>
      </c>
      <c r="BC204" t="s">
        <v>346</v>
      </c>
      <c r="BD204" t="s">
        <v>346</v>
      </c>
      <c r="BF204" t="s">
        <v>400</v>
      </c>
      <c r="BG204">
        <v>700</v>
      </c>
      <c r="BH204">
        <v>700</v>
      </c>
      <c r="BI204" t="s">
        <v>346</v>
      </c>
      <c r="BJ204" t="s">
        <v>346</v>
      </c>
      <c r="BL204">
        <v>680</v>
      </c>
      <c r="BM204">
        <v>680</v>
      </c>
      <c r="BN204" t="s">
        <v>346</v>
      </c>
      <c r="BO204" t="s">
        <v>346</v>
      </c>
      <c r="BQ204">
        <v>350</v>
      </c>
      <c r="BR204">
        <v>350</v>
      </c>
      <c r="BS204" t="s">
        <v>346</v>
      </c>
      <c r="BT204" t="s">
        <v>346</v>
      </c>
      <c r="BV204">
        <v>100</v>
      </c>
      <c r="BW204">
        <v>100</v>
      </c>
      <c r="BX204" t="s">
        <v>346</v>
      </c>
      <c r="BY204" t="s">
        <v>346</v>
      </c>
      <c r="CA204">
        <v>400</v>
      </c>
      <c r="CB204">
        <v>400</v>
      </c>
      <c r="CC204" t="s">
        <v>346</v>
      </c>
      <c r="CD204" t="s">
        <v>346</v>
      </c>
      <c r="CF204">
        <v>400</v>
      </c>
      <c r="CG204">
        <v>400</v>
      </c>
      <c r="CH204" t="s">
        <v>576</v>
      </c>
      <c r="CI204">
        <v>7</v>
      </c>
      <c r="CJ204" t="s">
        <v>369</v>
      </c>
      <c r="CL204" t="s">
        <v>354</v>
      </c>
      <c r="CN204" t="s">
        <v>929</v>
      </c>
      <c r="CO204">
        <v>1</v>
      </c>
      <c r="CP204">
        <v>0</v>
      </c>
      <c r="CQ204">
        <v>1</v>
      </c>
      <c r="CR204">
        <v>1</v>
      </c>
      <c r="CS204">
        <v>0</v>
      </c>
      <c r="CT204">
        <v>0</v>
      </c>
      <c r="CU204">
        <v>0</v>
      </c>
      <c r="CV204">
        <v>0</v>
      </c>
      <c r="CW204">
        <v>0</v>
      </c>
      <c r="CX204">
        <v>0</v>
      </c>
      <c r="CY204">
        <v>0</v>
      </c>
      <c r="DA204" t="s">
        <v>346</v>
      </c>
      <c r="DB204" t="s">
        <v>386</v>
      </c>
      <c r="DD204" t="s">
        <v>348</v>
      </c>
      <c r="DE204" t="s">
        <v>349</v>
      </c>
      <c r="DF204">
        <v>1</v>
      </c>
      <c r="DG204">
        <v>0</v>
      </c>
      <c r="DH204">
        <v>0</v>
      </c>
      <c r="DI204">
        <v>0</v>
      </c>
      <c r="DJ204">
        <v>0</v>
      </c>
      <c r="DK204">
        <v>0</v>
      </c>
      <c r="DL204">
        <v>0</v>
      </c>
      <c r="DM204">
        <v>0</v>
      </c>
      <c r="DN204">
        <v>0</v>
      </c>
      <c r="DP204" t="s">
        <v>346</v>
      </c>
      <c r="DQ204" t="s">
        <v>346</v>
      </c>
      <c r="DS204">
        <v>650</v>
      </c>
      <c r="DT204">
        <v>650</v>
      </c>
      <c r="DU204" t="s">
        <v>346</v>
      </c>
      <c r="DV204" t="s">
        <v>346</v>
      </c>
      <c r="DX204">
        <v>480</v>
      </c>
      <c r="DY204">
        <v>480</v>
      </c>
      <c r="DZ204" t="s">
        <v>346</v>
      </c>
      <c r="EA204" t="s">
        <v>346</v>
      </c>
      <c r="EC204">
        <v>11000</v>
      </c>
      <c r="ED204">
        <v>11000</v>
      </c>
      <c r="EE204" t="s">
        <v>576</v>
      </c>
      <c r="EF204">
        <v>7</v>
      </c>
      <c r="EG204" t="s">
        <v>369</v>
      </c>
      <c r="EI204" t="s">
        <v>354</v>
      </c>
      <c r="EK204" t="s">
        <v>1162</v>
      </c>
      <c r="EL204">
        <v>1</v>
      </c>
      <c r="EM204">
        <v>0</v>
      </c>
      <c r="EN204">
        <v>0</v>
      </c>
      <c r="EO204">
        <v>1</v>
      </c>
      <c r="EP204">
        <v>1</v>
      </c>
      <c r="EQ204">
        <v>0</v>
      </c>
      <c r="ER204">
        <v>0</v>
      </c>
      <c r="ES204">
        <v>0</v>
      </c>
      <c r="ET204">
        <v>0</v>
      </c>
      <c r="EU204">
        <v>0</v>
      </c>
      <c r="EV204">
        <v>0</v>
      </c>
      <c r="EX204" t="s">
        <v>346</v>
      </c>
      <c r="EY204" t="s">
        <v>386</v>
      </c>
      <c r="FA204" t="s">
        <v>348</v>
      </c>
      <c r="FB204" t="s">
        <v>349</v>
      </c>
      <c r="FC204">
        <v>1</v>
      </c>
      <c r="FD204">
        <v>0</v>
      </c>
      <c r="FE204">
        <v>0</v>
      </c>
      <c r="FF204">
        <v>0</v>
      </c>
      <c r="FG204">
        <v>0</v>
      </c>
      <c r="FH204">
        <v>0</v>
      </c>
      <c r="FI204">
        <v>0</v>
      </c>
      <c r="FJ204">
        <v>0</v>
      </c>
      <c r="FK204">
        <v>0</v>
      </c>
      <c r="FM204" t="s">
        <v>346</v>
      </c>
      <c r="FN204" t="s">
        <v>346</v>
      </c>
      <c r="FP204">
        <v>160</v>
      </c>
      <c r="FQ204">
        <v>160</v>
      </c>
      <c r="FR204" t="s">
        <v>350</v>
      </c>
      <c r="FW204" t="s">
        <v>346</v>
      </c>
      <c r="FX204" t="s">
        <v>346</v>
      </c>
      <c r="FZ204">
        <v>160</v>
      </c>
      <c r="GA204">
        <v>160</v>
      </c>
      <c r="GB204" t="s">
        <v>346</v>
      </c>
      <c r="GC204" t="s">
        <v>346</v>
      </c>
      <c r="GE204">
        <v>160</v>
      </c>
      <c r="GF204">
        <v>160</v>
      </c>
      <c r="GG204" t="s">
        <v>346</v>
      </c>
      <c r="GH204" t="s">
        <v>346</v>
      </c>
      <c r="GJ204">
        <v>480</v>
      </c>
      <c r="GK204">
        <v>480</v>
      </c>
      <c r="GL204" t="s">
        <v>346</v>
      </c>
      <c r="GM204" t="s">
        <v>346</v>
      </c>
      <c r="GO204">
        <v>470</v>
      </c>
      <c r="GP204">
        <v>470</v>
      </c>
      <c r="GQ204" t="s">
        <v>576</v>
      </c>
      <c r="GR204">
        <v>7</v>
      </c>
      <c r="GS204" t="s">
        <v>369</v>
      </c>
      <c r="GU204" t="s">
        <v>354</v>
      </c>
      <c r="GW204" t="s">
        <v>929</v>
      </c>
      <c r="GX204">
        <v>1</v>
      </c>
      <c r="GY204">
        <v>0</v>
      </c>
      <c r="GZ204">
        <v>1</v>
      </c>
      <c r="HA204">
        <v>1</v>
      </c>
      <c r="HB204">
        <v>0</v>
      </c>
      <c r="HC204">
        <v>0</v>
      </c>
      <c r="HD204">
        <v>0</v>
      </c>
      <c r="HE204">
        <v>0</v>
      </c>
      <c r="HF204">
        <v>0</v>
      </c>
      <c r="HG204">
        <v>0</v>
      </c>
      <c r="HH204">
        <v>0</v>
      </c>
      <c r="HJ204" t="s">
        <v>350</v>
      </c>
      <c r="IV204" t="s">
        <v>350</v>
      </c>
      <c r="IZ204" t="s">
        <v>346</v>
      </c>
      <c r="JA204">
        <v>580</v>
      </c>
      <c r="JB204" t="s">
        <v>350</v>
      </c>
      <c r="JE204" t="s">
        <v>350</v>
      </c>
      <c r="JU204" t="s">
        <v>346</v>
      </c>
      <c r="JV204" t="s">
        <v>350</v>
      </c>
      <c r="JW204" t="s">
        <v>346</v>
      </c>
      <c r="JX204" t="s">
        <v>346</v>
      </c>
      <c r="JY204" t="s">
        <v>346</v>
      </c>
      <c r="JZ204" t="s">
        <v>346</v>
      </c>
      <c r="KC204" t="s">
        <v>346</v>
      </c>
      <c r="KE204">
        <v>20</v>
      </c>
      <c r="KF204">
        <v>0</v>
      </c>
      <c r="KG204">
        <v>6</v>
      </c>
      <c r="KH204" t="s">
        <v>350</v>
      </c>
      <c r="LN204" t="s">
        <v>362</v>
      </c>
      <c r="LO204" t="s">
        <v>1172</v>
      </c>
    </row>
    <row r="205" spans="1:327" x14ac:dyDescent="0.35">
      <c r="A205" t="s">
        <v>1173</v>
      </c>
      <c r="B205" t="s">
        <v>733</v>
      </c>
      <c r="E205" t="s">
        <v>1174</v>
      </c>
      <c r="F205" t="s">
        <v>1169</v>
      </c>
      <c r="G205" t="s">
        <v>333</v>
      </c>
      <c r="H205" t="s">
        <v>334</v>
      </c>
      <c r="I205" t="s">
        <v>556</v>
      </c>
      <c r="J205" t="s">
        <v>336</v>
      </c>
      <c r="K205" t="s">
        <v>337</v>
      </c>
      <c r="L205" t="s">
        <v>750</v>
      </c>
      <c r="M205" t="s">
        <v>576</v>
      </c>
      <c r="N205" t="s">
        <v>1160</v>
      </c>
      <c r="O205" t="s">
        <v>1161</v>
      </c>
      <c r="P205" t="s">
        <v>342</v>
      </c>
      <c r="Q205" t="s">
        <v>343</v>
      </c>
      <c r="R205" t="s">
        <v>344</v>
      </c>
      <c r="S205" t="s">
        <v>345</v>
      </c>
      <c r="T205" t="s">
        <v>346</v>
      </c>
      <c r="U205" t="s">
        <v>386</v>
      </c>
      <c r="W205" t="s">
        <v>348</v>
      </c>
      <c r="X205" t="s">
        <v>349</v>
      </c>
      <c r="Y205">
        <v>1</v>
      </c>
      <c r="Z205">
        <v>0</v>
      </c>
      <c r="AA205">
        <v>0</v>
      </c>
      <c r="AB205">
        <v>0</v>
      </c>
      <c r="AC205">
        <v>0</v>
      </c>
      <c r="AD205">
        <v>0</v>
      </c>
      <c r="AE205">
        <v>0</v>
      </c>
      <c r="AF205">
        <v>0</v>
      </c>
      <c r="AG205">
        <v>0</v>
      </c>
      <c r="AI205" t="s">
        <v>346</v>
      </c>
      <c r="AJ205" t="s">
        <v>346</v>
      </c>
      <c r="AL205">
        <v>270</v>
      </c>
      <c r="AM205">
        <v>270</v>
      </c>
      <c r="AN205" t="s">
        <v>346</v>
      </c>
      <c r="AO205" t="s">
        <v>346</v>
      </c>
      <c r="AQ205">
        <v>1000</v>
      </c>
      <c r="AR205">
        <v>1000</v>
      </c>
      <c r="AS205" t="s">
        <v>346</v>
      </c>
      <c r="AT205" t="s">
        <v>399</v>
      </c>
      <c r="AU205" t="s">
        <v>346</v>
      </c>
      <c r="AW205">
        <v>1000</v>
      </c>
      <c r="AX205">
        <v>1000</v>
      </c>
      <c r="AY205" t="s">
        <v>346</v>
      </c>
      <c r="BA205">
        <v>300</v>
      </c>
      <c r="BB205">
        <v>300</v>
      </c>
      <c r="BC205" t="s">
        <v>346</v>
      </c>
      <c r="BD205" t="s">
        <v>346</v>
      </c>
      <c r="BF205" t="s">
        <v>400</v>
      </c>
      <c r="BG205">
        <v>700</v>
      </c>
      <c r="BH205">
        <v>700</v>
      </c>
      <c r="BI205" t="s">
        <v>346</v>
      </c>
      <c r="BJ205" t="s">
        <v>346</v>
      </c>
      <c r="BL205">
        <v>680</v>
      </c>
      <c r="BM205">
        <v>680</v>
      </c>
      <c r="BN205" t="s">
        <v>346</v>
      </c>
      <c r="BO205" t="s">
        <v>346</v>
      </c>
      <c r="BQ205">
        <v>350</v>
      </c>
      <c r="BR205">
        <v>350</v>
      </c>
      <c r="BS205" t="s">
        <v>346</v>
      </c>
      <c r="BT205" t="s">
        <v>346</v>
      </c>
      <c r="BV205">
        <v>100</v>
      </c>
      <c r="BW205">
        <v>100</v>
      </c>
      <c r="BX205" t="s">
        <v>346</v>
      </c>
      <c r="BY205" t="s">
        <v>346</v>
      </c>
      <c r="CA205">
        <v>400</v>
      </c>
      <c r="CB205">
        <v>400</v>
      </c>
      <c r="CC205" t="s">
        <v>346</v>
      </c>
      <c r="CD205" t="s">
        <v>346</v>
      </c>
      <c r="CF205">
        <v>400</v>
      </c>
      <c r="CG205">
        <v>400</v>
      </c>
      <c r="CH205" t="s">
        <v>576</v>
      </c>
      <c r="CI205">
        <v>7</v>
      </c>
      <c r="CJ205" t="s">
        <v>369</v>
      </c>
      <c r="CL205" t="s">
        <v>354</v>
      </c>
      <c r="CN205" t="s">
        <v>929</v>
      </c>
      <c r="CO205">
        <v>1</v>
      </c>
      <c r="CP205">
        <v>0</v>
      </c>
      <c r="CQ205">
        <v>1</v>
      </c>
      <c r="CR205">
        <v>1</v>
      </c>
      <c r="CS205">
        <v>0</v>
      </c>
      <c r="CT205">
        <v>0</v>
      </c>
      <c r="CU205">
        <v>0</v>
      </c>
      <c r="CV205">
        <v>0</v>
      </c>
      <c r="CW205">
        <v>0</v>
      </c>
      <c r="CX205">
        <v>0</v>
      </c>
      <c r="CY205">
        <v>0</v>
      </c>
      <c r="DA205" t="s">
        <v>346</v>
      </c>
      <c r="DB205" t="s">
        <v>386</v>
      </c>
      <c r="DD205" t="s">
        <v>348</v>
      </c>
      <c r="DE205" t="s">
        <v>349</v>
      </c>
      <c r="DF205">
        <v>1</v>
      </c>
      <c r="DG205">
        <v>0</v>
      </c>
      <c r="DH205">
        <v>0</v>
      </c>
      <c r="DI205">
        <v>0</v>
      </c>
      <c r="DJ205">
        <v>0</v>
      </c>
      <c r="DK205">
        <v>0</v>
      </c>
      <c r="DL205">
        <v>0</v>
      </c>
      <c r="DM205">
        <v>0</v>
      </c>
      <c r="DN205">
        <v>0</v>
      </c>
      <c r="DP205" t="s">
        <v>346</v>
      </c>
      <c r="DQ205" t="s">
        <v>346</v>
      </c>
      <c r="DS205">
        <v>650</v>
      </c>
      <c r="DT205">
        <v>650</v>
      </c>
      <c r="DU205" t="s">
        <v>346</v>
      </c>
      <c r="DV205" t="s">
        <v>346</v>
      </c>
      <c r="DX205">
        <v>480</v>
      </c>
      <c r="DY205">
        <v>480</v>
      </c>
      <c r="DZ205" t="s">
        <v>346</v>
      </c>
      <c r="EA205" t="s">
        <v>346</v>
      </c>
      <c r="EC205">
        <v>11000</v>
      </c>
      <c r="ED205">
        <v>11000</v>
      </c>
      <c r="EE205" t="s">
        <v>576</v>
      </c>
      <c r="EF205">
        <v>7</v>
      </c>
      <c r="EG205" t="s">
        <v>369</v>
      </c>
      <c r="EI205" t="s">
        <v>354</v>
      </c>
      <c r="EK205" t="s">
        <v>1162</v>
      </c>
      <c r="EL205">
        <v>1</v>
      </c>
      <c r="EM205">
        <v>0</v>
      </c>
      <c r="EN205">
        <v>0</v>
      </c>
      <c r="EO205">
        <v>1</v>
      </c>
      <c r="EP205">
        <v>1</v>
      </c>
      <c r="EQ205">
        <v>0</v>
      </c>
      <c r="ER205">
        <v>0</v>
      </c>
      <c r="ES205">
        <v>0</v>
      </c>
      <c r="ET205">
        <v>0</v>
      </c>
      <c r="EU205">
        <v>0</v>
      </c>
      <c r="EV205">
        <v>0</v>
      </c>
      <c r="EX205" t="s">
        <v>346</v>
      </c>
      <c r="EY205" t="s">
        <v>386</v>
      </c>
      <c r="FA205" t="s">
        <v>348</v>
      </c>
      <c r="FB205" t="s">
        <v>349</v>
      </c>
      <c r="FC205">
        <v>1</v>
      </c>
      <c r="FD205">
        <v>0</v>
      </c>
      <c r="FE205">
        <v>0</v>
      </c>
      <c r="FF205">
        <v>0</v>
      </c>
      <c r="FG205">
        <v>0</v>
      </c>
      <c r="FH205">
        <v>0</v>
      </c>
      <c r="FI205">
        <v>0</v>
      </c>
      <c r="FJ205">
        <v>0</v>
      </c>
      <c r="FK205">
        <v>0</v>
      </c>
      <c r="FM205" t="s">
        <v>346</v>
      </c>
      <c r="FN205" t="s">
        <v>346</v>
      </c>
      <c r="FP205">
        <v>160</v>
      </c>
      <c r="FQ205">
        <v>160</v>
      </c>
      <c r="FR205" t="s">
        <v>350</v>
      </c>
      <c r="FW205" t="s">
        <v>346</v>
      </c>
      <c r="FX205" t="s">
        <v>346</v>
      </c>
      <c r="FZ205">
        <v>160</v>
      </c>
      <c r="GA205">
        <v>160</v>
      </c>
      <c r="GB205" t="s">
        <v>346</v>
      </c>
      <c r="GC205" t="s">
        <v>346</v>
      </c>
      <c r="GE205">
        <v>160</v>
      </c>
      <c r="GF205">
        <v>160</v>
      </c>
      <c r="GG205" t="s">
        <v>346</v>
      </c>
      <c r="GH205" t="s">
        <v>346</v>
      </c>
      <c r="GJ205">
        <v>470</v>
      </c>
      <c r="GK205">
        <v>470</v>
      </c>
      <c r="GL205" t="s">
        <v>346</v>
      </c>
      <c r="GM205" t="s">
        <v>346</v>
      </c>
      <c r="GO205">
        <v>470</v>
      </c>
      <c r="GP205">
        <v>470</v>
      </c>
      <c r="GQ205" t="s">
        <v>576</v>
      </c>
      <c r="GR205">
        <v>7</v>
      </c>
      <c r="GS205" t="s">
        <v>369</v>
      </c>
      <c r="GU205" t="s">
        <v>354</v>
      </c>
      <c r="GW205" t="s">
        <v>929</v>
      </c>
      <c r="GX205">
        <v>1</v>
      </c>
      <c r="GY205">
        <v>0</v>
      </c>
      <c r="GZ205">
        <v>1</v>
      </c>
      <c r="HA205">
        <v>1</v>
      </c>
      <c r="HB205">
        <v>0</v>
      </c>
      <c r="HC205">
        <v>0</v>
      </c>
      <c r="HD205">
        <v>0</v>
      </c>
      <c r="HE205">
        <v>0</v>
      </c>
      <c r="HF205">
        <v>0</v>
      </c>
      <c r="HG205">
        <v>0</v>
      </c>
      <c r="HH205">
        <v>0</v>
      </c>
      <c r="HJ205" t="s">
        <v>350</v>
      </c>
      <c r="IV205" t="s">
        <v>350</v>
      </c>
      <c r="IZ205" t="s">
        <v>346</v>
      </c>
      <c r="JA205">
        <v>580</v>
      </c>
      <c r="JB205" t="s">
        <v>350</v>
      </c>
      <c r="JE205" t="s">
        <v>350</v>
      </c>
      <c r="JU205" t="s">
        <v>346</v>
      </c>
      <c r="JV205" t="s">
        <v>350</v>
      </c>
      <c r="JW205" t="s">
        <v>346</v>
      </c>
      <c r="JX205" t="s">
        <v>346</v>
      </c>
      <c r="JY205" t="s">
        <v>346</v>
      </c>
      <c r="JZ205" t="s">
        <v>346</v>
      </c>
      <c r="KC205" t="s">
        <v>346</v>
      </c>
      <c r="KE205">
        <v>20</v>
      </c>
      <c r="KF205">
        <v>0</v>
      </c>
      <c r="KG205">
        <v>6</v>
      </c>
      <c r="KH205" t="s">
        <v>350</v>
      </c>
      <c r="LN205" t="s">
        <v>362</v>
      </c>
      <c r="LO205" t="s">
        <v>1175</v>
      </c>
    </row>
    <row r="206" spans="1:327" x14ac:dyDescent="0.35">
      <c r="A206" t="s">
        <v>1176</v>
      </c>
      <c r="B206" t="s">
        <v>605</v>
      </c>
      <c r="E206" t="s">
        <v>1174</v>
      </c>
      <c r="F206" t="s">
        <v>1124</v>
      </c>
      <c r="G206" t="s">
        <v>333</v>
      </c>
      <c r="H206" t="s">
        <v>334</v>
      </c>
      <c r="I206" t="s">
        <v>556</v>
      </c>
      <c r="J206" t="s">
        <v>336</v>
      </c>
      <c r="K206" t="s">
        <v>337</v>
      </c>
      <c r="L206" t="s">
        <v>750</v>
      </c>
      <c r="M206" t="s">
        <v>576</v>
      </c>
      <c r="N206" t="s">
        <v>1160</v>
      </c>
      <c r="O206" t="s">
        <v>1161</v>
      </c>
      <c r="P206" t="s">
        <v>342</v>
      </c>
      <c r="Q206" t="s">
        <v>343</v>
      </c>
      <c r="R206" t="s">
        <v>344</v>
      </c>
      <c r="S206" t="s">
        <v>345</v>
      </c>
      <c r="T206" t="s">
        <v>346</v>
      </c>
      <c r="U206" t="s">
        <v>386</v>
      </c>
      <c r="W206" t="s">
        <v>348</v>
      </c>
      <c r="X206" t="s">
        <v>349</v>
      </c>
      <c r="Y206">
        <v>1</v>
      </c>
      <c r="Z206">
        <v>0</v>
      </c>
      <c r="AA206">
        <v>0</v>
      </c>
      <c r="AB206">
        <v>0</v>
      </c>
      <c r="AC206">
        <v>0</v>
      </c>
      <c r="AD206">
        <v>0</v>
      </c>
      <c r="AE206">
        <v>0</v>
      </c>
      <c r="AF206">
        <v>0</v>
      </c>
      <c r="AG206">
        <v>0</v>
      </c>
      <c r="AI206" t="s">
        <v>346</v>
      </c>
      <c r="AJ206" t="s">
        <v>346</v>
      </c>
      <c r="AL206">
        <v>270</v>
      </c>
      <c r="AM206">
        <v>270</v>
      </c>
      <c r="AN206" t="s">
        <v>346</v>
      </c>
      <c r="AO206" t="s">
        <v>346</v>
      </c>
      <c r="AQ206">
        <v>1000</v>
      </c>
      <c r="AR206">
        <v>1000</v>
      </c>
      <c r="AS206" t="s">
        <v>346</v>
      </c>
      <c r="AT206" t="s">
        <v>399</v>
      </c>
      <c r="AU206" t="s">
        <v>346</v>
      </c>
      <c r="AW206">
        <v>1000</v>
      </c>
      <c r="AX206">
        <v>1000</v>
      </c>
      <c r="AY206" t="s">
        <v>346</v>
      </c>
      <c r="BA206">
        <v>300</v>
      </c>
      <c r="BB206">
        <v>300</v>
      </c>
      <c r="BC206" t="s">
        <v>346</v>
      </c>
      <c r="BD206" t="s">
        <v>346</v>
      </c>
      <c r="BF206" t="s">
        <v>400</v>
      </c>
      <c r="BG206">
        <v>700</v>
      </c>
      <c r="BH206">
        <v>700</v>
      </c>
      <c r="BI206" t="s">
        <v>346</v>
      </c>
      <c r="BJ206" t="s">
        <v>346</v>
      </c>
      <c r="BL206">
        <v>680</v>
      </c>
      <c r="BM206">
        <v>680</v>
      </c>
      <c r="BN206" t="s">
        <v>346</v>
      </c>
      <c r="BO206" t="s">
        <v>346</v>
      </c>
      <c r="BQ206">
        <v>350</v>
      </c>
      <c r="BR206">
        <v>350</v>
      </c>
      <c r="BS206" t="s">
        <v>346</v>
      </c>
      <c r="BT206" t="s">
        <v>346</v>
      </c>
      <c r="BV206">
        <v>100</v>
      </c>
      <c r="BW206">
        <v>100</v>
      </c>
      <c r="BX206" t="s">
        <v>346</v>
      </c>
      <c r="BY206" t="s">
        <v>346</v>
      </c>
      <c r="CA206">
        <v>400</v>
      </c>
      <c r="CB206">
        <v>400</v>
      </c>
      <c r="CC206" t="s">
        <v>346</v>
      </c>
      <c r="CD206" t="s">
        <v>346</v>
      </c>
      <c r="CF206">
        <v>400</v>
      </c>
      <c r="CG206">
        <v>400</v>
      </c>
      <c r="CH206" t="s">
        <v>576</v>
      </c>
      <c r="CI206">
        <v>7</v>
      </c>
      <c r="CJ206" t="s">
        <v>369</v>
      </c>
      <c r="CL206" t="s">
        <v>354</v>
      </c>
      <c r="CN206" t="s">
        <v>929</v>
      </c>
      <c r="CO206">
        <v>1</v>
      </c>
      <c r="CP206">
        <v>0</v>
      </c>
      <c r="CQ206">
        <v>1</v>
      </c>
      <c r="CR206">
        <v>1</v>
      </c>
      <c r="CS206">
        <v>0</v>
      </c>
      <c r="CT206">
        <v>0</v>
      </c>
      <c r="CU206">
        <v>0</v>
      </c>
      <c r="CV206">
        <v>0</v>
      </c>
      <c r="CW206">
        <v>0</v>
      </c>
      <c r="CX206">
        <v>0</v>
      </c>
      <c r="CY206">
        <v>0</v>
      </c>
      <c r="DA206" t="s">
        <v>346</v>
      </c>
      <c r="DB206" t="s">
        <v>386</v>
      </c>
      <c r="DD206" t="s">
        <v>348</v>
      </c>
      <c r="DE206" t="s">
        <v>349</v>
      </c>
      <c r="DF206">
        <v>1</v>
      </c>
      <c r="DG206">
        <v>0</v>
      </c>
      <c r="DH206">
        <v>0</v>
      </c>
      <c r="DI206">
        <v>0</v>
      </c>
      <c r="DJ206">
        <v>0</v>
      </c>
      <c r="DK206">
        <v>0</v>
      </c>
      <c r="DL206">
        <v>0</v>
      </c>
      <c r="DM206">
        <v>0</v>
      </c>
      <c r="DN206">
        <v>0</v>
      </c>
      <c r="DP206" t="s">
        <v>346</v>
      </c>
      <c r="DQ206" t="s">
        <v>346</v>
      </c>
      <c r="DS206">
        <v>650</v>
      </c>
      <c r="DT206">
        <v>650</v>
      </c>
      <c r="DU206" t="s">
        <v>346</v>
      </c>
      <c r="DV206" t="s">
        <v>346</v>
      </c>
      <c r="DX206">
        <v>480</v>
      </c>
      <c r="DY206">
        <v>480</v>
      </c>
      <c r="DZ206" t="s">
        <v>346</v>
      </c>
      <c r="EA206" t="s">
        <v>346</v>
      </c>
      <c r="EC206">
        <v>11000</v>
      </c>
      <c r="ED206">
        <v>11000</v>
      </c>
      <c r="EE206" t="s">
        <v>576</v>
      </c>
      <c r="EF206">
        <v>7</v>
      </c>
      <c r="EG206" t="s">
        <v>369</v>
      </c>
      <c r="EI206" t="s">
        <v>354</v>
      </c>
      <c r="EK206" t="s">
        <v>1162</v>
      </c>
      <c r="EL206">
        <v>1</v>
      </c>
      <c r="EM206">
        <v>0</v>
      </c>
      <c r="EN206">
        <v>0</v>
      </c>
      <c r="EO206">
        <v>1</v>
      </c>
      <c r="EP206">
        <v>1</v>
      </c>
      <c r="EQ206">
        <v>0</v>
      </c>
      <c r="ER206">
        <v>0</v>
      </c>
      <c r="ES206">
        <v>0</v>
      </c>
      <c r="ET206">
        <v>0</v>
      </c>
      <c r="EU206">
        <v>0</v>
      </c>
      <c r="EV206">
        <v>0</v>
      </c>
      <c r="EX206" t="s">
        <v>346</v>
      </c>
      <c r="EY206" t="s">
        <v>386</v>
      </c>
      <c r="FA206" t="s">
        <v>348</v>
      </c>
      <c r="FB206" t="s">
        <v>349</v>
      </c>
      <c r="FC206">
        <v>1</v>
      </c>
      <c r="FD206">
        <v>0</v>
      </c>
      <c r="FE206">
        <v>0</v>
      </c>
      <c r="FF206">
        <v>0</v>
      </c>
      <c r="FG206">
        <v>0</v>
      </c>
      <c r="FH206">
        <v>0</v>
      </c>
      <c r="FI206">
        <v>0</v>
      </c>
      <c r="FJ206">
        <v>0</v>
      </c>
      <c r="FK206">
        <v>0</v>
      </c>
      <c r="FM206" t="s">
        <v>346</v>
      </c>
      <c r="FN206" t="s">
        <v>346</v>
      </c>
      <c r="FP206">
        <v>160</v>
      </c>
      <c r="FQ206">
        <v>160</v>
      </c>
      <c r="FR206" t="s">
        <v>350</v>
      </c>
      <c r="FW206" t="s">
        <v>346</v>
      </c>
      <c r="FX206" t="s">
        <v>346</v>
      </c>
      <c r="FZ206">
        <v>160</v>
      </c>
      <c r="GA206">
        <v>160</v>
      </c>
      <c r="GB206" t="s">
        <v>346</v>
      </c>
      <c r="GC206" t="s">
        <v>346</v>
      </c>
      <c r="GE206">
        <v>160</v>
      </c>
      <c r="GF206">
        <v>160</v>
      </c>
      <c r="GG206" t="s">
        <v>346</v>
      </c>
      <c r="GH206" t="s">
        <v>346</v>
      </c>
      <c r="GJ206">
        <v>470</v>
      </c>
      <c r="GK206">
        <v>470</v>
      </c>
      <c r="GL206" t="s">
        <v>346</v>
      </c>
      <c r="GM206" t="s">
        <v>346</v>
      </c>
      <c r="GO206">
        <v>470</v>
      </c>
      <c r="GP206">
        <v>470</v>
      </c>
      <c r="GQ206" t="s">
        <v>576</v>
      </c>
      <c r="GR206">
        <v>7</v>
      </c>
      <c r="GS206" t="s">
        <v>369</v>
      </c>
      <c r="GU206" t="s">
        <v>354</v>
      </c>
      <c r="GW206" t="s">
        <v>1162</v>
      </c>
      <c r="GX206">
        <v>1</v>
      </c>
      <c r="GY206">
        <v>0</v>
      </c>
      <c r="GZ206">
        <v>0</v>
      </c>
      <c r="HA206">
        <v>1</v>
      </c>
      <c r="HB206">
        <v>1</v>
      </c>
      <c r="HC206">
        <v>0</v>
      </c>
      <c r="HD206">
        <v>0</v>
      </c>
      <c r="HE206">
        <v>0</v>
      </c>
      <c r="HF206">
        <v>0</v>
      </c>
      <c r="HG206">
        <v>0</v>
      </c>
      <c r="HH206">
        <v>0</v>
      </c>
      <c r="HJ206" t="s">
        <v>350</v>
      </c>
      <c r="IV206" t="s">
        <v>350</v>
      </c>
      <c r="IZ206" t="s">
        <v>346</v>
      </c>
      <c r="JA206">
        <v>580</v>
      </c>
      <c r="JB206" t="s">
        <v>350</v>
      </c>
      <c r="JE206" t="s">
        <v>350</v>
      </c>
      <c r="JU206" t="s">
        <v>346</v>
      </c>
      <c r="JV206" t="s">
        <v>350</v>
      </c>
      <c r="JW206" t="s">
        <v>346</v>
      </c>
      <c r="JX206" t="s">
        <v>346</v>
      </c>
      <c r="JY206" t="s">
        <v>346</v>
      </c>
      <c r="JZ206" t="s">
        <v>346</v>
      </c>
      <c r="KC206" t="s">
        <v>346</v>
      </c>
      <c r="KE206">
        <v>20</v>
      </c>
      <c r="KF206">
        <v>0</v>
      </c>
      <c r="KG206">
        <v>6</v>
      </c>
      <c r="KH206" t="s">
        <v>350</v>
      </c>
      <c r="LN206" t="s">
        <v>362</v>
      </c>
      <c r="LO206" t="s">
        <v>1177</v>
      </c>
    </row>
    <row r="207" spans="1:327" x14ac:dyDescent="0.35">
      <c r="A207" t="s">
        <v>1178</v>
      </c>
      <c r="B207" t="s">
        <v>608</v>
      </c>
      <c r="E207" t="s">
        <v>1179</v>
      </c>
      <c r="F207" t="s">
        <v>1169</v>
      </c>
      <c r="G207" t="s">
        <v>333</v>
      </c>
      <c r="H207" t="s">
        <v>334</v>
      </c>
      <c r="I207" t="s">
        <v>556</v>
      </c>
      <c r="J207" t="s">
        <v>336</v>
      </c>
      <c r="K207" t="s">
        <v>337</v>
      </c>
      <c r="L207" t="s">
        <v>750</v>
      </c>
      <c r="M207" t="s">
        <v>576</v>
      </c>
      <c r="N207" t="s">
        <v>1160</v>
      </c>
      <c r="O207" t="s">
        <v>1161</v>
      </c>
      <c r="P207" t="s">
        <v>342</v>
      </c>
      <c r="Q207" t="s">
        <v>343</v>
      </c>
      <c r="R207" t="s">
        <v>344</v>
      </c>
      <c r="S207" t="s">
        <v>345</v>
      </c>
      <c r="T207" t="s">
        <v>346</v>
      </c>
      <c r="U207" t="s">
        <v>386</v>
      </c>
      <c r="W207" t="s">
        <v>348</v>
      </c>
      <c r="X207" t="s">
        <v>349</v>
      </c>
      <c r="Y207">
        <v>1</v>
      </c>
      <c r="Z207">
        <v>0</v>
      </c>
      <c r="AA207">
        <v>0</v>
      </c>
      <c r="AB207">
        <v>0</v>
      </c>
      <c r="AC207">
        <v>0</v>
      </c>
      <c r="AD207">
        <v>0</v>
      </c>
      <c r="AE207">
        <v>0</v>
      </c>
      <c r="AF207">
        <v>0</v>
      </c>
      <c r="AG207">
        <v>0</v>
      </c>
      <c r="AI207" t="s">
        <v>346</v>
      </c>
      <c r="AJ207" t="s">
        <v>346</v>
      </c>
      <c r="AL207">
        <v>270</v>
      </c>
      <c r="AM207">
        <v>270</v>
      </c>
      <c r="AN207" t="s">
        <v>346</v>
      </c>
      <c r="AO207" t="s">
        <v>346</v>
      </c>
      <c r="AQ207">
        <v>1000</v>
      </c>
      <c r="AR207">
        <v>1000</v>
      </c>
      <c r="AS207" t="s">
        <v>346</v>
      </c>
      <c r="AT207" t="s">
        <v>399</v>
      </c>
      <c r="AU207" t="s">
        <v>346</v>
      </c>
      <c r="AW207">
        <v>1000</v>
      </c>
      <c r="AX207">
        <v>1000</v>
      </c>
      <c r="AY207" t="s">
        <v>346</v>
      </c>
      <c r="BA207">
        <v>300</v>
      </c>
      <c r="BB207">
        <v>300</v>
      </c>
      <c r="BC207" t="s">
        <v>346</v>
      </c>
      <c r="BD207" t="s">
        <v>346</v>
      </c>
      <c r="BF207" t="s">
        <v>400</v>
      </c>
      <c r="BG207">
        <v>700</v>
      </c>
      <c r="BH207">
        <v>700</v>
      </c>
      <c r="BI207" t="s">
        <v>346</v>
      </c>
      <c r="BJ207" t="s">
        <v>346</v>
      </c>
      <c r="BL207">
        <v>680</v>
      </c>
      <c r="BM207">
        <v>680</v>
      </c>
      <c r="BN207" t="s">
        <v>346</v>
      </c>
      <c r="BO207" t="s">
        <v>346</v>
      </c>
      <c r="BQ207">
        <v>350</v>
      </c>
      <c r="BR207">
        <v>350</v>
      </c>
      <c r="BS207" t="s">
        <v>346</v>
      </c>
      <c r="BT207" t="s">
        <v>346</v>
      </c>
      <c r="BV207">
        <v>100</v>
      </c>
      <c r="BW207">
        <v>100</v>
      </c>
      <c r="BX207" t="s">
        <v>346</v>
      </c>
      <c r="BY207" t="s">
        <v>346</v>
      </c>
      <c r="CA207">
        <v>400</v>
      </c>
      <c r="CB207">
        <v>400</v>
      </c>
      <c r="CC207" t="s">
        <v>346</v>
      </c>
      <c r="CD207" t="s">
        <v>346</v>
      </c>
      <c r="CF207">
        <v>400</v>
      </c>
      <c r="CG207">
        <v>400</v>
      </c>
      <c r="CH207" t="s">
        <v>576</v>
      </c>
      <c r="CI207">
        <v>7</v>
      </c>
      <c r="CJ207" t="s">
        <v>369</v>
      </c>
      <c r="CL207" t="s">
        <v>354</v>
      </c>
      <c r="CN207" t="s">
        <v>929</v>
      </c>
      <c r="CO207">
        <v>1</v>
      </c>
      <c r="CP207">
        <v>0</v>
      </c>
      <c r="CQ207">
        <v>1</v>
      </c>
      <c r="CR207">
        <v>1</v>
      </c>
      <c r="CS207">
        <v>0</v>
      </c>
      <c r="CT207">
        <v>0</v>
      </c>
      <c r="CU207">
        <v>0</v>
      </c>
      <c r="CV207">
        <v>0</v>
      </c>
      <c r="CW207">
        <v>0</v>
      </c>
      <c r="CX207">
        <v>0</v>
      </c>
      <c r="CY207">
        <v>0</v>
      </c>
      <c r="DA207" t="s">
        <v>346</v>
      </c>
      <c r="DB207" t="s">
        <v>386</v>
      </c>
      <c r="DD207" t="s">
        <v>348</v>
      </c>
      <c r="DE207" t="s">
        <v>349</v>
      </c>
      <c r="DF207">
        <v>1</v>
      </c>
      <c r="DG207">
        <v>0</v>
      </c>
      <c r="DH207">
        <v>0</v>
      </c>
      <c r="DI207">
        <v>0</v>
      </c>
      <c r="DJ207">
        <v>0</v>
      </c>
      <c r="DK207">
        <v>0</v>
      </c>
      <c r="DL207">
        <v>0</v>
      </c>
      <c r="DM207">
        <v>0</v>
      </c>
      <c r="DN207">
        <v>0</v>
      </c>
      <c r="DP207" t="s">
        <v>346</v>
      </c>
      <c r="DQ207" t="s">
        <v>346</v>
      </c>
      <c r="DS207">
        <v>650</v>
      </c>
      <c r="DT207">
        <v>650</v>
      </c>
      <c r="DU207" t="s">
        <v>346</v>
      </c>
      <c r="DV207" t="s">
        <v>346</v>
      </c>
      <c r="DX207">
        <v>480</v>
      </c>
      <c r="DY207">
        <v>480</v>
      </c>
      <c r="DZ207" t="s">
        <v>346</v>
      </c>
      <c r="EA207" t="s">
        <v>346</v>
      </c>
      <c r="EC207">
        <v>11000</v>
      </c>
      <c r="ED207">
        <v>11000</v>
      </c>
      <c r="EE207" t="s">
        <v>576</v>
      </c>
      <c r="EF207">
        <v>7</v>
      </c>
      <c r="EG207" t="s">
        <v>369</v>
      </c>
      <c r="EI207" t="s">
        <v>354</v>
      </c>
      <c r="EK207" t="s">
        <v>1162</v>
      </c>
      <c r="EL207">
        <v>1</v>
      </c>
      <c r="EM207">
        <v>0</v>
      </c>
      <c r="EN207">
        <v>0</v>
      </c>
      <c r="EO207">
        <v>1</v>
      </c>
      <c r="EP207">
        <v>1</v>
      </c>
      <c r="EQ207">
        <v>0</v>
      </c>
      <c r="ER207">
        <v>0</v>
      </c>
      <c r="ES207">
        <v>0</v>
      </c>
      <c r="ET207">
        <v>0</v>
      </c>
      <c r="EU207">
        <v>0</v>
      </c>
      <c r="EV207">
        <v>0</v>
      </c>
      <c r="EX207" t="s">
        <v>346</v>
      </c>
      <c r="EY207" t="s">
        <v>386</v>
      </c>
      <c r="FA207" t="s">
        <v>348</v>
      </c>
      <c r="FB207" t="s">
        <v>349</v>
      </c>
      <c r="FC207">
        <v>1</v>
      </c>
      <c r="FD207">
        <v>0</v>
      </c>
      <c r="FE207">
        <v>0</v>
      </c>
      <c r="FF207">
        <v>0</v>
      </c>
      <c r="FG207">
        <v>0</v>
      </c>
      <c r="FH207">
        <v>0</v>
      </c>
      <c r="FI207">
        <v>0</v>
      </c>
      <c r="FJ207">
        <v>0</v>
      </c>
      <c r="FK207">
        <v>0</v>
      </c>
      <c r="FM207" t="s">
        <v>346</v>
      </c>
      <c r="FN207" t="s">
        <v>346</v>
      </c>
      <c r="FP207">
        <v>160</v>
      </c>
      <c r="FQ207">
        <v>160</v>
      </c>
      <c r="FR207" t="s">
        <v>350</v>
      </c>
      <c r="FW207" t="s">
        <v>346</v>
      </c>
      <c r="FX207" t="s">
        <v>346</v>
      </c>
      <c r="FZ207">
        <v>150</v>
      </c>
      <c r="GA207">
        <v>150</v>
      </c>
      <c r="GB207" t="s">
        <v>346</v>
      </c>
      <c r="GC207" t="s">
        <v>346</v>
      </c>
      <c r="GE207">
        <v>150</v>
      </c>
      <c r="GF207">
        <v>150</v>
      </c>
      <c r="GG207" t="s">
        <v>346</v>
      </c>
      <c r="GH207" t="s">
        <v>346</v>
      </c>
      <c r="GJ207">
        <v>470</v>
      </c>
      <c r="GK207">
        <v>470</v>
      </c>
      <c r="GL207" t="s">
        <v>346</v>
      </c>
      <c r="GM207" t="s">
        <v>346</v>
      </c>
      <c r="GO207">
        <v>470</v>
      </c>
      <c r="GP207">
        <v>470</v>
      </c>
      <c r="GQ207" t="s">
        <v>576</v>
      </c>
      <c r="GR207">
        <v>7</v>
      </c>
      <c r="GS207" t="s">
        <v>369</v>
      </c>
      <c r="GU207" t="s">
        <v>354</v>
      </c>
      <c r="GW207" t="s">
        <v>929</v>
      </c>
      <c r="GX207">
        <v>1</v>
      </c>
      <c r="GY207">
        <v>0</v>
      </c>
      <c r="GZ207">
        <v>1</v>
      </c>
      <c r="HA207">
        <v>1</v>
      </c>
      <c r="HB207">
        <v>0</v>
      </c>
      <c r="HC207">
        <v>0</v>
      </c>
      <c r="HD207">
        <v>0</v>
      </c>
      <c r="HE207">
        <v>0</v>
      </c>
      <c r="HF207">
        <v>0</v>
      </c>
      <c r="HG207">
        <v>0</v>
      </c>
      <c r="HH207">
        <v>0</v>
      </c>
      <c r="HJ207" t="s">
        <v>350</v>
      </c>
      <c r="IV207" t="s">
        <v>350</v>
      </c>
      <c r="IZ207" t="s">
        <v>346</v>
      </c>
      <c r="JA207">
        <v>580</v>
      </c>
      <c r="JB207" t="s">
        <v>350</v>
      </c>
      <c r="JE207" t="s">
        <v>350</v>
      </c>
      <c r="JU207" t="s">
        <v>346</v>
      </c>
      <c r="JV207" t="s">
        <v>350</v>
      </c>
      <c r="JW207" t="s">
        <v>346</v>
      </c>
      <c r="JX207" t="s">
        <v>346</v>
      </c>
      <c r="JY207" t="s">
        <v>346</v>
      </c>
      <c r="JZ207" t="s">
        <v>346</v>
      </c>
      <c r="KC207" t="s">
        <v>346</v>
      </c>
      <c r="KE207">
        <v>20</v>
      </c>
      <c r="KF207">
        <v>0</v>
      </c>
      <c r="KG207">
        <v>6</v>
      </c>
      <c r="KH207" t="s">
        <v>350</v>
      </c>
      <c r="LN207" t="s">
        <v>362</v>
      </c>
      <c r="LO207" t="s">
        <v>1180</v>
      </c>
    </row>
    <row r="208" spans="1:327" x14ac:dyDescent="0.35">
      <c r="A208" t="s">
        <v>1181</v>
      </c>
      <c r="B208" t="s">
        <v>615</v>
      </c>
      <c r="E208" t="s">
        <v>1182</v>
      </c>
      <c r="F208" t="s">
        <v>1182</v>
      </c>
      <c r="G208" t="s">
        <v>333</v>
      </c>
      <c r="H208" t="s">
        <v>334</v>
      </c>
      <c r="I208" t="s">
        <v>556</v>
      </c>
      <c r="J208" t="s">
        <v>336</v>
      </c>
      <c r="K208" t="s">
        <v>337</v>
      </c>
      <c r="L208" t="s">
        <v>750</v>
      </c>
      <c r="M208" t="s">
        <v>576</v>
      </c>
      <c r="N208" t="s">
        <v>1160</v>
      </c>
      <c r="O208" t="s">
        <v>1161</v>
      </c>
      <c r="P208" t="s">
        <v>342</v>
      </c>
      <c r="Q208" t="s">
        <v>343</v>
      </c>
      <c r="R208" t="s">
        <v>344</v>
      </c>
      <c r="S208" t="s">
        <v>345</v>
      </c>
      <c r="T208" t="s">
        <v>346</v>
      </c>
      <c r="U208" t="s">
        <v>386</v>
      </c>
      <c r="W208" t="s">
        <v>348</v>
      </c>
      <c r="X208" t="s">
        <v>349</v>
      </c>
      <c r="Y208">
        <v>1</v>
      </c>
      <c r="Z208">
        <v>0</v>
      </c>
      <c r="AA208">
        <v>0</v>
      </c>
      <c r="AB208">
        <v>0</v>
      </c>
      <c r="AC208">
        <v>0</v>
      </c>
      <c r="AD208">
        <v>0</v>
      </c>
      <c r="AE208">
        <v>0</v>
      </c>
      <c r="AF208">
        <v>0</v>
      </c>
      <c r="AG208">
        <v>0</v>
      </c>
      <c r="AI208" t="s">
        <v>346</v>
      </c>
      <c r="AJ208" t="s">
        <v>346</v>
      </c>
      <c r="AL208">
        <v>260</v>
      </c>
      <c r="AM208">
        <v>260</v>
      </c>
      <c r="AN208" t="s">
        <v>346</v>
      </c>
      <c r="AO208" t="s">
        <v>346</v>
      </c>
      <c r="AQ208">
        <v>400</v>
      </c>
      <c r="AR208">
        <v>400</v>
      </c>
      <c r="AS208" t="s">
        <v>346</v>
      </c>
      <c r="AT208" t="s">
        <v>399</v>
      </c>
      <c r="AU208" t="s">
        <v>346</v>
      </c>
      <c r="AW208">
        <v>1000</v>
      </c>
      <c r="AX208">
        <v>1000</v>
      </c>
      <c r="AY208" t="s">
        <v>346</v>
      </c>
      <c r="BA208">
        <v>300</v>
      </c>
      <c r="BB208">
        <v>300</v>
      </c>
      <c r="BC208" t="s">
        <v>350</v>
      </c>
      <c r="BI208" t="s">
        <v>346</v>
      </c>
      <c r="BJ208" t="s">
        <v>346</v>
      </c>
      <c r="BL208">
        <v>700</v>
      </c>
      <c r="BM208">
        <v>700</v>
      </c>
      <c r="BN208" t="s">
        <v>346</v>
      </c>
      <c r="BO208" t="s">
        <v>346</v>
      </c>
      <c r="BQ208">
        <v>400</v>
      </c>
      <c r="BR208">
        <v>400</v>
      </c>
      <c r="BS208" t="s">
        <v>346</v>
      </c>
      <c r="BT208" t="s">
        <v>346</v>
      </c>
      <c r="BV208">
        <v>100</v>
      </c>
      <c r="BW208">
        <v>100</v>
      </c>
      <c r="BX208" t="s">
        <v>346</v>
      </c>
      <c r="BY208" t="s">
        <v>346</v>
      </c>
      <c r="CA208">
        <v>400</v>
      </c>
      <c r="CB208">
        <v>400</v>
      </c>
      <c r="CC208" t="s">
        <v>346</v>
      </c>
      <c r="CD208" t="s">
        <v>346</v>
      </c>
      <c r="CF208">
        <v>400</v>
      </c>
      <c r="CG208">
        <v>400</v>
      </c>
      <c r="CH208" t="s">
        <v>576</v>
      </c>
      <c r="CI208">
        <v>7</v>
      </c>
      <c r="CJ208" t="s">
        <v>369</v>
      </c>
      <c r="CL208" t="s">
        <v>354</v>
      </c>
      <c r="CN208" t="s">
        <v>929</v>
      </c>
      <c r="CO208">
        <v>1</v>
      </c>
      <c r="CP208">
        <v>0</v>
      </c>
      <c r="CQ208">
        <v>1</v>
      </c>
      <c r="CR208">
        <v>1</v>
      </c>
      <c r="CS208">
        <v>0</v>
      </c>
      <c r="CT208">
        <v>0</v>
      </c>
      <c r="CU208">
        <v>0</v>
      </c>
      <c r="CV208">
        <v>0</v>
      </c>
      <c r="CW208">
        <v>0</v>
      </c>
      <c r="CX208">
        <v>0</v>
      </c>
      <c r="CY208">
        <v>0</v>
      </c>
      <c r="DA208" t="s">
        <v>346</v>
      </c>
      <c r="DB208" t="s">
        <v>386</v>
      </c>
      <c r="DD208" t="s">
        <v>348</v>
      </c>
      <c r="DE208" t="s">
        <v>349</v>
      </c>
      <c r="DF208">
        <v>1</v>
      </c>
      <c r="DG208">
        <v>0</v>
      </c>
      <c r="DH208">
        <v>0</v>
      </c>
      <c r="DI208">
        <v>0</v>
      </c>
      <c r="DJ208">
        <v>0</v>
      </c>
      <c r="DK208">
        <v>0</v>
      </c>
      <c r="DL208">
        <v>0</v>
      </c>
      <c r="DM208">
        <v>0</v>
      </c>
      <c r="DN208">
        <v>0</v>
      </c>
      <c r="DP208" t="s">
        <v>346</v>
      </c>
      <c r="DQ208" t="s">
        <v>346</v>
      </c>
      <c r="DS208">
        <v>650</v>
      </c>
      <c r="DT208">
        <v>650</v>
      </c>
      <c r="DU208" t="s">
        <v>346</v>
      </c>
      <c r="DV208" t="s">
        <v>346</v>
      </c>
      <c r="DX208">
        <v>480</v>
      </c>
      <c r="DY208">
        <v>480</v>
      </c>
      <c r="DZ208" t="s">
        <v>346</v>
      </c>
      <c r="EA208" t="s">
        <v>346</v>
      </c>
      <c r="EC208">
        <v>11000</v>
      </c>
      <c r="ED208">
        <v>11000</v>
      </c>
      <c r="EE208" t="s">
        <v>576</v>
      </c>
      <c r="EF208">
        <v>7</v>
      </c>
      <c r="EG208" t="s">
        <v>369</v>
      </c>
      <c r="EI208" t="s">
        <v>354</v>
      </c>
      <c r="EK208" t="s">
        <v>1162</v>
      </c>
      <c r="EL208">
        <v>1</v>
      </c>
      <c r="EM208">
        <v>0</v>
      </c>
      <c r="EN208">
        <v>0</v>
      </c>
      <c r="EO208">
        <v>1</v>
      </c>
      <c r="EP208">
        <v>1</v>
      </c>
      <c r="EQ208">
        <v>0</v>
      </c>
      <c r="ER208">
        <v>0</v>
      </c>
      <c r="ES208">
        <v>0</v>
      </c>
      <c r="ET208">
        <v>0</v>
      </c>
      <c r="EU208">
        <v>0</v>
      </c>
      <c r="EV208">
        <v>0</v>
      </c>
      <c r="EX208" t="s">
        <v>346</v>
      </c>
      <c r="EY208" t="s">
        <v>386</v>
      </c>
      <c r="FA208" t="s">
        <v>348</v>
      </c>
      <c r="FB208" t="s">
        <v>349</v>
      </c>
      <c r="FC208">
        <v>1</v>
      </c>
      <c r="FD208">
        <v>0</v>
      </c>
      <c r="FE208">
        <v>0</v>
      </c>
      <c r="FF208">
        <v>0</v>
      </c>
      <c r="FG208">
        <v>0</v>
      </c>
      <c r="FH208">
        <v>0</v>
      </c>
      <c r="FI208">
        <v>0</v>
      </c>
      <c r="FJ208">
        <v>0</v>
      </c>
      <c r="FK208">
        <v>0</v>
      </c>
      <c r="FM208" t="s">
        <v>346</v>
      </c>
      <c r="FN208" t="s">
        <v>346</v>
      </c>
      <c r="FP208">
        <v>170</v>
      </c>
      <c r="FQ208">
        <v>170</v>
      </c>
      <c r="FR208" t="s">
        <v>350</v>
      </c>
      <c r="FW208" t="s">
        <v>346</v>
      </c>
      <c r="FX208" t="s">
        <v>346</v>
      </c>
      <c r="FZ208">
        <v>160</v>
      </c>
      <c r="GA208">
        <v>160</v>
      </c>
      <c r="GB208" t="s">
        <v>346</v>
      </c>
      <c r="GC208" t="s">
        <v>346</v>
      </c>
      <c r="GE208">
        <v>160</v>
      </c>
      <c r="GF208">
        <v>160</v>
      </c>
      <c r="GG208" t="s">
        <v>346</v>
      </c>
      <c r="GH208" t="s">
        <v>346</v>
      </c>
      <c r="GJ208">
        <v>470</v>
      </c>
      <c r="GK208">
        <v>470</v>
      </c>
      <c r="GL208" t="s">
        <v>346</v>
      </c>
      <c r="GM208" t="s">
        <v>346</v>
      </c>
      <c r="GO208">
        <v>470</v>
      </c>
      <c r="GP208">
        <v>470</v>
      </c>
      <c r="GQ208" t="s">
        <v>576</v>
      </c>
      <c r="GR208">
        <v>7</v>
      </c>
      <c r="GS208" t="s">
        <v>369</v>
      </c>
      <c r="GU208" t="s">
        <v>354</v>
      </c>
      <c r="GW208" t="s">
        <v>929</v>
      </c>
      <c r="GX208">
        <v>1</v>
      </c>
      <c r="GY208">
        <v>0</v>
      </c>
      <c r="GZ208">
        <v>1</v>
      </c>
      <c r="HA208">
        <v>1</v>
      </c>
      <c r="HB208">
        <v>0</v>
      </c>
      <c r="HC208">
        <v>0</v>
      </c>
      <c r="HD208">
        <v>0</v>
      </c>
      <c r="HE208">
        <v>0</v>
      </c>
      <c r="HF208">
        <v>0</v>
      </c>
      <c r="HG208">
        <v>0</v>
      </c>
      <c r="HH208">
        <v>0</v>
      </c>
      <c r="HJ208" t="s">
        <v>350</v>
      </c>
      <c r="IV208" t="s">
        <v>350</v>
      </c>
      <c r="IZ208" t="s">
        <v>346</v>
      </c>
      <c r="JA208">
        <v>580</v>
      </c>
      <c r="JB208" t="s">
        <v>350</v>
      </c>
      <c r="JE208" t="s">
        <v>350</v>
      </c>
      <c r="JU208" t="s">
        <v>346</v>
      </c>
      <c r="JV208" t="s">
        <v>350</v>
      </c>
      <c r="JW208" t="s">
        <v>346</v>
      </c>
      <c r="JX208" t="s">
        <v>346</v>
      </c>
      <c r="JY208" t="s">
        <v>346</v>
      </c>
      <c r="JZ208" t="s">
        <v>346</v>
      </c>
      <c r="KC208" t="s">
        <v>346</v>
      </c>
      <c r="KE208">
        <v>20</v>
      </c>
      <c r="KF208">
        <v>0</v>
      </c>
      <c r="KG208">
        <v>6</v>
      </c>
      <c r="KH208" t="s">
        <v>350</v>
      </c>
      <c r="LN208" t="s">
        <v>362</v>
      </c>
      <c r="LO208" t="s">
        <v>1183</v>
      </c>
    </row>
    <row r="209" spans="1:327" x14ac:dyDescent="0.35">
      <c r="A209" t="s">
        <v>1188</v>
      </c>
      <c r="E209" t="s">
        <v>1069</v>
      </c>
      <c r="F209" t="s">
        <v>1070</v>
      </c>
      <c r="G209" t="s">
        <v>333</v>
      </c>
      <c r="H209" t="s">
        <v>569</v>
      </c>
      <c r="I209" t="s">
        <v>556</v>
      </c>
      <c r="J209" t="s">
        <v>336</v>
      </c>
      <c r="K209" t="s">
        <v>337</v>
      </c>
      <c r="L209" t="s">
        <v>1071</v>
      </c>
      <c r="M209" t="s">
        <v>1072</v>
      </c>
      <c r="N209" t="s">
        <v>1073</v>
      </c>
      <c r="O209" t="s">
        <v>1074</v>
      </c>
      <c r="P209" t="s">
        <v>342</v>
      </c>
      <c r="Q209" t="s">
        <v>410</v>
      </c>
      <c r="R209" t="s">
        <v>344</v>
      </c>
      <c r="S209" t="s">
        <v>345</v>
      </c>
      <c r="T209" t="s">
        <v>346</v>
      </c>
      <c r="U209" t="s">
        <v>386</v>
      </c>
      <c r="W209" t="s">
        <v>390</v>
      </c>
      <c r="X209" t="s">
        <v>349</v>
      </c>
      <c r="Y209">
        <v>1</v>
      </c>
      <c r="Z209">
        <v>0</v>
      </c>
      <c r="AA209">
        <v>0</v>
      </c>
      <c r="AB209">
        <v>0</v>
      </c>
      <c r="AC209">
        <v>0</v>
      </c>
      <c r="AD209">
        <v>0</v>
      </c>
      <c r="AE209">
        <v>0</v>
      </c>
      <c r="AF209">
        <v>0</v>
      </c>
      <c r="AG209">
        <v>0</v>
      </c>
      <c r="AI209" t="s">
        <v>346</v>
      </c>
      <c r="AJ209" t="s">
        <v>346</v>
      </c>
      <c r="AL209">
        <v>450</v>
      </c>
      <c r="AM209">
        <v>450</v>
      </c>
      <c r="AN209" t="s">
        <v>346</v>
      </c>
      <c r="AO209" t="s">
        <v>346</v>
      </c>
      <c r="AQ209">
        <v>600</v>
      </c>
      <c r="AR209">
        <v>600</v>
      </c>
      <c r="AS209" t="s">
        <v>346</v>
      </c>
      <c r="AT209" t="s">
        <v>561</v>
      </c>
      <c r="AU209" t="s">
        <v>346</v>
      </c>
      <c r="AW209">
        <v>750</v>
      </c>
      <c r="AX209">
        <v>750</v>
      </c>
      <c r="BC209" t="s">
        <v>346</v>
      </c>
      <c r="BD209" t="s">
        <v>346</v>
      </c>
      <c r="BF209" t="s">
        <v>596</v>
      </c>
      <c r="BG209">
        <v>700</v>
      </c>
      <c r="BH209">
        <v>700</v>
      </c>
      <c r="BI209" t="s">
        <v>346</v>
      </c>
      <c r="BJ209" t="s">
        <v>346</v>
      </c>
      <c r="BL209">
        <v>600</v>
      </c>
      <c r="BM209">
        <v>600</v>
      </c>
      <c r="BN209" t="s">
        <v>346</v>
      </c>
      <c r="BO209" t="s">
        <v>346</v>
      </c>
      <c r="BQ209">
        <v>600</v>
      </c>
      <c r="BR209">
        <v>600</v>
      </c>
      <c r="BS209" t="s">
        <v>346</v>
      </c>
      <c r="BT209" t="s">
        <v>346</v>
      </c>
      <c r="BV209">
        <v>100</v>
      </c>
      <c r="BW209">
        <v>100</v>
      </c>
      <c r="BX209" t="s">
        <v>346</v>
      </c>
      <c r="BY209" t="s">
        <v>346</v>
      </c>
      <c r="CA209">
        <v>400</v>
      </c>
      <c r="CB209">
        <v>400</v>
      </c>
      <c r="CC209" t="s">
        <v>346</v>
      </c>
      <c r="CD209" t="s">
        <v>346</v>
      </c>
      <c r="CF209">
        <v>300</v>
      </c>
      <c r="CG209">
        <v>300</v>
      </c>
      <c r="CH209" t="s">
        <v>1072</v>
      </c>
      <c r="CI209">
        <v>5</v>
      </c>
      <c r="CJ209" t="s">
        <v>402</v>
      </c>
      <c r="CL209" t="s">
        <v>376</v>
      </c>
      <c r="CN209" t="s">
        <v>435</v>
      </c>
      <c r="CO209">
        <v>0</v>
      </c>
      <c r="CP209">
        <v>0</v>
      </c>
      <c r="CQ209">
        <v>0</v>
      </c>
      <c r="CR209">
        <v>0</v>
      </c>
      <c r="CS209">
        <v>0</v>
      </c>
      <c r="CT209">
        <v>0</v>
      </c>
      <c r="CU209">
        <v>0</v>
      </c>
      <c r="CV209">
        <v>0</v>
      </c>
      <c r="CW209">
        <v>0</v>
      </c>
      <c r="CX209">
        <v>1</v>
      </c>
      <c r="CY209">
        <v>0</v>
      </c>
      <c r="DA209" t="s">
        <v>346</v>
      </c>
      <c r="DB209" t="s">
        <v>386</v>
      </c>
      <c r="DD209" t="s">
        <v>348</v>
      </c>
      <c r="DE209" t="s">
        <v>349</v>
      </c>
      <c r="DF209">
        <v>1</v>
      </c>
      <c r="DG209">
        <v>0</v>
      </c>
      <c r="DH209">
        <v>0</v>
      </c>
      <c r="DI209">
        <v>0</v>
      </c>
      <c r="DJ209">
        <v>0</v>
      </c>
      <c r="DK209">
        <v>0</v>
      </c>
      <c r="DL209">
        <v>0</v>
      </c>
      <c r="DM209">
        <v>0</v>
      </c>
      <c r="DN209">
        <v>0</v>
      </c>
      <c r="DP209" t="s">
        <v>346</v>
      </c>
      <c r="DQ209" t="s">
        <v>346</v>
      </c>
      <c r="DS209">
        <v>295</v>
      </c>
      <c r="DT209">
        <v>295</v>
      </c>
      <c r="DU209" t="s">
        <v>350</v>
      </c>
      <c r="DZ209" t="s">
        <v>346</v>
      </c>
      <c r="EA209" t="s">
        <v>346</v>
      </c>
      <c r="EC209">
        <v>5000</v>
      </c>
      <c r="ED209">
        <v>5000</v>
      </c>
      <c r="EE209" t="s">
        <v>1072</v>
      </c>
      <c r="EF209">
        <v>6</v>
      </c>
      <c r="EG209" t="s">
        <v>356</v>
      </c>
      <c r="EI209" t="s">
        <v>376</v>
      </c>
      <c r="EK209" t="s">
        <v>859</v>
      </c>
      <c r="EL209">
        <v>0</v>
      </c>
      <c r="EM209">
        <v>0</v>
      </c>
      <c r="EN209">
        <v>0</v>
      </c>
      <c r="EO209">
        <v>0</v>
      </c>
      <c r="EP209">
        <v>1</v>
      </c>
      <c r="EQ209">
        <v>0</v>
      </c>
      <c r="ER209">
        <v>0</v>
      </c>
      <c r="ES209">
        <v>0</v>
      </c>
      <c r="ET209">
        <v>0</v>
      </c>
      <c r="EU209">
        <v>0</v>
      </c>
      <c r="EV209">
        <v>0</v>
      </c>
      <c r="EX209" t="s">
        <v>346</v>
      </c>
      <c r="EY209" t="s">
        <v>386</v>
      </c>
      <c r="FA209" t="s">
        <v>390</v>
      </c>
      <c r="FB209" t="s">
        <v>349</v>
      </c>
      <c r="FC209">
        <v>1</v>
      </c>
      <c r="FD209">
        <v>0</v>
      </c>
      <c r="FE209">
        <v>0</v>
      </c>
      <c r="FF209">
        <v>0</v>
      </c>
      <c r="FG209">
        <v>0</v>
      </c>
      <c r="FH209">
        <v>0</v>
      </c>
      <c r="FI209">
        <v>0</v>
      </c>
      <c r="FJ209">
        <v>0</v>
      </c>
      <c r="FK209">
        <v>0</v>
      </c>
      <c r="FM209" t="s">
        <v>346</v>
      </c>
      <c r="FN209" t="s">
        <v>346</v>
      </c>
      <c r="FP209">
        <v>150</v>
      </c>
      <c r="FQ209">
        <v>150</v>
      </c>
      <c r="FR209" t="s">
        <v>346</v>
      </c>
      <c r="FS209" t="s">
        <v>346</v>
      </c>
      <c r="FU209">
        <v>100</v>
      </c>
      <c r="FV209">
        <v>100</v>
      </c>
      <c r="FW209" t="s">
        <v>346</v>
      </c>
      <c r="FX209" t="s">
        <v>346</v>
      </c>
      <c r="FZ209">
        <v>200</v>
      </c>
      <c r="GA209">
        <v>200</v>
      </c>
      <c r="GB209" t="s">
        <v>346</v>
      </c>
      <c r="GC209" t="s">
        <v>346</v>
      </c>
      <c r="GE209">
        <v>150</v>
      </c>
      <c r="GF209">
        <v>150</v>
      </c>
      <c r="GG209" t="s">
        <v>346</v>
      </c>
      <c r="GH209" t="s">
        <v>350</v>
      </c>
      <c r="GI209">
        <v>9</v>
      </c>
      <c r="GJ209">
        <v>500</v>
      </c>
      <c r="GK209">
        <v>556</v>
      </c>
      <c r="GL209" t="s">
        <v>346</v>
      </c>
      <c r="GM209" t="s">
        <v>346</v>
      </c>
      <c r="GO209">
        <v>900</v>
      </c>
      <c r="GP209">
        <v>900</v>
      </c>
      <c r="GQ209" t="s">
        <v>1072</v>
      </c>
      <c r="GR209">
        <v>5</v>
      </c>
      <c r="GS209" t="s">
        <v>647</v>
      </c>
      <c r="GU209" t="s">
        <v>376</v>
      </c>
      <c r="GW209" t="s">
        <v>435</v>
      </c>
      <c r="GX209">
        <v>0</v>
      </c>
      <c r="GY209">
        <v>0</v>
      </c>
      <c r="GZ209">
        <v>0</v>
      </c>
      <c r="HA209">
        <v>0</v>
      </c>
      <c r="HB209">
        <v>0</v>
      </c>
      <c r="HC209">
        <v>0</v>
      </c>
      <c r="HD209">
        <v>0</v>
      </c>
      <c r="HE209">
        <v>0</v>
      </c>
      <c r="HF209">
        <v>0</v>
      </c>
      <c r="HG209">
        <v>1</v>
      </c>
      <c r="HH209">
        <v>0</v>
      </c>
      <c r="HJ209" t="s">
        <v>346</v>
      </c>
      <c r="HK209" t="s">
        <v>349</v>
      </c>
      <c r="HL209">
        <v>1</v>
      </c>
      <c r="HM209">
        <v>0</v>
      </c>
      <c r="HN209">
        <v>0</v>
      </c>
      <c r="HO209">
        <v>0</v>
      </c>
      <c r="HP209">
        <v>0</v>
      </c>
      <c r="HQ209">
        <v>0</v>
      </c>
      <c r="HR209">
        <v>0</v>
      </c>
      <c r="HS209">
        <v>0</v>
      </c>
      <c r="HT209">
        <v>0</v>
      </c>
      <c r="HV209">
        <v>6</v>
      </c>
      <c r="HW209" t="s">
        <v>359</v>
      </c>
      <c r="HX209" t="s">
        <v>360</v>
      </c>
      <c r="HY209" t="s">
        <v>350</v>
      </c>
      <c r="HZ209" t="s">
        <v>346</v>
      </c>
      <c r="IB209">
        <v>2500</v>
      </c>
      <c r="IC209">
        <v>1</v>
      </c>
      <c r="IE209">
        <v>9</v>
      </c>
      <c r="IF209" t="s">
        <v>350</v>
      </c>
      <c r="II209" t="s">
        <v>435</v>
      </c>
      <c r="IJ209">
        <v>0</v>
      </c>
      <c r="IK209">
        <v>0</v>
      </c>
      <c r="IL209">
        <v>0</v>
      </c>
      <c r="IM209">
        <v>0</v>
      </c>
      <c r="IN209">
        <v>0</v>
      </c>
      <c r="IO209">
        <v>0</v>
      </c>
      <c r="IP209">
        <v>0</v>
      </c>
      <c r="IQ209">
        <v>0</v>
      </c>
      <c r="IR209">
        <v>0</v>
      </c>
      <c r="IS209">
        <v>1</v>
      </c>
      <c r="IT209">
        <v>0</v>
      </c>
      <c r="IV209" t="s">
        <v>346</v>
      </c>
      <c r="IW209" t="s">
        <v>346</v>
      </c>
      <c r="IY209">
        <v>5000</v>
      </c>
      <c r="IZ209" t="s">
        <v>346</v>
      </c>
      <c r="JA209">
        <v>592</v>
      </c>
      <c r="JB209" t="s">
        <v>350</v>
      </c>
      <c r="JE209" t="s">
        <v>350</v>
      </c>
      <c r="JU209" t="s">
        <v>346</v>
      </c>
      <c r="JV209" t="s">
        <v>350</v>
      </c>
      <c r="JW209" t="s">
        <v>346</v>
      </c>
      <c r="JX209" t="s">
        <v>350</v>
      </c>
      <c r="JY209" t="s">
        <v>346</v>
      </c>
      <c r="JZ209" t="s">
        <v>346</v>
      </c>
      <c r="KA209" t="s">
        <v>346</v>
      </c>
      <c r="KB209" t="s">
        <v>346</v>
      </c>
      <c r="KC209" t="s">
        <v>346</v>
      </c>
      <c r="KE209">
        <v>20</v>
      </c>
      <c r="KF209">
        <v>0</v>
      </c>
      <c r="KG209">
        <v>6</v>
      </c>
      <c r="KH209" t="s">
        <v>350</v>
      </c>
      <c r="LN209" t="s">
        <v>362</v>
      </c>
      <c r="LO209" t="s">
        <v>1189</v>
      </c>
    </row>
    <row r="210" spans="1:327" x14ac:dyDescent="0.35">
      <c r="A210" t="s">
        <v>1190</v>
      </c>
      <c r="E210" t="s">
        <v>1087</v>
      </c>
      <c r="F210" t="s">
        <v>1191</v>
      </c>
      <c r="G210" t="s">
        <v>333</v>
      </c>
      <c r="H210" t="s">
        <v>569</v>
      </c>
      <c r="I210" t="s">
        <v>556</v>
      </c>
      <c r="J210" t="s">
        <v>336</v>
      </c>
      <c r="K210" t="s">
        <v>337</v>
      </c>
      <c r="L210" t="s">
        <v>1071</v>
      </c>
      <c r="M210" t="s">
        <v>1072</v>
      </c>
      <c r="N210" t="s">
        <v>1073</v>
      </c>
      <c r="O210" t="s">
        <v>1074</v>
      </c>
      <c r="P210" t="s">
        <v>342</v>
      </c>
      <c r="Q210" t="s">
        <v>398</v>
      </c>
      <c r="R210" t="s">
        <v>344</v>
      </c>
      <c r="S210" t="s">
        <v>345</v>
      </c>
      <c r="T210" t="s">
        <v>346</v>
      </c>
      <c r="U210" t="s">
        <v>386</v>
      </c>
      <c r="W210" t="s">
        <v>390</v>
      </c>
      <c r="X210" t="s">
        <v>349</v>
      </c>
      <c r="Y210">
        <v>1</v>
      </c>
      <c r="Z210">
        <v>0</v>
      </c>
      <c r="AA210">
        <v>0</v>
      </c>
      <c r="AB210">
        <v>0</v>
      </c>
      <c r="AC210">
        <v>0</v>
      </c>
      <c r="AD210">
        <v>0</v>
      </c>
      <c r="AE210">
        <v>0</v>
      </c>
      <c r="AF210">
        <v>0</v>
      </c>
      <c r="AG210">
        <v>0</v>
      </c>
      <c r="AI210" t="s">
        <v>346</v>
      </c>
      <c r="AJ210" t="s">
        <v>346</v>
      </c>
      <c r="AL210">
        <v>500</v>
      </c>
      <c r="AM210">
        <v>500</v>
      </c>
      <c r="AN210" t="s">
        <v>346</v>
      </c>
      <c r="AO210" t="s">
        <v>346</v>
      </c>
      <c r="AQ210">
        <v>600</v>
      </c>
      <c r="AR210">
        <v>600</v>
      </c>
      <c r="AS210" t="s">
        <v>346</v>
      </c>
      <c r="AT210" t="s">
        <v>351</v>
      </c>
      <c r="AY210" t="s">
        <v>346</v>
      </c>
      <c r="BA210">
        <v>300</v>
      </c>
      <c r="BB210">
        <v>300</v>
      </c>
      <c r="BC210" t="s">
        <v>350</v>
      </c>
      <c r="BI210" t="s">
        <v>346</v>
      </c>
      <c r="BJ210" t="s">
        <v>346</v>
      </c>
      <c r="BL210">
        <v>550</v>
      </c>
      <c r="BM210">
        <v>550</v>
      </c>
      <c r="BN210" t="s">
        <v>346</v>
      </c>
      <c r="BO210" t="s">
        <v>346</v>
      </c>
      <c r="BQ210">
        <v>500</v>
      </c>
      <c r="BR210">
        <v>500</v>
      </c>
      <c r="BS210" t="s">
        <v>346</v>
      </c>
      <c r="BT210" t="s">
        <v>346</v>
      </c>
      <c r="BV210">
        <v>100</v>
      </c>
      <c r="BW210">
        <v>100</v>
      </c>
      <c r="BX210" t="s">
        <v>346</v>
      </c>
      <c r="BY210" t="s">
        <v>346</v>
      </c>
      <c r="CA210">
        <v>300</v>
      </c>
      <c r="CB210">
        <v>300</v>
      </c>
      <c r="CC210" t="s">
        <v>346</v>
      </c>
      <c r="CD210" t="s">
        <v>346</v>
      </c>
      <c r="CF210">
        <v>300</v>
      </c>
      <c r="CG210">
        <v>300</v>
      </c>
      <c r="CH210" t="s">
        <v>1072</v>
      </c>
      <c r="CI210">
        <v>5</v>
      </c>
      <c r="CJ210" t="s">
        <v>353</v>
      </c>
      <c r="CL210" t="s">
        <v>376</v>
      </c>
      <c r="CN210" t="s">
        <v>1043</v>
      </c>
      <c r="CO210">
        <v>0</v>
      </c>
      <c r="CP210">
        <v>0</v>
      </c>
      <c r="CQ210">
        <v>0</v>
      </c>
      <c r="CR210">
        <v>1</v>
      </c>
      <c r="CS210">
        <v>0</v>
      </c>
      <c r="CT210">
        <v>0</v>
      </c>
      <c r="CU210">
        <v>0</v>
      </c>
      <c r="CV210">
        <v>0</v>
      </c>
      <c r="CW210">
        <v>0</v>
      </c>
      <c r="CX210">
        <v>0</v>
      </c>
      <c r="CY210">
        <v>0</v>
      </c>
      <c r="DA210" t="s">
        <v>346</v>
      </c>
      <c r="DB210" t="s">
        <v>386</v>
      </c>
      <c r="DD210" t="s">
        <v>348</v>
      </c>
      <c r="DE210" t="s">
        <v>349</v>
      </c>
      <c r="DF210">
        <v>1</v>
      </c>
      <c r="DG210">
        <v>0</v>
      </c>
      <c r="DH210">
        <v>0</v>
      </c>
      <c r="DI210">
        <v>0</v>
      </c>
      <c r="DJ210">
        <v>0</v>
      </c>
      <c r="DK210">
        <v>0</v>
      </c>
      <c r="DL210">
        <v>0</v>
      </c>
      <c r="DM210">
        <v>0</v>
      </c>
      <c r="DN210">
        <v>0</v>
      </c>
      <c r="DP210" t="s">
        <v>350</v>
      </c>
      <c r="DU210" t="s">
        <v>346</v>
      </c>
      <c r="DV210" t="s">
        <v>346</v>
      </c>
      <c r="DX210">
        <v>345</v>
      </c>
      <c r="DY210">
        <v>345</v>
      </c>
      <c r="DZ210" t="s">
        <v>346</v>
      </c>
      <c r="EA210" t="s">
        <v>346</v>
      </c>
      <c r="EC210">
        <v>5000</v>
      </c>
      <c r="ED210">
        <v>5000</v>
      </c>
      <c r="EE210" t="s">
        <v>369</v>
      </c>
      <c r="EG210" t="s">
        <v>369</v>
      </c>
      <c r="EI210" t="s">
        <v>376</v>
      </c>
      <c r="EK210" t="s">
        <v>859</v>
      </c>
      <c r="EL210">
        <v>0</v>
      </c>
      <c r="EM210">
        <v>0</v>
      </c>
      <c r="EN210">
        <v>0</v>
      </c>
      <c r="EO210">
        <v>0</v>
      </c>
      <c r="EP210">
        <v>1</v>
      </c>
      <c r="EQ210">
        <v>0</v>
      </c>
      <c r="ER210">
        <v>0</v>
      </c>
      <c r="ES210">
        <v>0</v>
      </c>
      <c r="ET210">
        <v>0</v>
      </c>
      <c r="EU210">
        <v>0</v>
      </c>
      <c r="EV210">
        <v>0</v>
      </c>
      <c r="EX210" t="s">
        <v>346</v>
      </c>
      <c r="EY210" t="s">
        <v>386</v>
      </c>
      <c r="FA210" t="s">
        <v>390</v>
      </c>
      <c r="FB210" t="s">
        <v>349</v>
      </c>
      <c r="FC210">
        <v>1</v>
      </c>
      <c r="FD210">
        <v>0</v>
      </c>
      <c r="FE210">
        <v>0</v>
      </c>
      <c r="FF210">
        <v>0</v>
      </c>
      <c r="FG210">
        <v>0</v>
      </c>
      <c r="FH210">
        <v>0</v>
      </c>
      <c r="FI210">
        <v>0</v>
      </c>
      <c r="FJ210">
        <v>0</v>
      </c>
      <c r="FK210">
        <v>0</v>
      </c>
      <c r="FM210" t="s">
        <v>346</v>
      </c>
      <c r="FN210" t="s">
        <v>346</v>
      </c>
      <c r="FP210">
        <v>150</v>
      </c>
      <c r="FQ210">
        <v>150</v>
      </c>
      <c r="FR210" t="s">
        <v>346</v>
      </c>
      <c r="FS210" t="s">
        <v>346</v>
      </c>
      <c r="FU210">
        <v>100</v>
      </c>
      <c r="FV210">
        <v>100</v>
      </c>
      <c r="FW210" t="s">
        <v>346</v>
      </c>
      <c r="FX210" t="s">
        <v>350</v>
      </c>
      <c r="FY210">
        <v>125</v>
      </c>
      <c r="FZ210">
        <v>250</v>
      </c>
      <c r="GA210">
        <v>200</v>
      </c>
      <c r="GB210" t="s">
        <v>346</v>
      </c>
      <c r="GC210" t="s">
        <v>346</v>
      </c>
      <c r="GE210">
        <v>150</v>
      </c>
      <c r="GF210">
        <v>150</v>
      </c>
      <c r="GG210" t="s">
        <v>346</v>
      </c>
      <c r="GH210" t="s">
        <v>350</v>
      </c>
      <c r="GI210">
        <v>9</v>
      </c>
      <c r="GJ210">
        <v>500</v>
      </c>
      <c r="GK210">
        <v>556</v>
      </c>
      <c r="GL210" t="s">
        <v>350</v>
      </c>
      <c r="GQ210" t="s">
        <v>1072</v>
      </c>
      <c r="GR210">
        <v>5</v>
      </c>
      <c r="GS210" t="s">
        <v>353</v>
      </c>
      <c r="GU210" t="s">
        <v>376</v>
      </c>
      <c r="GW210" t="s">
        <v>1043</v>
      </c>
      <c r="GX210">
        <v>0</v>
      </c>
      <c r="GY210">
        <v>0</v>
      </c>
      <c r="GZ210">
        <v>0</v>
      </c>
      <c r="HA210">
        <v>1</v>
      </c>
      <c r="HB210">
        <v>0</v>
      </c>
      <c r="HC210">
        <v>0</v>
      </c>
      <c r="HD210">
        <v>0</v>
      </c>
      <c r="HE210">
        <v>0</v>
      </c>
      <c r="HF210">
        <v>0</v>
      </c>
      <c r="HG210">
        <v>0</v>
      </c>
      <c r="HH210">
        <v>0</v>
      </c>
      <c r="HJ210" t="s">
        <v>350</v>
      </c>
      <c r="IV210" t="s">
        <v>346</v>
      </c>
      <c r="IW210" t="s">
        <v>346</v>
      </c>
      <c r="IY210">
        <v>5000</v>
      </c>
      <c r="IZ210" t="s">
        <v>346</v>
      </c>
      <c r="JA210">
        <v>593</v>
      </c>
      <c r="JB210" t="s">
        <v>350</v>
      </c>
      <c r="JE210" t="s">
        <v>350</v>
      </c>
      <c r="JU210" t="s">
        <v>346</v>
      </c>
      <c r="JV210" t="s">
        <v>350</v>
      </c>
      <c r="JW210" t="s">
        <v>346</v>
      </c>
      <c r="JX210" t="s">
        <v>350</v>
      </c>
      <c r="JY210" t="s">
        <v>346</v>
      </c>
      <c r="JZ210" t="s">
        <v>346</v>
      </c>
      <c r="KC210" t="s">
        <v>346</v>
      </c>
      <c r="KE210">
        <v>20</v>
      </c>
      <c r="KF210">
        <v>0</v>
      </c>
      <c r="KG210">
        <v>6</v>
      </c>
      <c r="KH210" t="s">
        <v>350</v>
      </c>
      <c r="LN210" t="s">
        <v>362</v>
      </c>
      <c r="LO210" t="s">
        <v>1192</v>
      </c>
    </row>
    <row r="211" spans="1:327" x14ac:dyDescent="0.35">
      <c r="A211" t="s">
        <v>1193</v>
      </c>
      <c r="B211" t="s">
        <v>619</v>
      </c>
      <c r="E211" t="s">
        <v>1194</v>
      </c>
      <c r="F211" t="s">
        <v>1194</v>
      </c>
      <c r="G211" t="s">
        <v>333</v>
      </c>
      <c r="H211" t="s">
        <v>334</v>
      </c>
      <c r="I211" t="s">
        <v>556</v>
      </c>
      <c r="J211" t="s">
        <v>336</v>
      </c>
      <c r="K211" t="s">
        <v>337</v>
      </c>
      <c r="L211" t="s">
        <v>750</v>
      </c>
      <c r="M211" t="s">
        <v>576</v>
      </c>
      <c r="N211" t="s">
        <v>1160</v>
      </c>
      <c r="O211" t="s">
        <v>1161</v>
      </c>
      <c r="P211" t="s">
        <v>342</v>
      </c>
      <c r="Q211" t="s">
        <v>343</v>
      </c>
      <c r="R211" t="s">
        <v>344</v>
      </c>
      <c r="S211" t="s">
        <v>345</v>
      </c>
      <c r="T211" t="s">
        <v>346</v>
      </c>
      <c r="U211" t="s">
        <v>386</v>
      </c>
      <c r="W211" t="s">
        <v>348</v>
      </c>
      <c r="X211" t="s">
        <v>349</v>
      </c>
      <c r="Y211">
        <v>1</v>
      </c>
      <c r="Z211">
        <v>0</v>
      </c>
      <c r="AA211">
        <v>0</v>
      </c>
      <c r="AB211">
        <v>0</v>
      </c>
      <c r="AC211">
        <v>0</v>
      </c>
      <c r="AD211">
        <v>0</v>
      </c>
      <c r="AE211">
        <v>0</v>
      </c>
      <c r="AF211">
        <v>0</v>
      </c>
      <c r="AG211">
        <v>0</v>
      </c>
      <c r="AI211" t="s">
        <v>346</v>
      </c>
      <c r="AJ211" t="s">
        <v>346</v>
      </c>
      <c r="AL211">
        <v>270</v>
      </c>
      <c r="AM211">
        <v>270</v>
      </c>
      <c r="AN211" t="s">
        <v>346</v>
      </c>
      <c r="AO211" t="s">
        <v>346</v>
      </c>
      <c r="AQ211">
        <v>420</v>
      </c>
      <c r="AR211">
        <v>420</v>
      </c>
      <c r="AS211" t="s">
        <v>346</v>
      </c>
      <c r="AT211" t="s">
        <v>399</v>
      </c>
      <c r="AU211" t="s">
        <v>346</v>
      </c>
      <c r="AW211">
        <v>1000</v>
      </c>
      <c r="AX211">
        <v>1000</v>
      </c>
      <c r="AY211" t="s">
        <v>346</v>
      </c>
      <c r="BA211">
        <v>300</v>
      </c>
      <c r="BB211">
        <v>300</v>
      </c>
      <c r="BC211" t="s">
        <v>350</v>
      </c>
      <c r="BI211" t="s">
        <v>346</v>
      </c>
      <c r="BJ211" t="s">
        <v>346</v>
      </c>
      <c r="BL211">
        <v>700</v>
      </c>
      <c r="BM211">
        <v>700</v>
      </c>
      <c r="BN211" t="s">
        <v>346</v>
      </c>
      <c r="BO211" t="s">
        <v>346</v>
      </c>
      <c r="BQ211">
        <v>400</v>
      </c>
      <c r="BR211">
        <v>400</v>
      </c>
      <c r="BS211" t="s">
        <v>346</v>
      </c>
      <c r="BT211" t="s">
        <v>346</v>
      </c>
      <c r="BV211">
        <v>100</v>
      </c>
      <c r="BW211">
        <v>100</v>
      </c>
      <c r="BX211" t="s">
        <v>346</v>
      </c>
      <c r="BY211" t="s">
        <v>346</v>
      </c>
      <c r="CA211">
        <v>400</v>
      </c>
      <c r="CB211">
        <v>400</v>
      </c>
      <c r="CC211" t="s">
        <v>346</v>
      </c>
      <c r="CD211" t="s">
        <v>346</v>
      </c>
      <c r="CF211">
        <v>400</v>
      </c>
      <c r="CG211">
        <v>400</v>
      </c>
      <c r="CH211" t="s">
        <v>576</v>
      </c>
      <c r="CI211">
        <v>7</v>
      </c>
      <c r="CJ211" t="s">
        <v>369</v>
      </c>
      <c r="CL211" t="s">
        <v>354</v>
      </c>
      <c r="CN211" t="s">
        <v>929</v>
      </c>
      <c r="CO211">
        <v>1</v>
      </c>
      <c r="CP211">
        <v>0</v>
      </c>
      <c r="CQ211">
        <v>1</v>
      </c>
      <c r="CR211">
        <v>1</v>
      </c>
      <c r="CS211">
        <v>0</v>
      </c>
      <c r="CT211">
        <v>0</v>
      </c>
      <c r="CU211">
        <v>0</v>
      </c>
      <c r="CV211">
        <v>0</v>
      </c>
      <c r="CW211">
        <v>0</v>
      </c>
      <c r="CX211">
        <v>0</v>
      </c>
      <c r="CY211">
        <v>0</v>
      </c>
      <c r="DA211" t="s">
        <v>346</v>
      </c>
      <c r="DB211" t="s">
        <v>386</v>
      </c>
      <c r="DD211" t="s">
        <v>348</v>
      </c>
      <c r="DE211" t="s">
        <v>349</v>
      </c>
      <c r="DF211">
        <v>1</v>
      </c>
      <c r="DG211">
        <v>0</v>
      </c>
      <c r="DH211">
        <v>0</v>
      </c>
      <c r="DI211">
        <v>0</v>
      </c>
      <c r="DJ211">
        <v>0</v>
      </c>
      <c r="DK211">
        <v>0</v>
      </c>
      <c r="DL211">
        <v>0</v>
      </c>
      <c r="DM211">
        <v>0</v>
      </c>
      <c r="DN211">
        <v>0</v>
      </c>
      <c r="DP211" t="s">
        <v>346</v>
      </c>
      <c r="DQ211" t="s">
        <v>346</v>
      </c>
      <c r="DS211">
        <v>650</v>
      </c>
      <c r="DT211">
        <v>650</v>
      </c>
      <c r="DU211" t="s">
        <v>346</v>
      </c>
      <c r="DV211" t="s">
        <v>346</v>
      </c>
      <c r="DX211">
        <v>480</v>
      </c>
      <c r="DY211">
        <v>480</v>
      </c>
      <c r="DZ211" t="s">
        <v>346</v>
      </c>
      <c r="EA211" t="s">
        <v>346</v>
      </c>
      <c r="EC211">
        <v>11000</v>
      </c>
      <c r="ED211">
        <v>11000</v>
      </c>
      <c r="EE211" t="s">
        <v>576</v>
      </c>
      <c r="EF211">
        <v>7</v>
      </c>
      <c r="EG211" t="s">
        <v>369</v>
      </c>
      <c r="EI211" t="s">
        <v>354</v>
      </c>
      <c r="EK211" t="s">
        <v>1162</v>
      </c>
      <c r="EL211">
        <v>1</v>
      </c>
      <c r="EM211">
        <v>0</v>
      </c>
      <c r="EN211">
        <v>0</v>
      </c>
      <c r="EO211">
        <v>1</v>
      </c>
      <c r="EP211">
        <v>1</v>
      </c>
      <c r="EQ211">
        <v>0</v>
      </c>
      <c r="ER211">
        <v>0</v>
      </c>
      <c r="ES211">
        <v>0</v>
      </c>
      <c r="ET211">
        <v>0</v>
      </c>
      <c r="EU211">
        <v>0</v>
      </c>
      <c r="EV211">
        <v>0</v>
      </c>
      <c r="EX211" t="s">
        <v>346</v>
      </c>
      <c r="EY211" t="s">
        <v>369</v>
      </c>
      <c r="FA211" t="s">
        <v>348</v>
      </c>
      <c r="FB211" t="s">
        <v>349</v>
      </c>
      <c r="FC211">
        <v>1</v>
      </c>
      <c r="FD211">
        <v>0</v>
      </c>
      <c r="FE211">
        <v>0</v>
      </c>
      <c r="FF211">
        <v>0</v>
      </c>
      <c r="FG211">
        <v>0</v>
      </c>
      <c r="FH211">
        <v>0</v>
      </c>
      <c r="FI211">
        <v>0</v>
      </c>
      <c r="FJ211">
        <v>0</v>
      </c>
      <c r="FK211">
        <v>0</v>
      </c>
      <c r="FM211" t="s">
        <v>346</v>
      </c>
      <c r="FN211" t="s">
        <v>346</v>
      </c>
      <c r="FP211">
        <v>170</v>
      </c>
      <c r="FQ211">
        <v>170</v>
      </c>
      <c r="FR211" t="s">
        <v>350</v>
      </c>
      <c r="FW211" t="s">
        <v>346</v>
      </c>
      <c r="FX211" t="s">
        <v>346</v>
      </c>
      <c r="FZ211">
        <v>160</v>
      </c>
      <c r="GA211">
        <v>160</v>
      </c>
      <c r="GB211" t="s">
        <v>346</v>
      </c>
      <c r="GC211" t="s">
        <v>346</v>
      </c>
      <c r="GE211">
        <v>160</v>
      </c>
      <c r="GF211">
        <v>160</v>
      </c>
      <c r="GG211" t="s">
        <v>346</v>
      </c>
      <c r="GH211" t="s">
        <v>346</v>
      </c>
      <c r="GJ211">
        <v>470</v>
      </c>
      <c r="GK211">
        <v>470</v>
      </c>
      <c r="GL211" t="s">
        <v>346</v>
      </c>
      <c r="GM211" t="s">
        <v>346</v>
      </c>
      <c r="GO211">
        <v>470</v>
      </c>
      <c r="GP211">
        <v>470</v>
      </c>
      <c r="GQ211" t="s">
        <v>576</v>
      </c>
      <c r="GR211">
        <v>7</v>
      </c>
      <c r="GS211" t="s">
        <v>369</v>
      </c>
      <c r="GU211" t="s">
        <v>354</v>
      </c>
      <c r="GW211" t="s">
        <v>929</v>
      </c>
      <c r="GX211">
        <v>1</v>
      </c>
      <c r="GY211">
        <v>0</v>
      </c>
      <c r="GZ211">
        <v>1</v>
      </c>
      <c r="HA211">
        <v>1</v>
      </c>
      <c r="HB211">
        <v>0</v>
      </c>
      <c r="HC211">
        <v>0</v>
      </c>
      <c r="HD211">
        <v>0</v>
      </c>
      <c r="HE211">
        <v>0</v>
      </c>
      <c r="HF211">
        <v>0</v>
      </c>
      <c r="HG211">
        <v>0</v>
      </c>
      <c r="HH211">
        <v>0</v>
      </c>
      <c r="HJ211" t="s">
        <v>350</v>
      </c>
      <c r="IV211" t="s">
        <v>350</v>
      </c>
      <c r="IZ211" t="s">
        <v>346</v>
      </c>
      <c r="JA211">
        <v>580</v>
      </c>
      <c r="JB211" t="s">
        <v>350</v>
      </c>
      <c r="JE211" t="s">
        <v>350</v>
      </c>
      <c r="JU211" t="s">
        <v>346</v>
      </c>
      <c r="JV211" t="s">
        <v>350</v>
      </c>
      <c r="JW211" t="s">
        <v>346</v>
      </c>
      <c r="JX211" t="s">
        <v>346</v>
      </c>
      <c r="JY211" t="s">
        <v>346</v>
      </c>
      <c r="JZ211" t="s">
        <v>346</v>
      </c>
      <c r="KC211" t="s">
        <v>346</v>
      </c>
      <c r="KE211">
        <v>20</v>
      </c>
      <c r="KF211">
        <v>0</v>
      </c>
      <c r="KG211">
        <v>6</v>
      </c>
      <c r="KH211" t="s">
        <v>350</v>
      </c>
      <c r="LN211" t="s">
        <v>362</v>
      </c>
      <c r="LO211" t="s">
        <v>1195</v>
      </c>
    </row>
    <row r="212" spans="1:327" x14ac:dyDescent="0.35">
      <c r="A212" t="s">
        <v>1245</v>
      </c>
      <c r="B212" t="s">
        <v>615</v>
      </c>
      <c r="C212" t="s">
        <v>330</v>
      </c>
      <c r="D212" t="s">
        <v>330</v>
      </c>
      <c r="E212" t="s">
        <v>1124</v>
      </c>
      <c r="F212" t="s">
        <v>1246</v>
      </c>
      <c r="G212" t="s">
        <v>333</v>
      </c>
      <c r="H212" t="s">
        <v>334</v>
      </c>
      <c r="I212" t="s">
        <v>556</v>
      </c>
      <c r="J212" t="s">
        <v>336</v>
      </c>
      <c r="K212" t="s">
        <v>337</v>
      </c>
      <c r="L212" t="s">
        <v>592</v>
      </c>
      <c r="M212" t="s">
        <v>593</v>
      </c>
      <c r="N212" t="s">
        <v>1247</v>
      </c>
      <c r="O212" t="s">
        <v>1248</v>
      </c>
      <c r="P212" t="s">
        <v>342</v>
      </c>
      <c r="Q212" t="s">
        <v>343</v>
      </c>
      <c r="R212" t="s">
        <v>344</v>
      </c>
      <c r="S212" t="s">
        <v>424</v>
      </c>
      <c r="T212" t="s">
        <v>346</v>
      </c>
      <c r="U212" t="s">
        <v>386</v>
      </c>
      <c r="W212" t="s">
        <v>387</v>
      </c>
      <c r="X212" t="s">
        <v>388</v>
      </c>
      <c r="Y212">
        <v>1</v>
      </c>
      <c r="Z212">
        <v>0</v>
      </c>
      <c r="AA212">
        <v>0</v>
      </c>
      <c r="AB212">
        <v>0</v>
      </c>
      <c r="AC212">
        <v>1</v>
      </c>
      <c r="AD212">
        <v>0</v>
      </c>
      <c r="AE212">
        <v>0</v>
      </c>
      <c r="AF212">
        <v>0</v>
      </c>
      <c r="AG212">
        <v>0</v>
      </c>
      <c r="AI212" t="s">
        <v>346</v>
      </c>
      <c r="AJ212" t="s">
        <v>346</v>
      </c>
      <c r="AL212">
        <v>500</v>
      </c>
      <c r="AM212">
        <v>500</v>
      </c>
      <c r="AN212" t="s">
        <v>346</v>
      </c>
      <c r="AO212" t="s">
        <v>346</v>
      </c>
      <c r="AQ212">
        <v>1200</v>
      </c>
      <c r="AR212">
        <v>1200</v>
      </c>
      <c r="AS212" t="s">
        <v>346</v>
      </c>
      <c r="AT212" t="s">
        <v>399</v>
      </c>
      <c r="AU212" t="s">
        <v>346</v>
      </c>
      <c r="AW212">
        <v>1300</v>
      </c>
      <c r="AX212">
        <v>1300</v>
      </c>
      <c r="AY212" t="s">
        <v>346</v>
      </c>
      <c r="BA212">
        <v>350</v>
      </c>
      <c r="BB212">
        <v>350</v>
      </c>
      <c r="BC212" t="s">
        <v>346</v>
      </c>
      <c r="BD212" t="s">
        <v>346</v>
      </c>
      <c r="BF212" t="s">
        <v>596</v>
      </c>
      <c r="BG212">
        <v>1100</v>
      </c>
      <c r="BH212">
        <v>1100</v>
      </c>
      <c r="BI212" t="s">
        <v>346</v>
      </c>
      <c r="BJ212" t="s">
        <v>346</v>
      </c>
      <c r="BL212">
        <v>1100</v>
      </c>
      <c r="BM212">
        <v>1100</v>
      </c>
      <c r="BN212" t="s">
        <v>346</v>
      </c>
      <c r="BO212" t="s">
        <v>346</v>
      </c>
      <c r="BQ212">
        <v>500</v>
      </c>
      <c r="BR212">
        <v>500</v>
      </c>
      <c r="BS212" t="s">
        <v>346</v>
      </c>
      <c r="BT212" t="s">
        <v>346</v>
      </c>
      <c r="BV212">
        <v>100</v>
      </c>
      <c r="BW212">
        <v>100</v>
      </c>
      <c r="BX212" t="s">
        <v>346</v>
      </c>
      <c r="BY212" t="s">
        <v>346</v>
      </c>
      <c r="CA212">
        <v>800</v>
      </c>
      <c r="CB212">
        <v>800</v>
      </c>
      <c r="CC212" t="s">
        <v>346</v>
      </c>
      <c r="CD212" t="s">
        <v>346</v>
      </c>
      <c r="CF212">
        <v>500</v>
      </c>
      <c r="CG212">
        <v>500</v>
      </c>
      <c r="CH212" t="s">
        <v>421</v>
      </c>
      <c r="CI212">
        <v>10</v>
      </c>
      <c r="CJ212" t="s">
        <v>353</v>
      </c>
      <c r="CL212" t="s">
        <v>354</v>
      </c>
      <c r="CN212" t="s">
        <v>357</v>
      </c>
      <c r="CO212">
        <v>1</v>
      </c>
      <c r="CP212">
        <v>0</v>
      </c>
      <c r="CQ212">
        <v>0</v>
      </c>
      <c r="CR212">
        <v>0</v>
      </c>
      <c r="CS212">
        <v>0</v>
      </c>
      <c r="CT212">
        <v>0</v>
      </c>
      <c r="CU212">
        <v>0</v>
      </c>
      <c r="CV212">
        <v>0</v>
      </c>
      <c r="CW212">
        <v>0</v>
      </c>
      <c r="CX212">
        <v>0</v>
      </c>
      <c r="CY212">
        <v>0</v>
      </c>
      <c r="DA212" t="s">
        <v>346</v>
      </c>
      <c r="DB212" t="s">
        <v>347</v>
      </c>
      <c r="DD212" t="s">
        <v>348</v>
      </c>
      <c r="DE212" t="s">
        <v>349</v>
      </c>
      <c r="DF212">
        <v>1</v>
      </c>
      <c r="DG212">
        <v>0</v>
      </c>
      <c r="DH212">
        <v>0</v>
      </c>
      <c r="DI212">
        <v>0</v>
      </c>
      <c r="DJ212">
        <v>0</v>
      </c>
      <c r="DK212">
        <v>0</v>
      </c>
      <c r="DL212">
        <v>0</v>
      </c>
      <c r="DM212">
        <v>0</v>
      </c>
      <c r="DN212">
        <v>0</v>
      </c>
      <c r="DP212" t="s">
        <v>346</v>
      </c>
      <c r="DQ212" t="s">
        <v>346</v>
      </c>
      <c r="DS212">
        <v>360</v>
      </c>
      <c r="DT212">
        <v>360</v>
      </c>
      <c r="DU212" t="s">
        <v>346</v>
      </c>
      <c r="DV212" t="s">
        <v>346</v>
      </c>
      <c r="DX212">
        <v>400</v>
      </c>
      <c r="DY212">
        <v>400</v>
      </c>
      <c r="DZ212" t="s">
        <v>346</v>
      </c>
      <c r="EA212" t="s">
        <v>346</v>
      </c>
      <c r="EC212">
        <v>3700</v>
      </c>
      <c r="ED212">
        <v>3700</v>
      </c>
      <c r="EE212" t="s">
        <v>421</v>
      </c>
      <c r="EF212">
        <v>5</v>
      </c>
      <c r="EG212" t="s">
        <v>356</v>
      </c>
      <c r="EI212" t="s">
        <v>354</v>
      </c>
      <c r="EK212" t="s">
        <v>428</v>
      </c>
      <c r="EL212">
        <v>1</v>
      </c>
      <c r="EM212">
        <v>0</v>
      </c>
      <c r="EN212">
        <v>0</v>
      </c>
      <c r="EO212">
        <v>0</v>
      </c>
      <c r="EP212">
        <v>1</v>
      </c>
      <c r="EQ212">
        <v>0</v>
      </c>
      <c r="ER212">
        <v>0</v>
      </c>
      <c r="ES212">
        <v>0</v>
      </c>
      <c r="ET212">
        <v>0</v>
      </c>
      <c r="EU212">
        <v>0</v>
      </c>
      <c r="EV212">
        <v>0</v>
      </c>
      <c r="EX212" t="s">
        <v>346</v>
      </c>
      <c r="EY212" t="s">
        <v>386</v>
      </c>
      <c r="FA212" t="s">
        <v>387</v>
      </c>
      <c r="FB212" t="s">
        <v>388</v>
      </c>
      <c r="FC212">
        <v>1</v>
      </c>
      <c r="FD212">
        <v>0</v>
      </c>
      <c r="FE212">
        <v>0</v>
      </c>
      <c r="FF212">
        <v>0</v>
      </c>
      <c r="FG212">
        <v>1</v>
      </c>
      <c r="FH212">
        <v>0</v>
      </c>
      <c r="FI212">
        <v>0</v>
      </c>
      <c r="FJ212">
        <v>0</v>
      </c>
      <c r="FK212">
        <v>0</v>
      </c>
      <c r="FM212" t="s">
        <v>346</v>
      </c>
      <c r="FN212" t="s">
        <v>346</v>
      </c>
      <c r="FP212">
        <v>200</v>
      </c>
      <c r="FQ212">
        <v>200</v>
      </c>
      <c r="FR212" t="s">
        <v>346</v>
      </c>
      <c r="FS212" t="s">
        <v>346</v>
      </c>
      <c r="FU212">
        <v>80</v>
      </c>
      <c r="FV212">
        <v>80</v>
      </c>
      <c r="FW212" t="s">
        <v>346</v>
      </c>
      <c r="FX212" t="s">
        <v>346</v>
      </c>
      <c r="FZ212">
        <v>150</v>
      </c>
      <c r="GA212">
        <v>150</v>
      </c>
      <c r="GB212" t="s">
        <v>346</v>
      </c>
      <c r="GC212" t="s">
        <v>346</v>
      </c>
      <c r="GE212">
        <v>150</v>
      </c>
      <c r="GF212">
        <v>150</v>
      </c>
      <c r="GG212" t="s">
        <v>346</v>
      </c>
      <c r="GH212" t="s">
        <v>346</v>
      </c>
      <c r="GJ212">
        <v>700</v>
      </c>
      <c r="GK212">
        <v>700</v>
      </c>
      <c r="GL212" t="s">
        <v>346</v>
      </c>
      <c r="GM212" t="s">
        <v>346</v>
      </c>
      <c r="GO212">
        <v>700</v>
      </c>
      <c r="GP212">
        <v>700</v>
      </c>
      <c r="GQ212" t="s">
        <v>421</v>
      </c>
      <c r="GR212">
        <v>14</v>
      </c>
      <c r="GS212" t="s">
        <v>402</v>
      </c>
      <c r="GU212" t="s">
        <v>354</v>
      </c>
      <c r="GW212" t="s">
        <v>357</v>
      </c>
      <c r="GX212">
        <v>1</v>
      </c>
      <c r="GY212">
        <v>0</v>
      </c>
      <c r="GZ212">
        <v>0</v>
      </c>
      <c r="HA212">
        <v>0</v>
      </c>
      <c r="HB212">
        <v>0</v>
      </c>
      <c r="HC212">
        <v>0</v>
      </c>
      <c r="HD212">
        <v>0</v>
      </c>
      <c r="HE212">
        <v>0</v>
      </c>
      <c r="HF212">
        <v>0</v>
      </c>
      <c r="HG212">
        <v>0</v>
      </c>
      <c r="HH212">
        <v>0</v>
      </c>
      <c r="HJ212" t="s">
        <v>346</v>
      </c>
      <c r="HK212" t="s">
        <v>349</v>
      </c>
      <c r="HL212">
        <v>1</v>
      </c>
      <c r="HM212">
        <v>0</v>
      </c>
      <c r="HN212">
        <v>0</v>
      </c>
      <c r="HO212">
        <v>0</v>
      </c>
      <c r="HP212">
        <v>0</v>
      </c>
      <c r="HQ212">
        <v>0</v>
      </c>
      <c r="HR212">
        <v>0</v>
      </c>
      <c r="HS212">
        <v>0</v>
      </c>
      <c r="HT212">
        <v>0</v>
      </c>
      <c r="HV212">
        <v>6</v>
      </c>
      <c r="HW212" t="s">
        <v>359</v>
      </c>
      <c r="HX212" t="s">
        <v>360</v>
      </c>
      <c r="HY212" t="s">
        <v>350</v>
      </c>
      <c r="HZ212" t="s">
        <v>346</v>
      </c>
      <c r="IB212">
        <v>1833</v>
      </c>
      <c r="IC212">
        <v>5</v>
      </c>
      <c r="IE212">
        <v>10</v>
      </c>
      <c r="IF212" t="s">
        <v>350</v>
      </c>
      <c r="II212" t="s">
        <v>357</v>
      </c>
      <c r="IJ212">
        <v>1</v>
      </c>
      <c r="IK212">
        <v>0</v>
      </c>
      <c r="IL212">
        <v>0</v>
      </c>
      <c r="IM212">
        <v>0</v>
      </c>
      <c r="IN212">
        <v>0</v>
      </c>
      <c r="IO212">
        <v>0</v>
      </c>
      <c r="IP212">
        <v>0</v>
      </c>
      <c r="IQ212">
        <v>0</v>
      </c>
      <c r="IR212">
        <v>0</v>
      </c>
      <c r="IS212">
        <v>0</v>
      </c>
      <c r="IT212">
        <v>0</v>
      </c>
      <c r="IV212" t="s">
        <v>350</v>
      </c>
      <c r="IZ212" t="s">
        <v>346</v>
      </c>
      <c r="JA212">
        <v>760</v>
      </c>
      <c r="JB212" t="s">
        <v>350</v>
      </c>
      <c r="JE212" t="s">
        <v>350</v>
      </c>
      <c r="JU212" t="s">
        <v>346</v>
      </c>
      <c r="JV212" t="s">
        <v>350</v>
      </c>
      <c r="JW212" t="s">
        <v>346</v>
      </c>
      <c r="JX212" t="s">
        <v>346</v>
      </c>
      <c r="JY212" t="s">
        <v>346</v>
      </c>
      <c r="JZ212" t="s">
        <v>350</v>
      </c>
      <c r="KA212" t="s">
        <v>346</v>
      </c>
      <c r="KB212" t="s">
        <v>346</v>
      </c>
      <c r="KC212" t="s">
        <v>346</v>
      </c>
      <c r="KE212">
        <v>2</v>
      </c>
      <c r="KF212">
        <v>0</v>
      </c>
      <c r="KG212">
        <v>6</v>
      </c>
      <c r="KH212" t="s">
        <v>350</v>
      </c>
      <c r="LN212" t="s">
        <v>362</v>
      </c>
      <c r="LO212" t="s">
        <v>1249</v>
      </c>
    </row>
    <row r="213" spans="1:327" x14ac:dyDescent="0.35">
      <c r="A213" t="s">
        <v>1261</v>
      </c>
      <c r="C213" t="s">
        <v>375</v>
      </c>
      <c r="D213" t="s">
        <v>375</v>
      </c>
      <c r="E213" t="s">
        <v>1262</v>
      </c>
      <c r="F213" t="s">
        <v>1263</v>
      </c>
      <c r="G213" t="s">
        <v>582</v>
      </c>
      <c r="H213" t="s">
        <v>334</v>
      </c>
      <c r="I213" t="s">
        <v>556</v>
      </c>
      <c r="J213" t="s">
        <v>336</v>
      </c>
      <c r="K213" t="s">
        <v>337</v>
      </c>
      <c r="L213" t="s">
        <v>653</v>
      </c>
      <c r="M213" t="s">
        <v>654</v>
      </c>
      <c r="N213" t="s">
        <v>655</v>
      </c>
      <c r="O213" t="s">
        <v>656</v>
      </c>
      <c r="P213" t="s">
        <v>342</v>
      </c>
      <c r="Q213" t="s">
        <v>343</v>
      </c>
      <c r="R213" t="s">
        <v>344</v>
      </c>
      <c r="S213" t="s">
        <v>345</v>
      </c>
      <c r="T213" t="s">
        <v>346</v>
      </c>
      <c r="U213" t="s">
        <v>386</v>
      </c>
      <c r="W213" t="s">
        <v>348</v>
      </c>
      <c r="X213" t="s">
        <v>349</v>
      </c>
      <c r="Y213">
        <v>1</v>
      </c>
      <c r="Z213">
        <v>0</v>
      </c>
      <c r="AA213">
        <v>0</v>
      </c>
      <c r="AB213">
        <v>0</v>
      </c>
      <c r="AC213">
        <v>0</v>
      </c>
      <c r="AD213">
        <v>0</v>
      </c>
      <c r="AE213">
        <v>0</v>
      </c>
      <c r="AF213">
        <v>0</v>
      </c>
      <c r="AG213">
        <v>0</v>
      </c>
      <c r="AI213" t="s">
        <v>346</v>
      </c>
      <c r="AJ213" t="s">
        <v>346</v>
      </c>
      <c r="AL213">
        <v>340</v>
      </c>
      <c r="AM213">
        <v>340</v>
      </c>
      <c r="AN213" t="s">
        <v>346</v>
      </c>
      <c r="AO213" t="s">
        <v>346</v>
      </c>
      <c r="AQ213">
        <v>875</v>
      </c>
      <c r="AR213">
        <v>875</v>
      </c>
      <c r="AS213" t="s">
        <v>346</v>
      </c>
      <c r="AT213" t="s">
        <v>351</v>
      </c>
      <c r="AY213" t="s">
        <v>346</v>
      </c>
      <c r="BA213">
        <v>460</v>
      </c>
      <c r="BB213">
        <v>460</v>
      </c>
      <c r="BC213" t="s">
        <v>350</v>
      </c>
      <c r="BI213" t="s">
        <v>346</v>
      </c>
      <c r="BJ213" t="s">
        <v>346</v>
      </c>
      <c r="BL213">
        <v>830</v>
      </c>
      <c r="BM213">
        <v>830</v>
      </c>
      <c r="BN213" t="s">
        <v>346</v>
      </c>
      <c r="BO213" t="s">
        <v>346</v>
      </c>
      <c r="BQ213">
        <v>362</v>
      </c>
      <c r="BR213">
        <v>362</v>
      </c>
      <c r="BS213" t="s">
        <v>346</v>
      </c>
      <c r="BT213" t="s">
        <v>346</v>
      </c>
      <c r="BV213">
        <v>120</v>
      </c>
      <c r="BW213">
        <v>120</v>
      </c>
      <c r="BX213" t="s">
        <v>346</v>
      </c>
      <c r="BY213" t="s">
        <v>346</v>
      </c>
      <c r="CA213">
        <v>1000</v>
      </c>
      <c r="CB213">
        <v>1000</v>
      </c>
      <c r="CC213" t="s">
        <v>346</v>
      </c>
      <c r="CD213" t="s">
        <v>346</v>
      </c>
      <c r="CF213">
        <v>900</v>
      </c>
      <c r="CG213">
        <v>900</v>
      </c>
      <c r="CH213" t="s">
        <v>654</v>
      </c>
      <c r="CI213">
        <v>5</v>
      </c>
      <c r="CJ213" t="s">
        <v>356</v>
      </c>
      <c r="CL213" t="s">
        <v>401</v>
      </c>
      <c r="CN213" t="s">
        <v>357</v>
      </c>
      <c r="CO213">
        <v>1</v>
      </c>
      <c r="CP213">
        <v>0</v>
      </c>
      <c r="CQ213">
        <v>0</v>
      </c>
      <c r="CR213">
        <v>0</v>
      </c>
      <c r="CS213">
        <v>0</v>
      </c>
      <c r="CT213">
        <v>0</v>
      </c>
      <c r="CU213">
        <v>0</v>
      </c>
      <c r="CV213">
        <v>0</v>
      </c>
      <c r="CW213">
        <v>0</v>
      </c>
      <c r="CX213">
        <v>0</v>
      </c>
      <c r="CY213">
        <v>0</v>
      </c>
      <c r="DA213" t="s">
        <v>346</v>
      </c>
      <c r="DB213" t="s">
        <v>386</v>
      </c>
      <c r="DD213" t="s">
        <v>390</v>
      </c>
      <c r="DE213" t="s">
        <v>349</v>
      </c>
      <c r="DF213">
        <v>1</v>
      </c>
      <c r="DG213">
        <v>0</v>
      </c>
      <c r="DH213">
        <v>0</v>
      </c>
      <c r="DI213">
        <v>0</v>
      </c>
      <c r="DJ213">
        <v>0</v>
      </c>
      <c r="DK213">
        <v>0</v>
      </c>
      <c r="DL213">
        <v>0</v>
      </c>
      <c r="DM213">
        <v>0</v>
      </c>
      <c r="DN213">
        <v>0</v>
      </c>
      <c r="DP213" t="s">
        <v>346</v>
      </c>
      <c r="DQ213" t="s">
        <v>346</v>
      </c>
      <c r="DS213">
        <v>330</v>
      </c>
      <c r="DT213">
        <v>330</v>
      </c>
      <c r="DU213" t="s">
        <v>346</v>
      </c>
      <c r="DV213" t="s">
        <v>346</v>
      </c>
      <c r="DX213">
        <v>340</v>
      </c>
      <c r="DY213">
        <v>340</v>
      </c>
      <c r="DZ213" t="s">
        <v>346</v>
      </c>
      <c r="EA213" t="s">
        <v>346</v>
      </c>
      <c r="EC213">
        <v>5000</v>
      </c>
      <c r="ED213">
        <v>5000</v>
      </c>
      <c r="EE213" t="s">
        <v>654</v>
      </c>
      <c r="EF213">
        <v>5</v>
      </c>
      <c r="EG213" t="s">
        <v>356</v>
      </c>
      <c r="EI213" t="s">
        <v>401</v>
      </c>
      <c r="EK213" t="s">
        <v>357</v>
      </c>
      <c r="EL213">
        <v>1</v>
      </c>
      <c r="EM213">
        <v>0</v>
      </c>
      <c r="EN213">
        <v>0</v>
      </c>
      <c r="EO213">
        <v>0</v>
      </c>
      <c r="EP213">
        <v>0</v>
      </c>
      <c r="EQ213">
        <v>0</v>
      </c>
      <c r="ER213">
        <v>0</v>
      </c>
      <c r="ES213">
        <v>0</v>
      </c>
      <c r="ET213">
        <v>0</v>
      </c>
      <c r="EU213">
        <v>0</v>
      </c>
      <c r="EV213">
        <v>0</v>
      </c>
      <c r="EX213" t="s">
        <v>346</v>
      </c>
      <c r="EY213" t="s">
        <v>386</v>
      </c>
      <c r="FA213" t="s">
        <v>390</v>
      </c>
      <c r="FB213" t="s">
        <v>349</v>
      </c>
      <c r="FC213">
        <v>1</v>
      </c>
      <c r="FD213">
        <v>0</v>
      </c>
      <c r="FE213">
        <v>0</v>
      </c>
      <c r="FF213">
        <v>0</v>
      </c>
      <c r="FG213">
        <v>0</v>
      </c>
      <c r="FH213">
        <v>0</v>
      </c>
      <c r="FI213">
        <v>0</v>
      </c>
      <c r="FJ213">
        <v>0</v>
      </c>
      <c r="FK213">
        <v>0</v>
      </c>
      <c r="FM213" t="s">
        <v>346</v>
      </c>
      <c r="FN213" t="s">
        <v>346</v>
      </c>
      <c r="FP213">
        <v>150</v>
      </c>
      <c r="FQ213">
        <v>150</v>
      </c>
      <c r="FR213" t="s">
        <v>350</v>
      </c>
      <c r="FW213" t="s">
        <v>346</v>
      </c>
      <c r="FX213" t="s">
        <v>346</v>
      </c>
      <c r="FZ213">
        <v>250</v>
      </c>
      <c r="GA213">
        <v>250</v>
      </c>
      <c r="GB213" t="s">
        <v>346</v>
      </c>
      <c r="GC213" t="s">
        <v>346</v>
      </c>
      <c r="GE213">
        <v>175</v>
      </c>
      <c r="GF213">
        <v>175</v>
      </c>
      <c r="GG213" t="s">
        <v>346</v>
      </c>
      <c r="GH213" t="s">
        <v>346</v>
      </c>
      <c r="GJ213">
        <v>760</v>
      </c>
      <c r="GK213">
        <v>760</v>
      </c>
      <c r="GL213" t="s">
        <v>346</v>
      </c>
      <c r="GM213" t="s">
        <v>346</v>
      </c>
      <c r="GO213">
        <v>500</v>
      </c>
      <c r="GP213">
        <v>500</v>
      </c>
      <c r="GQ213" t="s">
        <v>654</v>
      </c>
      <c r="GR213">
        <v>5</v>
      </c>
      <c r="GS213" t="s">
        <v>356</v>
      </c>
      <c r="GU213" t="s">
        <v>401</v>
      </c>
      <c r="GW213" t="s">
        <v>635</v>
      </c>
      <c r="GX213">
        <v>0</v>
      </c>
      <c r="GY213">
        <v>1</v>
      </c>
      <c r="GZ213">
        <v>0</v>
      </c>
      <c r="HA213">
        <v>0</v>
      </c>
      <c r="HB213">
        <v>0</v>
      </c>
      <c r="HC213">
        <v>0</v>
      </c>
      <c r="HD213">
        <v>0</v>
      </c>
      <c r="HE213">
        <v>0</v>
      </c>
      <c r="HF213">
        <v>0</v>
      </c>
      <c r="HG213">
        <v>0</v>
      </c>
      <c r="HH213">
        <v>0</v>
      </c>
      <c r="HJ213" t="s">
        <v>350</v>
      </c>
      <c r="IV213" t="s">
        <v>346</v>
      </c>
      <c r="IW213" t="s">
        <v>346</v>
      </c>
      <c r="IY213">
        <v>10000</v>
      </c>
      <c r="IZ213" t="s">
        <v>346</v>
      </c>
      <c r="JA213">
        <v>730</v>
      </c>
      <c r="JB213" t="s">
        <v>346</v>
      </c>
      <c r="JC213">
        <v>730</v>
      </c>
      <c r="JE213" t="s">
        <v>350</v>
      </c>
      <c r="JU213" t="s">
        <v>346</v>
      </c>
      <c r="JV213" t="s">
        <v>346</v>
      </c>
      <c r="JW213" t="s">
        <v>346</v>
      </c>
      <c r="JX213" t="s">
        <v>346</v>
      </c>
      <c r="JY213" t="s">
        <v>346</v>
      </c>
      <c r="JZ213" t="s">
        <v>346</v>
      </c>
      <c r="KC213" t="s">
        <v>346</v>
      </c>
      <c r="KE213">
        <v>2</v>
      </c>
      <c r="KF213">
        <v>1</v>
      </c>
      <c r="KG213">
        <v>12</v>
      </c>
      <c r="KH213" t="s">
        <v>369</v>
      </c>
      <c r="LN213" t="s">
        <v>362</v>
      </c>
      <c r="LO213" t="s">
        <v>1264</v>
      </c>
    </row>
    <row r="214" spans="1:327" x14ac:dyDescent="0.35">
      <c r="A214" t="s">
        <v>1310</v>
      </c>
      <c r="B214" t="s">
        <v>650</v>
      </c>
      <c r="C214" t="s">
        <v>1291</v>
      </c>
      <c r="D214" t="s">
        <v>1292</v>
      </c>
      <c r="E214" t="s">
        <v>1293</v>
      </c>
      <c r="F214" t="s">
        <v>1294</v>
      </c>
      <c r="G214" t="s">
        <v>333</v>
      </c>
      <c r="H214" t="s">
        <v>569</v>
      </c>
      <c r="I214" t="s">
        <v>556</v>
      </c>
      <c r="J214" t="s">
        <v>336</v>
      </c>
      <c r="K214" t="s">
        <v>337</v>
      </c>
      <c r="L214" t="s">
        <v>420</v>
      </c>
      <c r="M214" t="s">
        <v>421</v>
      </c>
      <c r="N214" t="s">
        <v>1295</v>
      </c>
      <c r="O214" t="s">
        <v>1296</v>
      </c>
      <c r="P214" t="s">
        <v>342</v>
      </c>
      <c r="Q214" t="s">
        <v>398</v>
      </c>
      <c r="R214" t="s">
        <v>695</v>
      </c>
      <c r="S214" t="s">
        <v>345</v>
      </c>
      <c r="T214" t="s">
        <v>346</v>
      </c>
      <c r="U214" t="s">
        <v>386</v>
      </c>
      <c r="W214" t="s">
        <v>1104</v>
      </c>
      <c r="X214" t="s">
        <v>349</v>
      </c>
      <c r="Y214">
        <v>1</v>
      </c>
      <c r="Z214">
        <v>0</v>
      </c>
      <c r="AA214">
        <v>0</v>
      </c>
      <c r="AB214">
        <v>0</v>
      </c>
      <c r="AC214">
        <v>0</v>
      </c>
      <c r="AD214">
        <v>0</v>
      </c>
      <c r="AE214">
        <v>0</v>
      </c>
      <c r="AF214">
        <v>0</v>
      </c>
      <c r="AG214">
        <v>0</v>
      </c>
      <c r="AI214" t="s">
        <v>346</v>
      </c>
      <c r="AJ214" t="s">
        <v>346</v>
      </c>
      <c r="AL214">
        <v>400</v>
      </c>
      <c r="AM214">
        <v>400</v>
      </c>
      <c r="AN214" t="s">
        <v>346</v>
      </c>
      <c r="AO214" t="s">
        <v>346</v>
      </c>
      <c r="AQ214">
        <v>1000</v>
      </c>
      <c r="AR214">
        <v>1000</v>
      </c>
      <c r="AS214" t="s">
        <v>346</v>
      </c>
      <c r="AT214" t="s">
        <v>561</v>
      </c>
      <c r="AU214" t="s">
        <v>346</v>
      </c>
      <c r="AW214">
        <v>700</v>
      </c>
      <c r="AX214">
        <v>700</v>
      </c>
      <c r="BC214" t="s">
        <v>350</v>
      </c>
      <c r="BI214" t="s">
        <v>346</v>
      </c>
      <c r="BJ214" t="s">
        <v>346</v>
      </c>
      <c r="BL214">
        <v>1100</v>
      </c>
      <c r="BM214">
        <v>1100</v>
      </c>
      <c r="BN214" t="s">
        <v>346</v>
      </c>
      <c r="BO214" t="s">
        <v>346</v>
      </c>
      <c r="BQ214">
        <v>500</v>
      </c>
      <c r="BR214">
        <v>500</v>
      </c>
      <c r="BS214" t="s">
        <v>346</v>
      </c>
      <c r="BT214" t="s">
        <v>346</v>
      </c>
      <c r="BV214">
        <v>100</v>
      </c>
      <c r="BW214">
        <v>100</v>
      </c>
      <c r="BX214" t="s">
        <v>346</v>
      </c>
      <c r="BY214" t="s">
        <v>346</v>
      </c>
      <c r="CA214">
        <v>700</v>
      </c>
      <c r="CB214">
        <v>700</v>
      </c>
      <c r="CC214" t="s">
        <v>346</v>
      </c>
      <c r="CD214" t="s">
        <v>346</v>
      </c>
      <c r="CF214">
        <v>700</v>
      </c>
      <c r="CG214">
        <v>700</v>
      </c>
      <c r="CH214" t="s">
        <v>421</v>
      </c>
      <c r="CI214">
        <v>1</v>
      </c>
      <c r="CJ214" t="s">
        <v>356</v>
      </c>
      <c r="CL214" t="s">
        <v>401</v>
      </c>
      <c r="CN214" t="s">
        <v>357</v>
      </c>
      <c r="CO214">
        <v>1</v>
      </c>
      <c r="CP214">
        <v>0</v>
      </c>
      <c r="CQ214">
        <v>0</v>
      </c>
      <c r="CR214">
        <v>0</v>
      </c>
      <c r="CS214">
        <v>0</v>
      </c>
      <c r="CT214">
        <v>0</v>
      </c>
      <c r="CU214">
        <v>0</v>
      </c>
      <c r="CV214">
        <v>0</v>
      </c>
      <c r="CW214">
        <v>0</v>
      </c>
      <c r="CX214">
        <v>0</v>
      </c>
      <c r="CY214">
        <v>0</v>
      </c>
      <c r="DA214" t="s">
        <v>346</v>
      </c>
      <c r="DB214" t="s">
        <v>386</v>
      </c>
      <c r="DD214" t="s">
        <v>1104</v>
      </c>
      <c r="DE214" t="s">
        <v>349</v>
      </c>
      <c r="DF214">
        <v>1</v>
      </c>
      <c r="DG214">
        <v>0</v>
      </c>
      <c r="DH214">
        <v>0</v>
      </c>
      <c r="DI214">
        <v>0</v>
      </c>
      <c r="DJ214">
        <v>0</v>
      </c>
      <c r="DK214">
        <v>0</v>
      </c>
      <c r="DL214">
        <v>0</v>
      </c>
      <c r="DM214">
        <v>0</v>
      </c>
      <c r="DN214">
        <v>0</v>
      </c>
      <c r="DP214" t="s">
        <v>346</v>
      </c>
      <c r="DQ214" t="s">
        <v>346</v>
      </c>
      <c r="DS214">
        <v>330</v>
      </c>
      <c r="DT214">
        <v>330</v>
      </c>
      <c r="DU214" t="s">
        <v>346</v>
      </c>
      <c r="DV214" t="s">
        <v>346</v>
      </c>
      <c r="DX214">
        <v>400</v>
      </c>
      <c r="DY214">
        <v>400</v>
      </c>
      <c r="DZ214" t="s">
        <v>346</v>
      </c>
      <c r="EA214" t="s">
        <v>346</v>
      </c>
      <c r="EC214">
        <v>6700</v>
      </c>
      <c r="ED214">
        <v>6700</v>
      </c>
      <c r="EE214" t="s">
        <v>421</v>
      </c>
      <c r="EF214">
        <v>2</v>
      </c>
      <c r="EG214" t="s">
        <v>353</v>
      </c>
      <c r="EI214" t="s">
        <v>401</v>
      </c>
      <c r="EK214" t="s">
        <v>357</v>
      </c>
      <c r="EL214">
        <v>1</v>
      </c>
      <c r="EM214">
        <v>0</v>
      </c>
      <c r="EN214">
        <v>0</v>
      </c>
      <c r="EO214">
        <v>0</v>
      </c>
      <c r="EP214">
        <v>0</v>
      </c>
      <c r="EQ214">
        <v>0</v>
      </c>
      <c r="ER214">
        <v>0</v>
      </c>
      <c r="ES214">
        <v>0</v>
      </c>
      <c r="ET214">
        <v>0</v>
      </c>
      <c r="EU214">
        <v>0</v>
      </c>
      <c r="EV214">
        <v>0</v>
      </c>
      <c r="EX214" t="s">
        <v>346</v>
      </c>
      <c r="EY214" t="s">
        <v>386</v>
      </c>
      <c r="FA214" t="s">
        <v>1104</v>
      </c>
      <c r="FB214" t="s">
        <v>349</v>
      </c>
      <c r="FC214">
        <v>1</v>
      </c>
      <c r="FD214">
        <v>0</v>
      </c>
      <c r="FE214">
        <v>0</v>
      </c>
      <c r="FF214">
        <v>0</v>
      </c>
      <c r="FG214">
        <v>0</v>
      </c>
      <c r="FH214">
        <v>0</v>
      </c>
      <c r="FI214">
        <v>0</v>
      </c>
      <c r="FJ214">
        <v>0</v>
      </c>
      <c r="FK214">
        <v>0</v>
      </c>
      <c r="FM214" t="s">
        <v>346</v>
      </c>
      <c r="FN214" t="s">
        <v>346</v>
      </c>
      <c r="FP214">
        <v>100</v>
      </c>
      <c r="FQ214">
        <v>100</v>
      </c>
      <c r="FR214" t="s">
        <v>350</v>
      </c>
      <c r="FW214" t="s">
        <v>346</v>
      </c>
      <c r="FX214" t="s">
        <v>346</v>
      </c>
      <c r="FZ214">
        <v>250</v>
      </c>
      <c r="GA214">
        <v>250</v>
      </c>
      <c r="GB214" t="s">
        <v>346</v>
      </c>
      <c r="GC214" t="s">
        <v>346</v>
      </c>
      <c r="GE214">
        <v>100</v>
      </c>
      <c r="GF214">
        <v>100</v>
      </c>
      <c r="GG214" t="s">
        <v>346</v>
      </c>
      <c r="GH214" t="s">
        <v>346</v>
      </c>
      <c r="GJ214">
        <v>600</v>
      </c>
      <c r="GK214">
        <v>600</v>
      </c>
      <c r="GL214" t="s">
        <v>346</v>
      </c>
      <c r="GM214" t="s">
        <v>346</v>
      </c>
      <c r="GO214">
        <v>700</v>
      </c>
      <c r="GP214">
        <v>700</v>
      </c>
      <c r="GQ214" t="s">
        <v>421</v>
      </c>
      <c r="GR214">
        <v>1</v>
      </c>
      <c r="GS214" t="s">
        <v>353</v>
      </c>
      <c r="GU214" t="s">
        <v>401</v>
      </c>
      <c r="GW214" t="s">
        <v>357</v>
      </c>
      <c r="GX214">
        <v>1</v>
      </c>
      <c r="GY214">
        <v>0</v>
      </c>
      <c r="GZ214">
        <v>0</v>
      </c>
      <c r="HA214">
        <v>0</v>
      </c>
      <c r="HB214">
        <v>0</v>
      </c>
      <c r="HC214">
        <v>0</v>
      </c>
      <c r="HD214">
        <v>0</v>
      </c>
      <c r="HE214">
        <v>0</v>
      </c>
      <c r="HF214">
        <v>0</v>
      </c>
      <c r="HG214">
        <v>0</v>
      </c>
      <c r="HH214">
        <v>0</v>
      </c>
      <c r="HJ214" t="s">
        <v>346</v>
      </c>
      <c r="HK214" t="s">
        <v>349</v>
      </c>
      <c r="HL214">
        <v>1</v>
      </c>
      <c r="HM214">
        <v>0</v>
      </c>
      <c r="HN214">
        <v>0</v>
      </c>
      <c r="HO214">
        <v>0</v>
      </c>
      <c r="HP214">
        <v>0</v>
      </c>
      <c r="HQ214">
        <v>0</v>
      </c>
      <c r="HR214">
        <v>0</v>
      </c>
      <c r="HS214">
        <v>0</v>
      </c>
      <c r="HT214">
        <v>0</v>
      </c>
      <c r="HV214">
        <v>6</v>
      </c>
      <c r="HW214" t="s">
        <v>359</v>
      </c>
      <c r="HX214" t="s">
        <v>360</v>
      </c>
      <c r="HY214" t="s">
        <v>350</v>
      </c>
      <c r="HZ214" t="s">
        <v>346</v>
      </c>
      <c r="IB214">
        <v>5500</v>
      </c>
      <c r="IC214">
        <v>10</v>
      </c>
      <c r="IE214">
        <v>30</v>
      </c>
      <c r="IF214" t="s">
        <v>350</v>
      </c>
      <c r="II214" t="s">
        <v>435</v>
      </c>
      <c r="IJ214">
        <v>0</v>
      </c>
      <c r="IK214">
        <v>0</v>
      </c>
      <c r="IL214">
        <v>0</v>
      </c>
      <c r="IM214">
        <v>0</v>
      </c>
      <c r="IN214">
        <v>0</v>
      </c>
      <c r="IO214">
        <v>0</v>
      </c>
      <c r="IP214">
        <v>0</v>
      </c>
      <c r="IQ214">
        <v>0</v>
      </c>
      <c r="IR214">
        <v>0</v>
      </c>
      <c r="IS214">
        <v>1</v>
      </c>
      <c r="IT214">
        <v>0</v>
      </c>
      <c r="IV214" t="s">
        <v>346</v>
      </c>
      <c r="IW214" t="s">
        <v>346</v>
      </c>
      <c r="IY214">
        <v>2000</v>
      </c>
      <c r="IZ214" t="s">
        <v>346</v>
      </c>
      <c r="JA214">
        <v>740</v>
      </c>
      <c r="JB214" t="s">
        <v>350</v>
      </c>
      <c r="JE214" t="s">
        <v>350</v>
      </c>
      <c r="JU214" t="s">
        <v>346</v>
      </c>
      <c r="JV214" t="s">
        <v>350</v>
      </c>
      <c r="JW214" t="s">
        <v>346</v>
      </c>
      <c r="JX214" t="s">
        <v>350</v>
      </c>
      <c r="JY214" t="s">
        <v>346</v>
      </c>
      <c r="JZ214" t="s">
        <v>350</v>
      </c>
      <c r="KA214" t="s">
        <v>346</v>
      </c>
      <c r="KB214" t="s">
        <v>350</v>
      </c>
      <c r="KC214" t="s">
        <v>346</v>
      </c>
      <c r="KE214">
        <v>12</v>
      </c>
      <c r="KF214">
        <v>7</v>
      </c>
      <c r="KG214">
        <v>6</v>
      </c>
      <c r="KH214" t="s">
        <v>350</v>
      </c>
      <c r="LM214" t="s">
        <v>1292</v>
      </c>
      <c r="LN214" t="s">
        <v>362</v>
      </c>
      <c r="LO214" t="s">
        <v>1311</v>
      </c>
    </row>
    <row r="215" spans="1:327" x14ac:dyDescent="0.35">
      <c r="A215" t="s">
        <v>1314</v>
      </c>
      <c r="B215" t="s">
        <v>553</v>
      </c>
      <c r="C215" t="s">
        <v>328</v>
      </c>
      <c r="E215" t="s">
        <v>957</v>
      </c>
      <c r="F215" t="s">
        <v>555</v>
      </c>
      <c r="G215" t="s">
        <v>333</v>
      </c>
      <c r="H215" t="s">
        <v>334</v>
      </c>
      <c r="I215" t="s">
        <v>556</v>
      </c>
      <c r="J215" t="s">
        <v>336</v>
      </c>
      <c r="K215" t="s">
        <v>337</v>
      </c>
      <c r="L215" t="s">
        <v>557</v>
      </c>
      <c r="M215" t="s">
        <v>558</v>
      </c>
      <c r="N215" t="s">
        <v>559</v>
      </c>
      <c r="O215" t="s">
        <v>560</v>
      </c>
      <c r="P215" t="s">
        <v>342</v>
      </c>
      <c r="Q215" t="s">
        <v>398</v>
      </c>
      <c r="R215" t="s">
        <v>344</v>
      </c>
      <c r="S215" t="s">
        <v>345</v>
      </c>
      <c r="T215" t="s">
        <v>346</v>
      </c>
      <c r="U215" t="s">
        <v>386</v>
      </c>
      <c r="W215" t="s">
        <v>348</v>
      </c>
      <c r="X215" t="s">
        <v>388</v>
      </c>
      <c r="Y215">
        <v>1</v>
      </c>
      <c r="Z215">
        <v>0</v>
      </c>
      <c r="AA215">
        <v>0</v>
      </c>
      <c r="AB215">
        <v>0</v>
      </c>
      <c r="AC215">
        <v>1</v>
      </c>
      <c r="AD215">
        <v>0</v>
      </c>
      <c r="AE215">
        <v>0</v>
      </c>
      <c r="AF215">
        <v>0</v>
      </c>
      <c r="AG215">
        <v>0</v>
      </c>
      <c r="AI215" t="s">
        <v>346</v>
      </c>
      <c r="AJ215" t="s">
        <v>346</v>
      </c>
      <c r="AL215">
        <v>350</v>
      </c>
      <c r="AM215">
        <v>350</v>
      </c>
      <c r="AN215" t="s">
        <v>346</v>
      </c>
      <c r="AO215" t="s">
        <v>346</v>
      </c>
      <c r="AQ215">
        <v>800</v>
      </c>
      <c r="AR215">
        <v>800</v>
      </c>
      <c r="AS215" t="s">
        <v>346</v>
      </c>
      <c r="AT215" t="s">
        <v>351</v>
      </c>
      <c r="AY215" t="s">
        <v>346</v>
      </c>
      <c r="BA215">
        <v>400</v>
      </c>
      <c r="BB215">
        <v>400</v>
      </c>
      <c r="BC215" t="s">
        <v>350</v>
      </c>
      <c r="BI215" t="s">
        <v>346</v>
      </c>
      <c r="BJ215" t="s">
        <v>346</v>
      </c>
      <c r="BL215">
        <v>800</v>
      </c>
      <c r="BM215">
        <v>800</v>
      </c>
      <c r="BN215" t="s">
        <v>346</v>
      </c>
      <c r="BO215" t="s">
        <v>346</v>
      </c>
      <c r="BQ215">
        <v>500</v>
      </c>
      <c r="BR215">
        <v>500</v>
      </c>
      <c r="BS215" t="s">
        <v>346</v>
      </c>
      <c r="BT215" t="s">
        <v>346</v>
      </c>
      <c r="BV215">
        <v>100</v>
      </c>
      <c r="BW215">
        <v>100</v>
      </c>
      <c r="BX215" t="s">
        <v>346</v>
      </c>
      <c r="BY215" t="s">
        <v>346</v>
      </c>
      <c r="CA215">
        <v>800</v>
      </c>
      <c r="CB215">
        <v>800</v>
      </c>
      <c r="CC215" t="s">
        <v>346</v>
      </c>
      <c r="CD215" t="s">
        <v>346</v>
      </c>
      <c r="CF215">
        <v>700</v>
      </c>
      <c r="CG215">
        <v>700</v>
      </c>
      <c r="CH215" t="s">
        <v>558</v>
      </c>
      <c r="CI215">
        <v>2</v>
      </c>
      <c r="CJ215" t="s">
        <v>402</v>
      </c>
      <c r="CL215" t="s">
        <v>376</v>
      </c>
      <c r="CN215" t="s">
        <v>562</v>
      </c>
      <c r="CO215">
        <v>1</v>
      </c>
      <c r="CP215">
        <v>1</v>
      </c>
      <c r="CQ215">
        <v>0</v>
      </c>
      <c r="CR215">
        <v>0</v>
      </c>
      <c r="CS215">
        <v>0</v>
      </c>
      <c r="CT215">
        <v>0</v>
      </c>
      <c r="CU215">
        <v>0</v>
      </c>
      <c r="CV215">
        <v>0</v>
      </c>
      <c r="CW215">
        <v>0</v>
      </c>
      <c r="CX215">
        <v>0</v>
      </c>
      <c r="CY215">
        <v>0</v>
      </c>
      <c r="DA215" t="s">
        <v>350</v>
      </c>
      <c r="EX215" t="s">
        <v>346</v>
      </c>
      <c r="EY215" t="s">
        <v>386</v>
      </c>
      <c r="FA215" t="s">
        <v>348</v>
      </c>
      <c r="FB215" t="s">
        <v>388</v>
      </c>
      <c r="FC215">
        <v>1</v>
      </c>
      <c r="FD215">
        <v>0</v>
      </c>
      <c r="FE215">
        <v>0</v>
      </c>
      <c r="FF215">
        <v>0</v>
      </c>
      <c r="FG215">
        <v>1</v>
      </c>
      <c r="FH215">
        <v>0</v>
      </c>
      <c r="FI215">
        <v>0</v>
      </c>
      <c r="FJ215">
        <v>0</v>
      </c>
      <c r="FK215">
        <v>0</v>
      </c>
      <c r="FM215" t="s">
        <v>346</v>
      </c>
      <c r="FN215" t="s">
        <v>346</v>
      </c>
      <c r="FP215">
        <v>100</v>
      </c>
      <c r="FQ215">
        <v>100</v>
      </c>
      <c r="FR215" t="s">
        <v>346</v>
      </c>
      <c r="FS215" t="s">
        <v>346</v>
      </c>
      <c r="FU215">
        <v>100</v>
      </c>
      <c r="FV215">
        <v>100</v>
      </c>
      <c r="FW215" t="s">
        <v>346</v>
      </c>
      <c r="FX215" t="s">
        <v>350</v>
      </c>
      <c r="FY215">
        <v>76</v>
      </c>
      <c r="FZ215">
        <v>180</v>
      </c>
      <c r="GA215">
        <v>237</v>
      </c>
      <c r="GB215" t="s">
        <v>346</v>
      </c>
      <c r="GC215" t="s">
        <v>346</v>
      </c>
      <c r="GE215">
        <v>100</v>
      </c>
      <c r="GF215">
        <v>100</v>
      </c>
      <c r="GG215" t="s">
        <v>346</v>
      </c>
      <c r="GH215" t="s">
        <v>346</v>
      </c>
      <c r="GJ215">
        <v>600</v>
      </c>
      <c r="GK215">
        <v>600</v>
      </c>
      <c r="GL215" t="s">
        <v>346</v>
      </c>
      <c r="GM215" t="s">
        <v>346</v>
      </c>
      <c r="GO215">
        <v>1000</v>
      </c>
      <c r="GP215">
        <v>1000</v>
      </c>
      <c r="GQ215" t="s">
        <v>558</v>
      </c>
      <c r="GR215">
        <v>2</v>
      </c>
      <c r="GS215" t="s">
        <v>353</v>
      </c>
      <c r="GU215" t="s">
        <v>376</v>
      </c>
      <c r="GW215" t="s">
        <v>562</v>
      </c>
      <c r="GX215">
        <v>1</v>
      </c>
      <c r="GY215">
        <v>1</v>
      </c>
      <c r="GZ215">
        <v>0</v>
      </c>
      <c r="HA215">
        <v>0</v>
      </c>
      <c r="HB215">
        <v>0</v>
      </c>
      <c r="HC215">
        <v>0</v>
      </c>
      <c r="HD215">
        <v>0</v>
      </c>
      <c r="HE215">
        <v>0</v>
      </c>
      <c r="HF215">
        <v>0</v>
      </c>
      <c r="HG215">
        <v>0</v>
      </c>
      <c r="HH215">
        <v>0</v>
      </c>
      <c r="HJ215" t="s">
        <v>350</v>
      </c>
      <c r="IV215" t="s">
        <v>346</v>
      </c>
      <c r="IW215" t="s">
        <v>346</v>
      </c>
      <c r="IY215">
        <v>2000</v>
      </c>
      <c r="IZ215" t="s">
        <v>346</v>
      </c>
      <c r="JA215">
        <v>800</v>
      </c>
      <c r="JB215" t="s">
        <v>346</v>
      </c>
      <c r="JC215">
        <v>800</v>
      </c>
      <c r="JE215" t="s">
        <v>346</v>
      </c>
      <c r="JF215" t="s">
        <v>367</v>
      </c>
      <c r="JG215">
        <v>0</v>
      </c>
      <c r="JH215">
        <v>0</v>
      </c>
      <c r="JI215">
        <v>0</v>
      </c>
      <c r="JJ215">
        <v>0</v>
      </c>
      <c r="JK215">
        <v>1</v>
      </c>
      <c r="JL215">
        <v>0</v>
      </c>
      <c r="JM215" t="s">
        <v>1315</v>
      </c>
      <c r="JW215" t="s">
        <v>346</v>
      </c>
      <c r="JX215" t="s">
        <v>346</v>
      </c>
      <c r="JY215" t="s">
        <v>346</v>
      </c>
      <c r="JZ215" t="s">
        <v>346</v>
      </c>
      <c r="KC215" t="s">
        <v>346</v>
      </c>
      <c r="KE215">
        <v>100</v>
      </c>
      <c r="KF215">
        <v>0</v>
      </c>
      <c r="KG215">
        <v>12</v>
      </c>
      <c r="KH215" t="s">
        <v>350</v>
      </c>
      <c r="LM215" t="s">
        <v>1316</v>
      </c>
      <c r="LN215" t="s">
        <v>362</v>
      </c>
      <c r="LO215" t="s">
        <v>1317</v>
      </c>
    </row>
    <row r="216" spans="1:327" x14ac:dyDescent="0.35">
      <c r="A216" t="s">
        <v>1318</v>
      </c>
      <c r="E216" t="s">
        <v>1319</v>
      </c>
      <c r="F216" t="s">
        <v>1320</v>
      </c>
      <c r="G216" t="s">
        <v>582</v>
      </c>
      <c r="H216" t="s">
        <v>334</v>
      </c>
      <c r="I216" t="s">
        <v>556</v>
      </c>
      <c r="J216" t="s">
        <v>336</v>
      </c>
      <c r="K216" t="s">
        <v>337</v>
      </c>
      <c r="L216" t="s">
        <v>471</v>
      </c>
      <c r="M216" t="s">
        <v>472</v>
      </c>
      <c r="N216" t="s">
        <v>1321</v>
      </c>
      <c r="O216" t="s">
        <v>1322</v>
      </c>
      <c r="P216" t="s">
        <v>342</v>
      </c>
      <c r="Q216" t="s">
        <v>343</v>
      </c>
      <c r="R216" t="s">
        <v>574</v>
      </c>
      <c r="S216" t="s">
        <v>345</v>
      </c>
      <c r="T216" t="s">
        <v>346</v>
      </c>
      <c r="U216" t="s">
        <v>347</v>
      </c>
      <c r="W216" t="s">
        <v>425</v>
      </c>
      <c r="X216" t="s">
        <v>853</v>
      </c>
      <c r="Y216">
        <v>1</v>
      </c>
      <c r="Z216">
        <v>0</v>
      </c>
      <c r="AA216">
        <v>0</v>
      </c>
      <c r="AB216">
        <v>0</v>
      </c>
      <c r="AC216">
        <v>0</v>
      </c>
      <c r="AD216">
        <v>0</v>
      </c>
      <c r="AE216">
        <v>0</v>
      </c>
      <c r="AF216">
        <v>1</v>
      </c>
      <c r="AG216">
        <v>0</v>
      </c>
      <c r="AH216" t="s">
        <v>865</v>
      </c>
      <c r="AI216" t="s">
        <v>346</v>
      </c>
      <c r="AJ216" t="s">
        <v>350</v>
      </c>
      <c r="AK216">
        <v>25</v>
      </c>
      <c r="AL216">
        <v>8500</v>
      </c>
      <c r="AM216">
        <v>340</v>
      </c>
      <c r="AN216" t="s">
        <v>346</v>
      </c>
      <c r="AO216" t="s">
        <v>350</v>
      </c>
      <c r="AP216">
        <v>5</v>
      </c>
      <c r="AQ216">
        <v>5000</v>
      </c>
      <c r="AR216">
        <v>1000</v>
      </c>
      <c r="AS216" t="s">
        <v>346</v>
      </c>
      <c r="AT216" t="s">
        <v>351</v>
      </c>
      <c r="AY216" t="s">
        <v>346</v>
      </c>
      <c r="BA216">
        <v>400</v>
      </c>
      <c r="BB216">
        <v>400</v>
      </c>
      <c r="BC216" t="s">
        <v>350</v>
      </c>
      <c r="BI216" t="s">
        <v>346</v>
      </c>
      <c r="BJ216" t="s">
        <v>350</v>
      </c>
      <c r="BK216">
        <v>2</v>
      </c>
      <c r="BL216">
        <v>1800</v>
      </c>
      <c r="BM216">
        <v>900</v>
      </c>
      <c r="BN216" t="s">
        <v>346</v>
      </c>
      <c r="BO216" t="s">
        <v>350</v>
      </c>
      <c r="BP216">
        <v>5</v>
      </c>
      <c r="BQ216">
        <v>2800</v>
      </c>
      <c r="BR216">
        <v>560</v>
      </c>
      <c r="BS216" t="s">
        <v>346</v>
      </c>
      <c r="BT216" t="s">
        <v>350</v>
      </c>
      <c r="BU216">
        <v>2</v>
      </c>
      <c r="BV216">
        <v>200</v>
      </c>
      <c r="BW216">
        <v>100</v>
      </c>
      <c r="BX216" t="s">
        <v>346</v>
      </c>
      <c r="BY216" t="s">
        <v>346</v>
      </c>
      <c r="CA216">
        <v>800</v>
      </c>
      <c r="CB216">
        <v>800</v>
      </c>
      <c r="CC216" t="s">
        <v>346</v>
      </c>
      <c r="CD216" t="s">
        <v>346</v>
      </c>
      <c r="CF216">
        <v>500</v>
      </c>
      <c r="CG216">
        <v>500</v>
      </c>
      <c r="CH216" t="s">
        <v>421</v>
      </c>
      <c r="CI216">
        <v>7</v>
      </c>
      <c r="CJ216" t="s">
        <v>353</v>
      </c>
      <c r="CL216" t="s">
        <v>401</v>
      </c>
      <c r="CN216" t="s">
        <v>357</v>
      </c>
      <c r="CO216">
        <v>1</v>
      </c>
      <c r="CP216">
        <v>0</v>
      </c>
      <c r="CQ216">
        <v>0</v>
      </c>
      <c r="CR216">
        <v>0</v>
      </c>
      <c r="CS216">
        <v>0</v>
      </c>
      <c r="CT216">
        <v>0</v>
      </c>
      <c r="CU216">
        <v>0</v>
      </c>
      <c r="CV216">
        <v>0</v>
      </c>
      <c r="CW216">
        <v>0</v>
      </c>
      <c r="CX216">
        <v>0</v>
      </c>
      <c r="CY216">
        <v>0</v>
      </c>
      <c r="DA216" t="s">
        <v>346</v>
      </c>
      <c r="DB216" t="s">
        <v>367</v>
      </c>
      <c r="DC216" t="s">
        <v>1323</v>
      </c>
      <c r="DD216" t="s">
        <v>425</v>
      </c>
      <c r="DE216" t="s">
        <v>349</v>
      </c>
      <c r="DF216">
        <v>1</v>
      </c>
      <c r="DG216">
        <v>0</v>
      </c>
      <c r="DH216">
        <v>0</v>
      </c>
      <c r="DI216">
        <v>0</v>
      </c>
      <c r="DJ216">
        <v>0</v>
      </c>
      <c r="DK216">
        <v>0</v>
      </c>
      <c r="DL216">
        <v>0</v>
      </c>
      <c r="DM216">
        <v>0</v>
      </c>
      <c r="DN216">
        <v>0</v>
      </c>
      <c r="DP216" t="s">
        <v>346</v>
      </c>
      <c r="DQ216" t="s">
        <v>350</v>
      </c>
      <c r="DR216">
        <v>20</v>
      </c>
      <c r="DS216">
        <v>6600</v>
      </c>
      <c r="DT216">
        <v>330</v>
      </c>
      <c r="DU216" t="s">
        <v>346</v>
      </c>
      <c r="DV216" t="s">
        <v>350</v>
      </c>
      <c r="DW216">
        <v>20</v>
      </c>
      <c r="DX216">
        <v>7800</v>
      </c>
      <c r="DY216">
        <v>390</v>
      </c>
      <c r="DZ216" t="s">
        <v>346</v>
      </c>
      <c r="EA216" t="s">
        <v>346</v>
      </c>
      <c r="EC216">
        <v>8500</v>
      </c>
      <c r="ED216">
        <v>8500</v>
      </c>
      <c r="EE216" t="s">
        <v>421</v>
      </c>
      <c r="EF216">
        <v>7</v>
      </c>
      <c r="EG216" t="s">
        <v>353</v>
      </c>
      <c r="EI216" t="s">
        <v>401</v>
      </c>
      <c r="EK216" t="s">
        <v>357</v>
      </c>
      <c r="EL216">
        <v>1</v>
      </c>
      <c r="EM216">
        <v>0</v>
      </c>
      <c r="EN216">
        <v>0</v>
      </c>
      <c r="EO216">
        <v>0</v>
      </c>
      <c r="EP216">
        <v>0</v>
      </c>
      <c r="EQ216">
        <v>0</v>
      </c>
      <c r="ER216">
        <v>0</v>
      </c>
      <c r="ES216">
        <v>0</v>
      </c>
      <c r="ET216">
        <v>0</v>
      </c>
      <c r="EU216">
        <v>0</v>
      </c>
      <c r="EV216">
        <v>0</v>
      </c>
      <c r="EX216" t="s">
        <v>346</v>
      </c>
      <c r="EY216" t="s">
        <v>347</v>
      </c>
      <c r="FA216" t="s">
        <v>425</v>
      </c>
      <c r="FB216" t="s">
        <v>853</v>
      </c>
      <c r="FC216">
        <v>1</v>
      </c>
      <c r="FD216">
        <v>0</v>
      </c>
      <c r="FE216">
        <v>0</v>
      </c>
      <c r="FF216">
        <v>0</v>
      </c>
      <c r="FG216">
        <v>0</v>
      </c>
      <c r="FH216">
        <v>0</v>
      </c>
      <c r="FI216">
        <v>0</v>
      </c>
      <c r="FJ216">
        <v>1</v>
      </c>
      <c r="FK216">
        <v>0</v>
      </c>
      <c r="FL216" t="s">
        <v>865</v>
      </c>
      <c r="FM216" t="s">
        <v>350</v>
      </c>
      <c r="FR216" t="s">
        <v>350</v>
      </c>
      <c r="FW216" t="s">
        <v>346</v>
      </c>
      <c r="FX216" t="s">
        <v>346</v>
      </c>
      <c r="FZ216">
        <v>150</v>
      </c>
      <c r="GA216">
        <v>150</v>
      </c>
      <c r="GB216" t="s">
        <v>346</v>
      </c>
      <c r="GC216" t="s">
        <v>350</v>
      </c>
      <c r="GD216">
        <v>2500</v>
      </c>
      <c r="GE216">
        <v>3000</v>
      </c>
      <c r="GF216">
        <v>120</v>
      </c>
      <c r="GG216" t="s">
        <v>350</v>
      </c>
      <c r="GL216" t="s">
        <v>350</v>
      </c>
      <c r="GQ216" t="s">
        <v>421</v>
      </c>
      <c r="GR216">
        <v>7</v>
      </c>
      <c r="GS216" t="s">
        <v>353</v>
      </c>
      <c r="GU216" t="s">
        <v>401</v>
      </c>
      <c r="GW216" t="s">
        <v>357</v>
      </c>
      <c r="GX216">
        <v>1</v>
      </c>
      <c r="GY216">
        <v>0</v>
      </c>
      <c r="GZ216">
        <v>0</v>
      </c>
      <c r="HA216">
        <v>0</v>
      </c>
      <c r="HB216">
        <v>0</v>
      </c>
      <c r="HC216">
        <v>0</v>
      </c>
      <c r="HD216">
        <v>0</v>
      </c>
      <c r="HE216">
        <v>0</v>
      </c>
      <c r="HF216">
        <v>0</v>
      </c>
      <c r="HG216">
        <v>0</v>
      </c>
      <c r="HH216">
        <v>0</v>
      </c>
      <c r="HJ216" t="s">
        <v>346</v>
      </c>
      <c r="HK216" t="s">
        <v>349</v>
      </c>
      <c r="HL216">
        <v>1</v>
      </c>
      <c r="HM216">
        <v>0</v>
      </c>
      <c r="HN216">
        <v>0</v>
      </c>
      <c r="HO216">
        <v>0</v>
      </c>
      <c r="HP216">
        <v>0</v>
      </c>
      <c r="HQ216">
        <v>0</v>
      </c>
      <c r="HR216">
        <v>0</v>
      </c>
      <c r="HS216">
        <v>0</v>
      </c>
      <c r="HT216">
        <v>0</v>
      </c>
      <c r="HV216">
        <v>5</v>
      </c>
      <c r="HW216" t="s">
        <v>359</v>
      </c>
      <c r="HX216" t="s">
        <v>360</v>
      </c>
      <c r="HY216" t="s">
        <v>369</v>
      </c>
      <c r="HZ216" t="s">
        <v>350</v>
      </c>
      <c r="IA216">
        <v>5</v>
      </c>
      <c r="IB216">
        <v>2000</v>
      </c>
      <c r="IC216">
        <v>7</v>
      </c>
      <c r="IE216">
        <v>10</v>
      </c>
      <c r="IF216" t="s">
        <v>350</v>
      </c>
      <c r="II216" t="s">
        <v>357</v>
      </c>
      <c r="IJ216">
        <v>1</v>
      </c>
      <c r="IK216">
        <v>0</v>
      </c>
      <c r="IL216">
        <v>0</v>
      </c>
      <c r="IM216">
        <v>0</v>
      </c>
      <c r="IN216">
        <v>0</v>
      </c>
      <c r="IO216">
        <v>0</v>
      </c>
      <c r="IP216">
        <v>0</v>
      </c>
      <c r="IQ216">
        <v>0</v>
      </c>
      <c r="IR216">
        <v>0</v>
      </c>
      <c r="IS216">
        <v>0</v>
      </c>
      <c r="IT216">
        <v>0</v>
      </c>
      <c r="IV216" t="s">
        <v>346</v>
      </c>
      <c r="IW216" t="s">
        <v>346</v>
      </c>
      <c r="IY216">
        <v>500</v>
      </c>
      <c r="IZ216" t="s">
        <v>350</v>
      </c>
      <c r="JB216" t="s">
        <v>346</v>
      </c>
      <c r="JC216">
        <v>775</v>
      </c>
      <c r="JE216" t="s">
        <v>350</v>
      </c>
      <c r="JU216" t="s">
        <v>346</v>
      </c>
      <c r="JV216" t="s">
        <v>350</v>
      </c>
      <c r="JW216" t="s">
        <v>346</v>
      </c>
      <c r="JX216" t="s">
        <v>350</v>
      </c>
      <c r="JY216" t="s">
        <v>346</v>
      </c>
      <c r="JZ216" t="s">
        <v>350</v>
      </c>
      <c r="KA216" t="s">
        <v>350</v>
      </c>
      <c r="KB216" t="s">
        <v>350</v>
      </c>
      <c r="KC216" t="s">
        <v>346</v>
      </c>
      <c r="KE216">
        <v>10</v>
      </c>
      <c r="KF216">
        <v>0</v>
      </c>
      <c r="KG216">
        <v>6</v>
      </c>
      <c r="KH216" t="s">
        <v>369</v>
      </c>
      <c r="LM216" t="s">
        <v>1308</v>
      </c>
      <c r="LN216" t="s">
        <v>362</v>
      </c>
      <c r="LO216" t="s">
        <v>1324</v>
      </c>
    </row>
    <row r="217" spans="1:327" x14ac:dyDescent="0.35">
      <c r="A217" t="s">
        <v>1329</v>
      </c>
      <c r="B217" t="s">
        <v>1330</v>
      </c>
      <c r="C217" t="s">
        <v>1291</v>
      </c>
      <c r="D217" t="s">
        <v>1292</v>
      </c>
      <c r="E217" t="s">
        <v>1293</v>
      </c>
      <c r="F217" t="s">
        <v>1331</v>
      </c>
      <c r="G217" t="s">
        <v>333</v>
      </c>
      <c r="H217" t="s">
        <v>569</v>
      </c>
      <c r="I217" t="s">
        <v>556</v>
      </c>
      <c r="J217" t="s">
        <v>336</v>
      </c>
      <c r="K217" t="s">
        <v>337</v>
      </c>
      <c r="L217" t="s">
        <v>420</v>
      </c>
      <c r="M217" t="s">
        <v>421</v>
      </c>
      <c r="N217" t="s">
        <v>1295</v>
      </c>
      <c r="O217" t="s">
        <v>1296</v>
      </c>
      <c r="P217" t="s">
        <v>342</v>
      </c>
      <c r="Q217" t="s">
        <v>343</v>
      </c>
      <c r="R217" t="s">
        <v>695</v>
      </c>
      <c r="S217" t="s">
        <v>345</v>
      </c>
      <c r="T217" t="s">
        <v>346</v>
      </c>
      <c r="U217" t="s">
        <v>386</v>
      </c>
      <c r="W217" t="s">
        <v>1104</v>
      </c>
      <c r="X217" t="s">
        <v>349</v>
      </c>
      <c r="Y217">
        <v>1</v>
      </c>
      <c r="Z217">
        <v>0</v>
      </c>
      <c r="AA217">
        <v>0</v>
      </c>
      <c r="AB217">
        <v>0</v>
      </c>
      <c r="AC217">
        <v>0</v>
      </c>
      <c r="AD217">
        <v>0</v>
      </c>
      <c r="AE217">
        <v>0</v>
      </c>
      <c r="AF217">
        <v>0</v>
      </c>
      <c r="AG217">
        <v>0</v>
      </c>
      <c r="AI217" t="s">
        <v>346</v>
      </c>
      <c r="AJ217" t="s">
        <v>346</v>
      </c>
      <c r="AL217">
        <v>350</v>
      </c>
      <c r="AM217">
        <v>350</v>
      </c>
      <c r="AN217" t="s">
        <v>346</v>
      </c>
      <c r="AO217" t="s">
        <v>346</v>
      </c>
      <c r="AQ217">
        <v>1000</v>
      </c>
      <c r="AR217">
        <v>1000</v>
      </c>
      <c r="AS217" t="s">
        <v>346</v>
      </c>
      <c r="AT217" t="s">
        <v>351</v>
      </c>
      <c r="AY217" t="s">
        <v>346</v>
      </c>
      <c r="BA217">
        <v>400</v>
      </c>
      <c r="BB217">
        <v>400</v>
      </c>
      <c r="BC217" t="s">
        <v>350</v>
      </c>
      <c r="BI217" t="s">
        <v>346</v>
      </c>
      <c r="BJ217" t="s">
        <v>346</v>
      </c>
      <c r="BL217">
        <v>1000</v>
      </c>
      <c r="BM217">
        <v>1000</v>
      </c>
      <c r="BN217" t="s">
        <v>346</v>
      </c>
      <c r="BO217" t="s">
        <v>346</v>
      </c>
      <c r="BQ217">
        <v>600</v>
      </c>
      <c r="BR217">
        <v>600</v>
      </c>
      <c r="BS217" t="s">
        <v>346</v>
      </c>
      <c r="BT217" t="s">
        <v>346</v>
      </c>
      <c r="BV217">
        <v>100</v>
      </c>
      <c r="BW217">
        <v>100</v>
      </c>
      <c r="BX217" t="s">
        <v>346</v>
      </c>
      <c r="BY217" t="s">
        <v>346</v>
      </c>
      <c r="CA217">
        <v>800</v>
      </c>
      <c r="CB217">
        <v>800</v>
      </c>
      <c r="CC217" t="s">
        <v>346</v>
      </c>
      <c r="CD217" t="s">
        <v>346</v>
      </c>
      <c r="CF217">
        <v>700</v>
      </c>
      <c r="CG217">
        <v>700</v>
      </c>
      <c r="CH217" t="s">
        <v>421</v>
      </c>
      <c r="CI217">
        <v>1</v>
      </c>
      <c r="CJ217" t="s">
        <v>356</v>
      </c>
      <c r="CL217" t="s">
        <v>354</v>
      </c>
      <c r="CN217" t="s">
        <v>357</v>
      </c>
      <c r="CO217">
        <v>1</v>
      </c>
      <c r="CP217">
        <v>0</v>
      </c>
      <c r="CQ217">
        <v>0</v>
      </c>
      <c r="CR217">
        <v>0</v>
      </c>
      <c r="CS217">
        <v>0</v>
      </c>
      <c r="CT217">
        <v>0</v>
      </c>
      <c r="CU217">
        <v>0</v>
      </c>
      <c r="CV217">
        <v>0</v>
      </c>
      <c r="CW217">
        <v>0</v>
      </c>
      <c r="CX217">
        <v>0</v>
      </c>
      <c r="CY217">
        <v>0</v>
      </c>
      <c r="DA217" t="s">
        <v>346</v>
      </c>
      <c r="DB217" t="s">
        <v>386</v>
      </c>
      <c r="DD217" t="s">
        <v>1104</v>
      </c>
      <c r="DE217" t="s">
        <v>349</v>
      </c>
      <c r="DF217">
        <v>1</v>
      </c>
      <c r="DG217">
        <v>0</v>
      </c>
      <c r="DH217">
        <v>0</v>
      </c>
      <c r="DI217">
        <v>0</v>
      </c>
      <c r="DJ217">
        <v>0</v>
      </c>
      <c r="DK217">
        <v>0</v>
      </c>
      <c r="DL217">
        <v>0</v>
      </c>
      <c r="DM217">
        <v>0</v>
      </c>
      <c r="DN217">
        <v>0</v>
      </c>
      <c r="DP217" t="s">
        <v>346</v>
      </c>
      <c r="DQ217" t="s">
        <v>346</v>
      </c>
      <c r="DS217">
        <v>330</v>
      </c>
      <c r="DT217">
        <v>330</v>
      </c>
      <c r="DU217" t="s">
        <v>350</v>
      </c>
      <c r="DZ217" t="s">
        <v>346</v>
      </c>
      <c r="EA217" t="s">
        <v>346</v>
      </c>
      <c r="EC217">
        <v>6800</v>
      </c>
      <c r="ED217">
        <v>6800</v>
      </c>
      <c r="EE217" t="s">
        <v>421</v>
      </c>
      <c r="EF217">
        <v>2</v>
      </c>
      <c r="EG217" t="s">
        <v>353</v>
      </c>
      <c r="EI217" t="s">
        <v>354</v>
      </c>
      <c r="EK217" t="s">
        <v>357</v>
      </c>
      <c r="EL217">
        <v>1</v>
      </c>
      <c r="EM217">
        <v>0</v>
      </c>
      <c r="EN217">
        <v>0</v>
      </c>
      <c r="EO217">
        <v>0</v>
      </c>
      <c r="EP217">
        <v>0</v>
      </c>
      <c r="EQ217">
        <v>0</v>
      </c>
      <c r="ER217">
        <v>0</v>
      </c>
      <c r="ES217">
        <v>0</v>
      </c>
      <c r="ET217">
        <v>0</v>
      </c>
      <c r="EU217">
        <v>0</v>
      </c>
      <c r="EV217">
        <v>0</v>
      </c>
      <c r="EX217" t="s">
        <v>346</v>
      </c>
      <c r="EY217" t="s">
        <v>386</v>
      </c>
      <c r="FA217" t="s">
        <v>1104</v>
      </c>
      <c r="FB217" t="s">
        <v>349</v>
      </c>
      <c r="FC217">
        <v>1</v>
      </c>
      <c r="FD217">
        <v>0</v>
      </c>
      <c r="FE217">
        <v>0</v>
      </c>
      <c r="FF217">
        <v>0</v>
      </c>
      <c r="FG217">
        <v>0</v>
      </c>
      <c r="FH217">
        <v>0</v>
      </c>
      <c r="FI217">
        <v>0</v>
      </c>
      <c r="FJ217">
        <v>0</v>
      </c>
      <c r="FK217">
        <v>0</v>
      </c>
      <c r="FM217" t="s">
        <v>346</v>
      </c>
      <c r="FN217" t="s">
        <v>346</v>
      </c>
      <c r="FP217">
        <v>100</v>
      </c>
      <c r="FQ217">
        <v>100</v>
      </c>
      <c r="FR217" t="s">
        <v>350</v>
      </c>
      <c r="FW217" t="s">
        <v>346</v>
      </c>
      <c r="FX217" t="s">
        <v>346</v>
      </c>
      <c r="FZ217">
        <v>200</v>
      </c>
      <c r="GA217">
        <v>200</v>
      </c>
      <c r="GB217" t="s">
        <v>346</v>
      </c>
      <c r="GC217" t="s">
        <v>346</v>
      </c>
      <c r="GE217">
        <v>100</v>
      </c>
      <c r="GF217">
        <v>100</v>
      </c>
      <c r="GG217" t="s">
        <v>346</v>
      </c>
      <c r="GH217" t="s">
        <v>346</v>
      </c>
      <c r="GJ217">
        <v>550</v>
      </c>
      <c r="GK217">
        <v>550</v>
      </c>
      <c r="GL217" t="s">
        <v>346</v>
      </c>
      <c r="GM217" t="s">
        <v>346</v>
      </c>
      <c r="GO217">
        <v>700</v>
      </c>
      <c r="GP217">
        <v>700</v>
      </c>
      <c r="GQ217" t="s">
        <v>421</v>
      </c>
      <c r="GR217">
        <v>1</v>
      </c>
      <c r="GS217" t="s">
        <v>353</v>
      </c>
      <c r="GU217" t="s">
        <v>354</v>
      </c>
      <c r="GW217" t="s">
        <v>357</v>
      </c>
      <c r="GX217">
        <v>1</v>
      </c>
      <c r="GY217">
        <v>0</v>
      </c>
      <c r="GZ217">
        <v>0</v>
      </c>
      <c r="HA217">
        <v>0</v>
      </c>
      <c r="HB217">
        <v>0</v>
      </c>
      <c r="HC217">
        <v>0</v>
      </c>
      <c r="HD217">
        <v>0</v>
      </c>
      <c r="HE217">
        <v>0</v>
      </c>
      <c r="HF217">
        <v>0</v>
      </c>
      <c r="HG217">
        <v>0</v>
      </c>
      <c r="HH217">
        <v>0</v>
      </c>
      <c r="HJ217" t="s">
        <v>346</v>
      </c>
      <c r="HK217" t="s">
        <v>349</v>
      </c>
      <c r="HL217">
        <v>1</v>
      </c>
      <c r="HM217">
        <v>0</v>
      </c>
      <c r="HN217">
        <v>0</v>
      </c>
      <c r="HO217">
        <v>0</v>
      </c>
      <c r="HP217">
        <v>0</v>
      </c>
      <c r="HQ217">
        <v>0</v>
      </c>
      <c r="HR217">
        <v>0</v>
      </c>
      <c r="HS217">
        <v>0</v>
      </c>
      <c r="HT217">
        <v>0</v>
      </c>
      <c r="HV217">
        <v>4</v>
      </c>
      <c r="HW217" t="s">
        <v>359</v>
      </c>
      <c r="HX217" t="s">
        <v>360</v>
      </c>
      <c r="HY217" t="s">
        <v>350</v>
      </c>
      <c r="HZ217" t="s">
        <v>346</v>
      </c>
      <c r="IB217">
        <v>4000</v>
      </c>
      <c r="IC217">
        <v>15</v>
      </c>
      <c r="IE217">
        <v>25</v>
      </c>
      <c r="IF217" t="s">
        <v>350</v>
      </c>
      <c r="II217" t="s">
        <v>357</v>
      </c>
      <c r="IJ217">
        <v>1</v>
      </c>
      <c r="IK217">
        <v>0</v>
      </c>
      <c r="IL217">
        <v>0</v>
      </c>
      <c r="IM217">
        <v>0</v>
      </c>
      <c r="IN217">
        <v>0</v>
      </c>
      <c r="IO217">
        <v>0</v>
      </c>
      <c r="IP217">
        <v>0</v>
      </c>
      <c r="IQ217">
        <v>0</v>
      </c>
      <c r="IR217">
        <v>0</v>
      </c>
      <c r="IS217">
        <v>0</v>
      </c>
      <c r="IT217">
        <v>0</v>
      </c>
      <c r="IV217" t="s">
        <v>346</v>
      </c>
      <c r="IW217" t="s">
        <v>346</v>
      </c>
      <c r="IY217">
        <v>2000</v>
      </c>
      <c r="IZ217" t="s">
        <v>346</v>
      </c>
      <c r="JA217">
        <v>741</v>
      </c>
      <c r="JB217" t="s">
        <v>350</v>
      </c>
      <c r="JE217" t="s">
        <v>350</v>
      </c>
      <c r="JU217" t="s">
        <v>346</v>
      </c>
      <c r="JV217" t="s">
        <v>350</v>
      </c>
      <c r="JW217" t="s">
        <v>346</v>
      </c>
      <c r="JX217" t="s">
        <v>350</v>
      </c>
      <c r="JY217" t="s">
        <v>346</v>
      </c>
      <c r="JZ217" t="s">
        <v>350</v>
      </c>
      <c r="KA217" t="s">
        <v>346</v>
      </c>
      <c r="KB217" t="s">
        <v>350</v>
      </c>
      <c r="KC217" t="s">
        <v>346</v>
      </c>
      <c r="KE217">
        <v>10</v>
      </c>
      <c r="KF217">
        <v>2</v>
      </c>
      <c r="KG217">
        <v>6</v>
      </c>
      <c r="KH217" t="s">
        <v>350</v>
      </c>
      <c r="LM217" t="s">
        <v>1292</v>
      </c>
      <c r="LN217" t="s">
        <v>362</v>
      </c>
      <c r="LO217" t="s">
        <v>1332</v>
      </c>
    </row>
    <row r="218" spans="1:327" x14ac:dyDescent="0.35">
      <c r="A218" t="s">
        <v>1343</v>
      </c>
      <c r="B218" t="s">
        <v>330</v>
      </c>
      <c r="E218" t="s">
        <v>748</v>
      </c>
      <c r="F218" t="s">
        <v>1344</v>
      </c>
      <c r="G218" t="s">
        <v>333</v>
      </c>
      <c r="H218" t="s">
        <v>334</v>
      </c>
      <c r="I218" t="s">
        <v>556</v>
      </c>
      <c r="J218" t="s">
        <v>336</v>
      </c>
      <c r="K218" t="s">
        <v>337</v>
      </c>
      <c r="L218" t="s">
        <v>750</v>
      </c>
      <c r="M218" t="s">
        <v>576</v>
      </c>
      <c r="N218" t="s">
        <v>751</v>
      </c>
      <c r="O218" t="s">
        <v>752</v>
      </c>
      <c r="P218" t="s">
        <v>342</v>
      </c>
      <c r="Q218" t="s">
        <v>343</v>
      </c>
      <c r="R218" t="s">
        <v>344</v>
      </c>
      <c r="S218" t="s">
        <v>424</v>
      </c>
      <c r="T218" t="s">
        <v>346</v>
      </c>
      <c r="U218" t="s">
        <v>386</v>
      </c>
      <c r="W218" t="s">
        <v>390</v>
      </c>
      <c r="X218" t="s">
        <v>349</v>
      </c>
      <c r="Y218">
        <v>1</v>
      </c>
      <c r="Z218">
        <v>0</v>
      </c>
      <c r="AA218">
        <v>0</v>
      </c>
      <c r="AB218">
        <v>0</v>
      </c>
      <c r="AC218">
        <v>0</v>
      </c>
      <c r="AD218">
        <v>0</v>
      </c>
      <c r="AE218">
        <v>0</v>
      </c>
      <c r="AF218">
        <v>0</v>
      </c>
      <c r="AG218">
        <v>0</v>
      </c>
      <c r="AI218" t="s">
        <v>346</v>
      </c>
      <c r="AJ218" t="s">
        <v>346</v>
      </c>
      <c r="AL218">
        <v>280</v>
      </c>
      <c r="AM218">
        <v>280</v>
      </c>
      <c r="AN218" t="s">
        <v>346</v>
      </c>
      <c r="AO218" t="s">
        <v>346</v>
      </c>
      <c r="AQ218">
        <v>850</v>
      </c>
      <c r="AR218">
        <v>850</v>
      </c>
      <c r="AS218" t="s">
        <v>346</v>
      </c>
      <c r="AT218" t="s">
        <v>351</v>
      </c>
      <c r="AY218" t="s">
        <v>346</v>
      </c>
      <c r="BA218">
        <v>300</v>
      </c>
      <c r="BB218">
        <v>300</v>
      </c>
      <c r="BC218" t="s">
        <v>346</v>
      </c>
      <c r="BD218" t="s">
        <v>346</v>
      </c>
      <c r="BF218" t="s">
        <v>596</v>
      </c>
      <c r="BG218">
        <v>800</v>
      </c>
      <c r="BH218">
        <v>800</v>
      </c>
      <c r="BI218" t="s">
        <v>346</v>
      </c>
      <c r="BJ218" t="s">
        <v>346</v>
      </c>
      <c r="BL218">
        <v>900</v>
      </c>
      <c r="BM218">
        <v>900</v>
      </c>
      <c r="BN218" t="s">
        <v>346</v>
      </c>
      <c r="BO218" t="s">
        <v>346</v>
      </c>
      <c r="BQ218">
        <v>358</v>
      </c>
      <c r="BR218">
        <v>358</v>
      </c>
      <c r="BS218" t="s">
        <v>346</v>
      </c>
      <c r="BT218" t="s">
        <v>346</v>
      </c>
      <c r="BV218">
        <v>100</v>
      </c>
      <c r="BW218">
        <v>100</v>
      </c>
      <c r="BX218" t="s">
        <v>346</v>
      </c>
      <c r="BY218" t="s">
        <v>346</v>
      </c>
      <c r="CA218">
        <v>550</v>
      </c>
      <c r="CB218">
        <v>550</v>
      </c>
      <c r="CC218" t="s">
        <v>346</v>
      </c>
      <c r="CD218" t="s">
        <v>346</v>
      </c>
      <c r="CF218">
        <v>400</v>
      </c>
      <c r="CG218">
        <v>400</v>
      </c>
      <c r="CH218" t="s">
        <v>369</v>
      </c>
      <c r="CJ218" t="s">
        <v>353</v>
      </c>
      <c r="CL218" t="s">
        <v>354</v>
      </c>
      <c r="CN218" t="s">
        <v>466</v>
      </c>
      <c r="CO218">
        <v>1</v>
      </c>
      <c r="CP218">
        <v>0</v>
      </c>
      <c r="CQ218">
        <v>1</v>
      </c>
      <c r="CR218">
        <v>0</v>
      </c>
      <c r="CS218">
        <v>0</v>
      </c>
      <c r="CT218">
        <v>0</v>
      </c>
      <c r="CU218">
        <v>1</v>
      </c>
      <c r="CV218">
        <v>0</v>
      </c>
      <c r="CW218">
        <v>0</v>
      </c>
      <c r="CX218">
        <v>0</v>
      </c>
      <c r="CY218">
        <v>0</v>
      </c>
      <c r="DA218" t="s">
        <v>346</v>
      </c>
      <c r="DB218" t="s">
        <v>386</v>
      </c>
      <c r="DD218" t="s">
        <v>390</v>
      </c>
      <c r="DE218" t="s">
        <v>349</v>
      </c>
      <c r="DF218">
        <v>1</v>
      </c>
      <c r="DG218">
        <v>0</v>
      </c>
      <c r="DH218">
        <v>0</v>
      </c>
      <c r="DI218">
        <v>0</v>
      </c>
      <c r="DJ218">
        <v>0</v>
      </c>
      <c r="DK218">
        <v>0</v>
      </c>
      <c r="DL218">
        <v>0</v>
      </c>
      <c r="DM218">
        <v>0</v>
      </c>
      <c r="DN218">
        <v>0</v>
      </c>
      <c r="DP218" t="s">
        <v>346</v>
      </c>
      <c r="DQ218" t="s">
        <v>346</v>
      </c>
      <c r="DS218">
        <v>395</v>
      </c>
      <c r="DT218">
        <v>395</v>
      </c>
      <c r="DU218" t="s">
        <v>346</v>
      </c>
      <c r="DV218" t="s">
        <v>346</v>
      </c>
      <c r="DX218">
        <v>345</v>
      </c>
      <c r="DY218">
        <v>345</v>
      </c>
      <c r="DZ218" t="s">
        <v>346</v>
      </c>
      <c r="EA218" t="s">
        <v>346</v>
      </c>
      <c r="EC218">
        <v>3950</v>
      </c>
      <c r="ED218">
        <v>3950</v>
      </c>
      <c r="EE218" t="s">
        <v>377</v>
      </c>
      <c r="EG218" t="s">
        <v>356</v>
      </c>
      <c r="EI218" t="s">
        <v>354</v>
      </c>
      <c r="EK218" t="s">
        <v>389</v>
      </c>
      <c r="EL218">
        <v>1</v>
      </c>
      <c r="EM218">
        <v>1</v>
      </c>
      <c r="EN218">
        <v>1</v>
      </c>
      <c r="EO218">
        <v>0</v>
      </c>
      <c r="EP218">
        <v>0</v>
      </c>
      <c r="EQ218">
        <v>0</v>
      </c>
      <c r="ER218">
        <v>0</v>
      </c>
      <c r="ES218">
        <v>0</v>
      </c>
      <c r="ET218">
        <v>0</v>
      </c>
      <c r="EU218">
        <v>0</v>
      </c>
      <c r="EV218">
        <v>0</v>
      </c>
      <c r="EX218" t="s">
        <v>346</v>
      </c>
      <c r="EY218" t="s">
        <v>386</v>
      </c>
      <c r="FA218" t="s">
        <v>390</v>
      </c>
      <c r="FB218" t="s">
        <v>349</v>
      </c>
      <c r="FC218">
        <v>1</v>
      </c>
      <c r="FD218">
        <v>0</v>
      </c>
      <c r="FE218">
        <v>0</v>
      </c>
      <c r="FF218">
        <v>0</v>
      </c>
      <c r="FG218">
        <v>0</v>
      </c>
      <c r="FH218">
        <v>0</v>
      </c>
      <c r="FI218">
        <v>0</v>
      </c>
      <c r="FJ218">
        <v>0</v>
      </c>
      <c r="FK218">
        <v>0</v>
      </c>
      <c r="FM218" t="s">
        <v>346</v>
      </c>
      <c r="FN218" t="s">
        <v>346</v>
      </c>
      <c r="FP218">
        <v>150</v>
      </c>
      <c r="FQ218">
        <v>150</v>
      </c>
      <c r="FR218" t="s">
        <v>346</v>
      </c>
      <c r="FS218" t="s">
        <v>346</v>
      </c>
      <c r="FU218">
        <v>50</v>
      </c>
      <c r="FV218">
        <v>50</v>
      </c>
      <c r="FW218" t="s">
        <v>346</v>
      </c>
      <c r="FX218" t="s">
        <v>346</v>
      </c>
      <c r="FZ218">
        <v>130</v>
      </c>
      <c r="GA218">
        <v>130</v>
      </c>
      <c r="GB218" t="s">
        <v>346</v>
      </c>
      <c r="GC218" t="s">
        <v>346</v>
      </c>
      <c r="GE218">
        <v>150</v>
      </c>
      <c r="GF218">
        <v>150</v>
      </c>
      <c r="GG218" t="s">
        <v>346</v>
      </c>
      <c r="GH218" t="s">
        <v>346</v>
      </c>
      <c r="GJ218">
        <v>500</v>
      </c>
      <c r="GK218">
        <v>500</v>
      </c>
      <c r="GL218" t="s">
        <v>346</v>
      </c>
      <c r="GM218" t="s">
        <v>346</v>
      </c>
      <c r="GO218">
        <v>650</v>
      </c>
      <c r="GP218">
        <v>650</v>
      </c>
      <c r="GQ218" t="s">
        <v>377</v>
      </c>
      <c r="GS218" t="s">
        <v>353</v>
      </c>
      <c r="GU218" t="s">
        <v>354</v>
      </c>
      <c r="GW218" t="s">
        <v>753</v>
      </c>
      <c r="GX218">
        <v>1</v>
      </c>
      <c r="GY218">
        <v>1</v>
      </c>
      <c r="GZ218">
        <v>0</v>
      </c>
      <c r="HA218">
        <v>0</v>
      </c>
      <c r="HB218">
        <v>0</v>
      </c>
      <c r="HC218">
        <v>0</v>
      </c>
      <c r="HD218">
        <v>1</v>
      </c>
      <c r="HE218">
        <v>0</v>
      </c>
      <c r="HF218">
        <v>0</v>
      </c>
      <c r="HG218">
        <v>0</v>
      </c>
      <c r="HH218">
        <v>0</v>
      </c>
      <c r="HJ218" t="s">
        <v>350</v>
      </c>
      <c r="IV218" t="s">
        <v>346</v>
      </c>
      <c r="IW218" t="s">
        <v>346</v>
      </c>
      <c r="IY218">
        <v>2000</v>
      </c>
      <c r="IZ218" t="s">
        <v>346</v>
      </c>
      <c r="JA218">
        <v>395</v>
      </c>
      <c r="JB218" t="s">
        <v>350</v>
      </c>
      <c r="JE218" t="s">
        <v>350</v>
      </c>
      <c r="JU218" t="s">
        <v>350</v>
      </c>
      <c r="JV218" t="s">
        <v>350</v>
      </c>
      <c r="JW218" t="s">
        <v>346</v>
      </c>
      <c r="JX218" t="s">
        <v>350</v>
      </c>
      <c r="JY218" t="s">
        <v>346</v>
      </c>
      <c r="JZ218" t="s">
        <v>350</v>
      </c>
      <c r="KC218" t="s">
        <v>346</v>
      </c>
      <c r="KE218">
        <v>10</v>
      </c>
      <c r="KF218">
        <v>0</v>
      </c>
      <c r="KG218">
        <v>6</v>
      </c>
      <c r="KH218" t="s">
        <v>350</v>
      </c>
      <c r="LN218" t="s">
        <v>362</v>
      </c>
      <c r="LO218" t="s">
        <v>1345</v>
      </c>
    </row>
    <row r="219" spans="1:327" x14ac:dyDescent="0.35">
      <c r="A219" t="s">
        <v>1349</v>
      </c>
      <c r="E219" t="s">
        <v>1319</v>
      </c>
      <c r="F219" t="s">
        <v>1320</v>
      </c>
      <c r="G219" t="s">
        <v>582</v>
      </c>
      <c r="H219" t="s">
        <v>334</v>
      </c>
      <c r="I219" t="s">
        <v>556</v>
      </c>
      <c r="J219" t="s">
        <v>336</v>
      </c>
      <c r="K219" t="s">
        <v>337</v>
      </c>
      <c r="L219" t="s">
        <v>471</v>
      </c>
      <c r="M219" t="s">
        <v>472</v>
      </c>
      <c r="N219" t="s">
        <v>1321</v>
      </c>
      <c r="O219" t="s">
        <v>1322</v>
      </c>
      <c r="P219" t="s">
        <v>342</v>
      </c>
      <c r="Q219" t="s">
        <v>343</v>
      </c>
      <c r="R219" t="s">
        <v>574</v>
      </c>
      <c r="S219" t="s">
        <v>424</v>
      </c>
      <c r="T219" t="s">
        <v>346</v>
      </c>
      <c r="U219" t="s">
        <v>347</v>
      </c>
      <c r="W219" t="s">
        <v>390</v>
      </c>
      <c r="X219" t="s">
        <v>349</v>
      </c>
      <c r="Y219">
        <v>1</v>
      </c>
      <c r="Z219">
        <v>0</v>
      </c>
      <c r="AA219">
        <v>0</v>
      </c>
      <c r="AB219">
        <v>0</v>
      </c>
      <c r="AC219">
        <v>0</v>
      </c>
      <c r="AD219">
        <v>0</v>
      </c>
      <c r="AE219">
        <v>0</v>
      </c>
      <c r="AF219">
        <v>0</v>
      </c>
      <c r="AG219">
        <v>0</v>
      </c>
      <c r="AI219" t="s">
        <v>346</v>
      </c>
      <c r="AJ219" t="s">
        <v>350</v>
      </c>
      <c r="AK219">
        <v>25</v>
      </c>
      <c r="AL219">
        <v>8300</v>
      </c>
      <c r="AM219">
        <v>332</v>
      </c>
      <c r="AN219" t="s">
        <v>346</v>
      </c>
      <c r="AO219" t="s">
        <v>350</v>
      </c>
      <c r="AP219">
        <v>20</v>
      </c>
      <c r="AQ219">
        <v>9800</v>
      </c>
      <c r="AR219">
        <v>490</v>
      </c>
      <c r="AS219" t="s">
        <v>346</v>
      </c>
      <c r="AT219" t="s">
        <v>351</v>
      </c>
      <c r="AY219" t="s">
        <v>346</v>
      </c>
      <c r="BA219">
        <v>400</v>
      </c>
      <c r="BB219">
        <v>400</v>
      </c>
      <c r="BC219" t="s">
        <v>350</v>
      </c>
      <c r="BI219" t="s">
        <v>346</v>
      </c>
      <c r="BJ219" t="s">
        <v>350</v>
      </c>
      <c r="BK219">
        <v>2</v>
      </c>
      <c r="BL219">
        <v>1800</v>
      </c>
      <c r="BM219">
        <v>900</v>
      </c>
      <c r="BN219" t="s">
        <v>346</v>
      </c>
      <c r="BO219" t="s">
        <v>350</v>
      </c>
      <c r="BP219">
        <v>5</v>
      </c>
      <c r="BQ219">
        <v>1900</v>
      </c>
      <c r="BR219">
        <v>380</v>
      </c>
      <c r="BS219" t="s">
        <v>346</v>
      </c>
      <c r="BT219" t="s">
        <v>346</v>
      </c>
      <c r="BV219">
        <v>200</v>
      </c>
      <c r="BW219">
        <v>200</v>
      </c>
      <c r="BX219" t="s">
        <v>346</v>
      </c>
      <c r="BY219" t="s">
        <v>346</v>
      </c>
      <c r="CA219">
        <v>800</v>
      </c>
      <c r="CB219">
        <v>800</v>
      </c>
      <c r="CC219" t="s">
        <v>346</v>
      </c>
      <c r="CD219" t="s">
        <v>346</v>
      </c>
      <c r="CF219">
        <v>500</v>
      </c>
      <c r="CG219">
        <v>500</v>
      </c>
      <c r="CH219" t="s">
        <v>421</v>
      </c>
      <c r="CI219">
        <v>7</v>
      </c>
      <c r="CJ219" t="s">
        <v>353</v>
      </c>
      <c r="CL219" t="s">
        <v>401</v>
      </c>
      <c r="CN219" t="s">
        <v>357</v>
      </c>
      <c r="CO219">
        <v>1</v>
      </c>
      <c r="CP219">
        <v>0</v>
      </c>
      <c r="CQ219">
        <v>0</v>
      </c>
      <c r="CR219">
        <v>0</v>
      </c>
      <c r="CS219">
        <v>0</v>
      </c>
      <c r="CT219">
        <v>0</v>
      </c>
      <c r="CU219">
        <v>0</v>
      </c>
      <c r="CV219">
        <v>0</v>
      </c>
      <c r="CW219">
        <v>0</v>
      </c>
      <c r="CX219">
        <v>0</v>
      </c>
      <c r="CY219">
        <v>0</v>
      </c>
      <c r="DA219" t="s">
        <v>346</v>
      </c>
      <c r="DB219" t="s">
        <v>347</v>
      </c>
      <c r="DD219" t="s">
        <v>390</v>
      </c>
      <c r="DE219" t="s">
        <v>349</v>
      </c>
      <c r="DF219">
        <v>1</v>
      </c>
      <c r="DG219">
        <v>0</v>
      </c>
      <c r="DH219">
        <v>0</v>
      </c>
      <c r="DI219">
        <v>0</v>
      </c>
      <c r="DJ219">
        <v>0</v>
      </c>
      <c r="DK219">
        <v>0</v>
      </c>
      <c r="DL219">
        <v>0</v>
      </c>
      <c r="DM219">
        <v>0</v>
      </c>
      <c r="DN219">
        <v>0</v>
      </c>
      <c r="DP219" t="s">
        <v>346</v>
      </c>
      <c r="DQ219" t="s">
        <v>350</v>
      </c>
      <c r="DR219">
        <v>20</v>
      </c>
      <c r="DS219">
        <v>6600</v>
      </c>
      <c r="DT219">
        <v>330</v>
      </c>
      <c r="DU219" t="s">
        <v>346</v>
      </c>
      <c r="DV219" t="s">
        <v>350</v>
      </c>
      <c r="DW219">
        <v>20</v>
      </c>
      <c r="DX219">
        <v>7800</v>
      </c>
      <c r="DY219">
        <v>390</v>
      </c>
      <c r="DZ219" t="s">
        <v>346</v>
      </c>
      <c r="EA219" t="s">
        <v>346</v>
      </c>
      <c r="EC219">
        <v>3500</v>
      </c>
      <c r="ED219">
        <v>3500</v>
      </c>
      <c r="EE219" t="s">
        <v>421</v>
      </c>
      <c r="EF219">
        <v>7</v>
      </c>
      <c r="EG219" t="s">
        <v>353</v>
      </c>
      <c r="EI219" t="s">
        <v>401</v>
      </c>
      <c r="EK219" t="s">
        <v>357</v>
      </c>
      <c r="EL219">
        <v>1</v>
      </c>
      <c r="EM219">
        <v>0</v>
      </c>
      <c r="EN219">
        <v>0</v>
      </c>
      <c r="EO219">
        <v>0</v>
      </c>
      <c r="EP219">
        <v>0</v>
      </c>
      <c r="EQ219">
        <v>0</v>
      </c>
      <c r="ER219">
        <v>0</v>
      </c>
      <c r="ES219">
        <v>0</v>
      </c>
      <c r="ET219">
        <v>0</v>
      </c>
      <c r="EU219">
        <v>0</v>
      </c>
      <c r="EV219">
        <v>0</v>
      </c>
      <c r="EX219" t="s">
        <v>346</v>
      </c>
      <c r="EY219" t="s">
        <v>347</v>
      </c>
      <c r="FA219" t="s">
        <v>390</v>
      </c>
      <c r="FB219" t="s">
        <v>349</v>
      </c>
      <c r="FC219">
        <v>1</v>
      </c>
      <c r="FD219">
        <v>0</v>
      </c>
      <c r="FE219">
        <v>0</v>
      </c>
      <c r="FF219">
        <v>0</v>
      </c>
      <c r="FG219">
        <v>0</v>
      </c>
      <c r="FH219">
        <v>0</v>
      </c>
      <c r="FI219">
        <v>0</v>
      </c>
      <c r="FJ219">
        <v>0</v>
      </c>
      <c r="FK219">
        <v>0</v>
      </c>
      <c r="FM219" t="s">
        <v>350</v>
      </c>
      <c r="FR219" t="s">
        <v>350</v>
      </c>
      <c r="FW219" t="s">
        <v>346</v>
      </c>
      <c r="FX219" t="s">
        <v>350</v>
      </c>
      <c r="FY219">
        <v>600</v>
      </c>
      <c r="FZ219">
        <v>900</v>
      </c>
      <c r="GA219">
        <v>150</v>
      </c>
      <c r="GB219" t="s">
        <v>346</v>
      </c>
      <c r="GC219" t="s">
        <v>350</v>
      </c>
      <c r="GD219">
        <v>2500</v>
      </c>
      <c r="GE219">
        <v>2000</v>
      </c>
      <c r="GF219">
        <v>80</v>
      </c>
      <c r="GG219" t="s">
        <v>350</v>
      </c>
      <c r="GL219" t="s">
        <v>350</v>
      </c>
      <c r="GQ219" t="s">
        <v>421</v>
      </c>
      <c r="GR219">
        <v>7</v>
      </c>
      <c r="GS219" t="s">
        <v>353</v>
      </c>
      <c r="GU219" t="s">
        <v>401</v>
      </c>
      <c r="GW219" t="s">
        <v>635</v>
      </c>
      <c r="GX219">
        <v>0</v>
      </c>
      <c r="GY219">
        <v>1</v>
      </c>
      <c r="GZ219">
        <v>0</v>
      </c>
      <c r="HA219">
        <v>0</v>
      </c>
      <c r="HB219">
        <v>0</v>
      </c>
      <c r="HC219">
        <v>0</v>
      </c>
      <c r="HD219">
        <v>0</v>
      </c>
      <c r="HE219">
        <v>0</v>
      </c>
      <c r="HF219">
        <v>0</v>
      </c>
      <c r="HG219">
        <v>0</v>
      </c>
      <c r="HH219">
        <v>0</v>
      </c>
      <c r="HJ219" t="s">
        <v>346</v>
      </c>
      <c r="HK219" t="s">
        <v>349</v>
      </c>
      <c r="HL219">
        <v>1</v>
      </c>
      <c r="HM219">
        <v>0</v>
      </c>
      <c r="HN219">
        <v>0</v>
      </c>
      <c r="HO219">
        <v>0</v>
      </c>
      <c r="HP219">
        <v>0</v>
      </c>
      <c r="HQ219">
        <v>0</v>
      </c>
      <c r="HR219">
        <v>0</v>
      </c>
      <c r="HS219">
        <v>0</v>
      </c>
      <c r="HT219">
        <v>0</v>
      </c>
      <c r="HV219">
        <v>5</v>
      </c>
      <c r="HW219" t="s">
        <v>359</v>
      </c>
      <c r="HX219" t="s">
        <v>392</v>
      </c>
      <c r="HY219" t="s">
        <v>369</v>
      </c>
      <c r="HZ219" t="s">
        <v>350</v>
      </c>
      <c r="IA219">
        <v>5</v>
      </c>
      <c r="IB219">
        <v>2000</v>
      </c>
      <c r="IC219">
        <v>7</v>
      </c>
      <c r="IE219">
        <v>10</v>
      </c>
      <c r="IF219" t="s">
        <v>350</v>
      </c>
      <c r="II219" t="s">
        <v>357</v>
      </c>
      <c r="IJ219">
        <v>1</v>
      </c>
      <c r="IK219">
        <v>0</v>
      </c>
      <c r="IL219">
        <v>0</v>
      </c>
      <c r="IM219">
        <v>0</v>
      </c>
      <c r="IN219">
        <v>0</v>
      </c>
      <c r="IO219">
        <v>0</v>
      </c>
      <c r="IP219">
        <v>0</v>
      </c>
      <c r="IQ219">
        <v>0</v>
      </c>
      <c r="IR219">
        <v>0</v>
      </c>
      <c r="IS219">
        <v>0</v>
      </c>
      <c r="IT219">
        <v>0</v>
      </c>
      <c r="IV219" t="s">
        <v>346</v>
      </c>
      <c r="IW219" t="s">
        <v>346</v>
      </c>
      <c r="IY219">
        <v>5000</v>
      </c>
      <c r="IZ219" t="s">
        <v>350</v>
      </c>
      <c r="JB219" t="s">
        <v>346</v>
      </c>
      <c r="JC219">
        <v>775</v>
      </c>
      <c r="JE219" t="s">
        <v>350</v>
      </c>
      <c r="JU219" t="s">
        <v>346</v>
      </c>
      <c r="JV219" t="s">
        <v>350</v>
      </c>
      <c r="JW219" t="s">
        <v>346</v>
      </c>
      <c r="JX219" t="s">
        <v>350</v>
      </c>
      <c r="JY219" t="s">
        <v>346</v>
      </c>
      <c r="JZ219" t="s">
        <v>350</v>
      </c>
      <c r="KA219" t="s">
        <v>346</v>
      </c>
      <c r="KB219" t="s">
        <v>350</v>
      </c>
      <c r="KC219" t="s">
        <v>346</v>
      </c>
      <c r="KE219">
        <v>10</v>
      </c>
      <c r="KF219">
        <v>0</v>
      </c>
      <c r="KG219">
        <v>6</v>
      </c>
      <c r="KH219" t="s">
        <v>369</v>
      </c>
      <c r="LM219" t="s">
        <v>1308</v>
      </c>
      <c r="LN219" t="s">
        <v>362</v>
      </c>
      <c r="LO219" t="s">
        <v>1350</v>
      </c>
    </row>
    <row r="220" spans="1:327" x14ac:dyDescent="0.35">
      <c r="A220" t="s">
        <v>1392</v>
      </c>
      <c r="B220" t="s">
        <v>1393</v>
      </c>
      <c r="C220" t="s">
        <v>1394</v>
      </c>
      <c r="D220" t="s">
        <v>1394</v>
      </c>
      <c r="E220" t="s">
        <v>1395</v>
      </c>
      <c r="F220" t="s">
        <v>1396</v>
      </c>
      <c r="G220" t="s">
        <v>333</v>
      </c>
      <c r="H220" t="s">
        <v>334</v>
      </c>
      <c r="I220" t="s">
        <v>556</v>
      </c>
      <c r="J220" t="s">
        <v>336</v>
      </c>
      <c r="K220" t="s">
        <v>337</v>
      </c>
      <c r="L220" t="s">
        <v>570</v>
      </c>
      <c r="M220" t="s">
        <v>571</v>
      </c>
      <c r="N220" t="s">
        <v>1397</v>
      </c>
      <c r="O220" t="s">
        <v>1398</v>
      </c>
      <c r="P220" t="s">
        <v>342</v>
      </c>
      <c r="Q220" t="s">
        <v>343</v>
      </c>
      <c r="R220" t="s">
        <v>344</v>
      </c>
      <c r="S220" t="s">
        <v>345</v>
      </c>
      <c r="T220" t="s">
        <v>346</v>
      </c>
      <c r="U220" t="s">
        <v>386</v>
      </c>
      <c r="W220" t="s">
        <v>390</v>
      </c>
      <c r="X220" t="s">
        <v>349</v>
      </c>
      <c r="Y220">
        <v>1</v>
      </c>
      <c r="Z220">
        <v>0</v>
      </c>
      <c r="AA220">
        <v>0</v>
      </c>
      <c r="AB220">
        <v>0</v>
      </c>
      <c r="AC220">
        <v>0</v>
      </c>
      <c r="AD220">
        <v>0</v>
      </c>
      <c r="AE220">
        <v>0</v>
      </c>
      <c r="AF220">
        <v>0</v>
      </c>
      <c r="AG220">
        <v>0</v>
      </c>
      <c r="AI220" t="s">
        <v>346</v>
      </c>
      <c r="AJ220" t="s">
        <v>346</v>
      </c>
      <c r="AL220">
        <v>300</v>
      </c>
      <c r="AM220">
        <v>300</v>
      </c>
      <c r="AN220" t="s">
        <v>346</v>
      </c>
      <c r="AO220" t="s">
        <v>346</v>
      </c>
      <c r="AQ220">
        <v>800</v>
      </c>
      <c r="AR220">
        <v>800</v>
      </c>
      <c r="AS220" t="s">
        <v>346</v>
      </c>
      <c r="AT220" t="s">
        <v>351</v>
      </c>
      <c r="AY220" t="s">
        <v>346</v>
      </c>
      <c r="BA220">
        <v>300</v>
      </c>
      <c r="BB220">
        <v>300</v>
      </c>
      <c r="BC220" t="s">
        <v>346</v>
      </c>
      <c r="BD220" t="s">
        <v>346</v>
      </c>
      <c r="BF220" t="s">
        <v>1399</v>
      </c>
      <c r="BG220">
        <v>800</v>
      </c>
      <c r="BH220">
        <v>800</v>
      </c>
      <c r="BI220" t="s">
        <v>346</v>
      </c>
      <c r="BJ220" t="s">
        <v>346</v>
      </c>
      <c r="BL220">
        <v>600</v>
      </c>
      <c r="BM220">
        <v>600</v>
      </c>
      <c r="BN220" t="s">
        <v>346</v>
      </c>
      <c r="BO220" t="s">
        <v>346</v>
      </c>
      <c r="BQ220">
        <v>400</v>
      </c>
      <c r="BR220">
        <v>400</v>
      </c>
      <c r="BS220" t="s">
        <v>346</v>
      </c>
      <c r="BT220" t="s">
        <v>346</v>
      </c>
      <c r="BV220">
        <v>250</v>
      </c>
      <c r="BW220">
        <v>250</v>
      </c>
      <c r="BX220" t="s">
        <v>346</v>
      </c>
      <c r="BY220" t="s">
        <v>346</v>
      </c>
      <c r="CA220">
        <v>500</v>
      </c>
      <c r="CB220">
        <v>500</v>
      </c>
      <c r="CC220" t="s">
        <v>346</v>
      </c>
      <c r="CD220" t="s">
        <v>346</v>
      </c>
      <c r="CF220">
        <v>500</v>
      </c>
      <c r="CG220">
        <v>500</v>
      </c>
      <c r="CH220" t="s">
        <v>576</v>
      </c>
      <c r="CI220">
        <v>2</v>
      </c>
      <c r="CJ220" t="s">
        <v>647</v>
      </c>
      <c r="CL220" t="s">
        <v>354</v>
      </c>
      <c r="CN220" t="s">
        <v>357</v>
      </c>
      <c r="CO220">
        <v>1</v>
      </c>
      <c r="CP220">
        <v>0</v>
      </c>
      <c r="CQ220">
        <v>0</v>
      </c>
      <c r="CR220">
        <v>0</v>
      </c>
      <c r="CS220">
        <v>0</v>
      </c>
      <c r="CT220">
        <v>0</v>
      </c>
      <c r="CU220">
        <v>0</v>
      </c>
      <c r="CV220">
        <v>0</v>
      </c>
      <c r="CW220">
        <v>0</v>
      </c>
      <c r="CX220">
        <v>0</v>
      </c>
      <c r="CY220">
        <v>0</v>
      </c>
      <c r="DA220" t="s">
        <v>346</v>
      </c>
      <c r="DB220" t="s">
        <v>347</v>
      </c>
      <c r="DD220" t="s">
        <v>390</v>
      </c>
      <c r="DE220" t="s">
        <v>349</v>
      </c>
      <c r="DF220">
        <v>1</v>
      </c>
      <c r="DG220">
        <v>0</v>
      </c>
      <c r="DH220">
        <v>0</v>
      </c>
      <c r="DI220">
        <v>0</v>
      </c>
      <c r="DJ220">
        <v>0</v>
      </c>
      <c r="DK220">
        <v>0</v>
      </c>
      <c r="DL220">
        <v>0</v>
      </c>
      <c r="DM220">
        <v>0</v>
      </c>
      <c r="DN220">
        <v>0</v>
      </c>
      <c r="DP220" t="s">
        <v>346</v>
      </c>
      <c r="DQ220" t="s">
        <v>346</v>
      </c>
      <c r="DS220">
        <v>700</v>
      </c>
      <c r="DT220">
        <v>700</v>
      </c>
      <c r="DU220" t="s">
        <v>346</v>
      </c>
      <c r="DV220" t="s">
        <v>346</v>
      </c>
      <c r="DX220">
        <v>750</v>
      </c>
      <c r="DY220">
        <v>750</v>
      </c>
      <c r="DZ220" t="s">
        <v>346</v>
      </c>
      <c r="EA220" t="s">
        <v>346</v>
      </c>
      <c r="EC220">
        <v>18000</v>
      </c>
      <c r="ED220">
        <v>18000</v>
      </c>
      <c r="EE220" t="s">
        <v>576</v>
      </c>
      <c r="EF220">
        <v>3</v>
      </c>
      <c r="EG220" t="s">
        <v>402</v>
      </c>
      <c r="EI220" t="s">
        <v>354</v>
      </c>
      <c r="EK220" t="s">
        <v>357</v>
      </c>
      <c r="EL220">
        <v>1</v>
      </c>
      <c r="EM220">
        <v>0</v>
      </c>
      <c r="EN220">
        <v>0</v>
      </c>
      <c r="EO220">
        <v>0</v>
      </c>
      <c r="EP220">
        <v>0</v>
      </c>
      <c r="EQ220">
        <v>0</v>
      </c>
      <c r="ER220">
        <v>0</v>
      </c>
      <c r="ES220">
        <v>0</v>
      </c>
      <c r="ET220">
        <v>0</v>
      </c>
      <c r="EU220">
        <v>0</v>
      </c>
      <c r="EV220">
        <v>0</v>
      </c>
      <c r="EX220" t="s">
        <v>346</v>
      </c>
      <c r="EY220" t="s">
        <v>386</v>
      </c>
      <c r="FA220" t="s">
        <v>390</v>
      </c>
      <c r="FB220" t="s">
        <v>349</v>
      </c>
      <c r="FC220">
        <v>1</v>
      </c>
      <c r="FD220">
        <v>0</v>
      </c>
      <c r="FE220">
        <v>0</v>
      </c>
      <c r="FF220">
        <v>0</v>
      </c>
      <c r="FG220">
        <v>0</v>
      </c>
      <c r="FH220">
        <v>0</v>
      </c>
      <c r="FI220">
        <v>0</v>
      </c>
      <c r="FJ220">
        <v>0</v>
      </c>
      <c r="FK220">
        <v>0</v>
      </c>
      <c r="FM220" t="s">
        <v>346</v>
      </c>
      <c r="FN220" t="s">
        <v>346</v>
      </c>
      <c r="FP220">
        <v>150</v>
      </c>
      <c r="FQ220">
        <v>150</v>
      </c>
      <c r="FR220" t="s">
        <v>346</v>
      </c>
      <c r="FS220" t="s">
        <v>346</v>
      </c>
      <c r="FU220">
        <v>200</v>
      </c>
      <c r="FV220">
        <v>200</v>
      </c>
      <c r="FW220" t="s">
        <v>346</v>
      </c>
      <c r="FX220" t="s">
        <v>346</v>
      </c>
      <c r="FZ220">
        <v>250</v>
      </c>
      <c r="GA220">
        <v>250</v>
      </c>
      <c r="GB220" t="s">
        <v>346</v>
      </c>
      <c r="GC220" t="s">
        <v>346</v>
      </c>
      <c r="GE220">
        <v>150</v>
      </c>
      <c r="GF220">
        <v>150</v>
      </c>
      <c r="GG220" t="s">
        <v>346</v>
      </c>
      <c r="GH220" t="s">
        <v>346</v>
      </c>
      <c r="GJ220">
        <v>800</v>
      </c>
      <c r="GK220">
        <v>800</v>
      </c>
      <c r="GL220" t="s">
        <v>346</v>
      </c>
      <c r="GM220" t="s">
        <v>346</v>
      </c>
      <c r="GO220">
        <v>1000</v>
      </c>
      <c r="GP220">
        <v>1000</v>
      </c>
      <c r="GQ220" t="s">
        <v>576</v>
      </c>
      <c r="GR220">
        <v>3</v>
      </c>
      <c r="GS220" t="s">
        <v>647</v>
      </c>
      <c r="GU220" t="s">
        <v>354</v>
      </c>
      <c r="GW220" t="s">
        <v>357</v>
      </c>
      <c r="GX220">
        <v>1</v>
      </c>
      <c r="GY220">
        <v>0</v>
      </c>
      <c r="GZ220">
        <v>0</v>
      </c>
      <c r="HA220">
        <v>0</v>
      </c>
      <c r="HB220">
        <v>0</v>
      </c>
      <c r="HC220">
        <v>0</v>
      </c>
      <c r="HD220">
        <v>0</v>
      </c>
      <c r="HE220">
        <v>0</v>
      </c>
      <c r="HF220">
        <v>0</v>
      </c>
      <c r="HG220">
        <v>0</v>
      </c>
      <c r="HH220">
        <v>0</v>
      </c>
      <c r="HJ220" t="s">
        <v>346</v>
      </c>
      <c r="HK220" t="s">
        <v>349</v>
      </c>
      <c r="HL220">
        <v>1</v>
      </c>
      <c r="HM220">
        <v>0</v>
      </c>
      <c r="HN220">
        <v>0</v>
      </c>
      <c r="HO220">
        <v>0</v>
      </c>
      <c r="HP220">
        <v>0</v>
      </c>
      <c r="HQ220">
        <v>0</v>
      </c>
      <c r="HR220">
        <v>0</v>
      </c>
      <c r="HS220">
        <v>0</v>
      </c>
      <c r="HT220">
        <v>0</v>
      </c>
      <c r="HV220">
        <v>6</v>
      </c>
      <c r="HW220" t="s">
        <v>433</v>
      </c>
      <c r="HX220" t="s">
        <v>360</v>
      </c>
      <c r="HY220" t="s">
        <v>346</v>
      </c>
      <c r="HZ220" t="s">
        <v>346</v>
      </c>
      <c r="IB220">
        <v>3000</v>
      </c>
      <c r="IC220">
        <v>15</v>
      </c>
      <c r="IE220">
        <v>15</v>
      </c>
      <c r="IF220" t="s">
        <v>346</v>
      </c>
      <c r="IG220">
        <v>500</v>
      </c>
      <c r="IH220">
        <v>1000</v>
      </c>
      <c r="II220" t="s">
        <v>357</v>
      </c>
      <c r="IJ220">
        <v>1</v>
      </c>
      <c r="IK220">
        <v>0</v>
      </c>
      <c r="IL220">
        <v>0</v>
      </c>
      <c r="IM220">
        <v>0</v>
      </c>
      <c r="IN220">
        <v>0</v>
      </c>
      <c r="IO220">
        <v>0</v>
      </c>
      <c r="IP220">
        <v>0</v>
      </c>
      <c r="IQ220">
        <v>0</v>
      </c>
      <c r="IR220">
        <v>0</v>
      </c>
      <c r="IS220">
        <v>0</v>
      </c>
      <c r="IT220">
        <v>0</v>
      </c>
      <c r="IV220" t="s">
        <v>346</v>
      </c>
      <c r="IW220" t="s">
        <v>346</v>
      </c>
      <c r="IY220">
        <v>5000</v>
      </c>
      <c r="IZ220" t="s">
        <v>346</v>
      </c>
      <c r="JA220">
        <v>590</v>
      </c>
      <c r="JB220" t="s">
        <v>350</v>
      </c>
      <c r="JE220" t="s">
        <v>350</v>
      </c>
      <c r="JU220" t="s">
        <v>346</v>
      </c>
      <c r="JV220" t="s">
        <v>346</v>
      </c>
      <c r="JW220" t="s">
        <v>346</v>
      </c>
      <c r="JX220" t="s">
        <v>346</v>
      </c>
      <c r="JY220" t="s">
        <v>346</v>
      </c>
      <c r="JZ220" t="s">
        <v>346</v>
      </c>
      <c r="KA220" t="s">
        <v>346</v>
      </c>
      <c r="KB220" t="s">
        <v>346</v>
      </c>
      <c r="KC220" t="s">
        <v>346</v>
      </c>
      <c r="KE220">
        <v>1</v>
      </c>
      <c r="KF220">
        <v>0</v>
      </c>
      <c r="KG220">
        <v>4</v>
      </c>
      <c r="KH220" t="s">
        <v>350</v>
      </c>
      <c r="LN220" t="s">
        <v>362</v>
      </c>
      <c r="LO220" t="s">
        <v>1400</v>
      </c>
    </row>
    <row r="221" spans="1:327" x14ac:dyDescent="0.35">
      <c r="A221" t="s">
        <v>1434</v>
      </c>
      <c r="E221" t="s">
        <v>1435</v>
      </c>
      <c r="F221" t="s">
        <v>1436</v>
      </c>
      <c r="G221" t="s">
        <v>582</v>
      </c>
      <c r="H221" t="s">
        <v>569</v>
      </c>
      <c r="I221" t="s">
        <v>556</v>
      </c>
      <c r="J221" t="s">
        <v>336</v>
      </c>
      <c r="K221" t="s">
        <v>337</v>
      </c>
      <c r="L221" t="s">
        <v>570</v>
      </c>
      <c r="M221" t="s">
        <v>571</v>
      </c>
      <c r="N221" t="s">
        <v>1437</v>
      </c>
      <c r="O221" t="s">
        <v>1438</v>
      </c>
      <c r="P221" t="s">
        <v>342</v>
      </c>
      <c r="Q221" t="s">
        <v>398</v>
      </c>
      <c r="R221" t="s">
        <v>344</v>
      </c>
      <c r="S221" t="s">
        <v>345</v>
      </c>
      <c r="T221" t="s">
        <v>346</v>
      </c>
      <c r="U221" t="s">
        <v>386</v>
      </c>
      <c r="W221" t="s">
        <v>348</v>
      </c>
      <c r="X221" t="s">
        <v>388</v>
      </c>
      <c r="Y221">
        <v>1</v>
      </c>
      <c r="Z221">
        <v>0</v>
      </c>
      <c r="AA221">
        <v>0</v>
      </c>
      <c r="AB221">
        <v>0</v>
      </c>
      <c r="AC221">
        <v>1</v>
      </c>
      <c r="AD221">
        <v>0</v>
      </c>
      <c r="AE221">
        <v>0</v>
      </c>
      <c r="AF221">
        <v>0</v>
      </c>
      <c r="AG221">
        <v>0</v>
      </c>
      <c r="AI221" t="s">
        <v>346</v>
      </c>
      <c r="AJ221" t="s">
        <v>350</v>
      </c>
      <c r="AK221">
        <v>50</v>
      </c>
      <c r="AL221">
        <v>13200</v>
      </c>
      <c r="AM221">
        <v>264</v>
      </c>
      <c r="AN221" t="s">
        <v>346</v>
      </c>
      <c r="AO221" t="s">
        <v>346</v>
      </c>
      <c r="AQ221">
        <v>800</v>
      </c>
      <c r="AR221">
        <v>800</v>
      </c>
      <c r="AS221" t="s">
        <v>346</v>
      </c>
      <c r="AT221" t="s">
        <v>351</v>
      </c>
      <c r="AY221" t="s">
        <v>346</v>
      </c>
      <c r="BA221">
        <v>260</v>
      </c>
      <c r="BB221">
        <v>260</v>
      </c>
      <c r="BC221" t="s">
        <v>350</v>
      </c>
      <c r="BI221" t="s">
        <v>346</v>
      </c>
      <c r="BJ221" t="s">
        <v>350</v>
      </c>
      <c r="BK221">
        <v>2</v>
      </c>
      <c r="BL221">
        <v>2700</v>
      </c>
      <c r="BM221">
        <v>1350</v>
      </c>
      <c r="BN221" t="s">
        <v>346</v>
      </c>
      <c r="BO221" t="s">
        <v>346</v>
      </c>
      <c r="BQ221">
        <v>400</v>
      </c>
      <c r="BR221">
        <v>400</v>
      </c>
      <c r="BS221" t="s">
        <v>346</v>
      </c>
      <c r="BT221" t="s">
        <v>346</v>
      </c>
      <c r="BV221">
        <v>150</v>
      </c>
      <c r="BW221">
        <v>150</v>
      </c>
      <c r="BX221" t="s">
        <v>346</v>
      </c>
      <c r="BY221" t="s">
        <v>346</v>
      </c>
      <c r="CA221">
        <v>750</v>
      </c>
      <c r="CB221">
        <v>750</v>
      </c>
      <c r="CC221" t="s">
        <v>346</v>
      </c>
      <c r="CD221" t="s">
        <v>346</v>
      </c>
      <c r="CF221">
        <v>500</v>
      </c>
      <c r="CG221">
        <v>500</v>
      </c>
      <c r="CH221" t="s">
        <v>571</v>
      </c>
      <c r="CI221">
        <v>2</v>
      </c>
      <c r="CJ221" t="s">
        <v>356</v>
      </c>
      <c r="CL221" t="s">
        <v>401</v>
      </c>
      <c r="CN221" t="s">
        <v>389</v>
      </c>
      <c r="CO221">
        <v>1</v>
      </c>
      <c r="CP221">
        <v>1</v>
      </c>
      <c r="CQ221">
        <v>1</v>
      </c>
      <c r="CR221">
        <v>0</v>
      </c>
      <c r="CS221">
        <v>0</v>
      </c>
      <c r="CT221">
        <v>0</v>
      </c>
      <c r="CU221">
        <v>0</v>
      </c>
      <c r="CV221">
        <v>0</v>
      </c>
      <c r="CW221">
        <v>0</v>
      </c>
      <c r="CX221">
        <v>0</v>
      </c>
      <c r="CY221">
        <v>0</v>
      </c>
      <c r="DA221" t="s">
        <v>346</v>
      </c>
      <c r="DB221" t="s">
        <v>386</v>
      </c>
      <c r="DD221" t="s">
        <v>348</v>
      </c>
      <c r="DE221" t="s">
        <v>349</v>
      </c>
      <c r="DF221">
        <v>1</v>
      </c>
      <c r="DG221">
        <v>0</v>
      </c>
      <c r="DH221">
        <v>0</v>
      </c>
      <c r="DI221">
        <v>0</v>
      </c>
      <c r="DJ221">
        <v>0</v>
      </c>
      <c r="DK221">
        <v>0</v>
      </c>
      <c r="DL221">
        <v>0</v>
      </c>
      <c r="DM221">
        <v>0</v>
      </c>
      <c r="DN221">
        <v>0</v>
      </c>
      <c r="DP221" t="s">
        <v>350</v>
      </c>
      <c r="DU221" t="s">
        <v>350</v>
      </c>
      <c r="DZ221" t="s">
        <v>346</v>
      </c>
      <c r="EA221" t="s">
        <v>346</v>
      </c>
      <c r="EC221">
        <v>8000</v>
      </c>
      <c r="ED221">
        <v>8000</v>
      </c>
      <c r="EE221" t="s">
        <v>571</v>
      </c>
      <c r="EF221">
        <v>30</v>
      </c>
      <c r="EG221" t="s">
        <v>402</v>
      </c>
      <c r="EI221" t="s">
        <v>376</v>
      </c>
      <c r="EK221" t="s">
        <v>1439</v>
      </c>
      <c r="EL221">
        <v>1</v>
      </c>
      <c r="EM221">
        <v>1</v>
      </c>
      <c r="EN221">
        <v>0</v>
      </c>
      <c r="EO221">
        <v>0</v>
      </c>
      <c r="EP221">
        <v>1</v>
      </c>
      <c r="EQ221">
        <v>1</v>
      </c>
      <c r="ER221">
        <v>0</v>
      </c>
      <c r="ES221">
        <v>0</v>
      </c>
      <c r="ET221">
        <v>0</v>
      </c>
      <c r="EU221">
        <v>0</v>
      </c>
      <c r="EV221">
        <v>0</v>
      </c>
      <c r="EX221" t="s">
        <v>346</v>
      </c>
      <c r="EY221" t="s">
        <v>386</v>
      </c>
      <c r="FA221" t="s">
        <v>348</v>
      </c>
      <c r="FB221" t="s">
        <v>388</v>
      </c>
      <c r="FC221">
        <v>1</v>
      </c>
      <c r="FD221">
        <v>0</v>
      </c>
      <c r="FE221">
        <v>0</v>
      </c>
      <c r="FF221">
        <v>0</v>
      </c>
      <c r="FG221">
        <v>1</v>
      </c>
      <c r="FH221">
        <v>0</v>
      </c>
      <c r="FI221">
        <v>0</v>
      </c>
      <c r="FJ221">
        <v>0</v>
      </c>
      <c r="FK221">
        <v>0</v>
      </c>
      <c r="FM221" t="s">
        <v>346</v>
      </c>
      <c r="FN221" t="s">
        <v>346</v>
      </c>
      <c r="FP221">
        <v>120</v>
      </c>
      <c r="FQ221">
        <v>120</v>
      </c>
      <c r="FR221" t="s">
        <v>350</v>
      </c>
      <c r="FW221" t="s">
        <v>346</v>
      </c>
      <c r="FX221" t="s">
        <v>350</v>
      </c>
      <c r="FY221">
        <v>80</v>
      </c>
      <c r="FZ221">
        <v>120</v>
      </c>
      <c r="GA221">
        <v>150</v>
      </c>
      <c r="GB221" t="s">
        <v>346</v>
      </c>
      <c r="GC221" t="s">
        <v>346</v>
      </c>
      <c r="GE221">
        <v>100</v>
      </c>
      <c r="GF221">
        <v>100</v>
      </c>
      <c r="GG221" t="s">
        <v>346</v>
      </c>
      <c r="GH221" t="s">
        <v>346</v>
      </c>
      <c r="GJ221">
        <v>900</v>
      </c>
      <c r="GK221">
        <v>900</v>
      </c>
      <c r="GL221" t="s">
        <v>346</v>
      </c>
      <c r="GM221" t="s">
        <v>346</v>
      </c>
      <c r="GO221">
        <v>1500</v>
      </c>
      <c r="GP221">
        <v>1500</v>
      </c>
      <c r="GQ221" t="s">
        <v>571</v>
      </c>
      <c r="GR221">
        <v>2</v>
      </c>
      <c r="GS221" t="s">
        <v>356</v>
      </c>
      <c r="GU221" t="s">
        <v>401</v>
      </c>
      <c r="GW221" t="s">
        <v>1440</v>
      </c>
      <c r="GX221">
        <v>1</v>
      </c>
      <c r="GY221">
        <v>1</v>
      </c>
      <c r="GZ221">
        <v>1</v>
      </c>
      <c r="HA221">
        <v>0</v>
      </c>
      <c r="HB221">
        <v>1</v>
      </c>
      <c r="HC221">
        <v>0</v>
      </c>
      <c r="HD221">
        <v>1</v>
      </c>
      <c r="HE221">
        <v>0</v>
      </c>
      <c r="HF221">
        <v>0</v>
      </c>
      <c r="HG221">
        <v>0</v>
      </c>
      <c r="HH221">
        <v>0</v>
      </c>
      <c r="HJ221" t="s">
        <v>350</v>
      </c>
      <c r="IV221" t="s">
        <v>346</v>
      </c>
      <c r="IW221" t="s">
        <v>346</v>
      </c>
      <c r="IY221">
        <v>3500</v>
      </c>
      <c r="IZ221" t="s">
        <v>346</v>
      </c>
      <c r="JA221">
        <v>590</v>
      </c>
      <c r="JB221" t="s">
        <v>350</v>
      </c>
      <c r="JE221" t="s">
        <v>350</v>
      </c>
      <c r="JU221" t="s">
        <v>350</v>
      </c>
      <c r="JV221" t="s">
        <v>350</v>
      </c>
      <c r="JW221" t="s">
        <v>346</v>
      </c>
      <c r="JX221" t="s">
        <v>346</v>
      </c>
      <c r="JY221" t="s">
        <v>346</v>
      </c>
      <c r="JZ221" t="s">
        <v>346</v>
      </c>
      <c r="KC221" t="s">
        <v>346</v>
      </c>
      <c r="KE221">
        <v>1</v>
      </c>
      <c r="KF221">
        <v>1</v>
      </c>
      <c r="KG221">
        <v>4</v>
      </c>
      <c r="KH221" t="s">
        <v>350</v>
      </c>
      <c r="LN221" t="s">
        <v>362</v>
      </c>
      <c r="LO221" t="s">
        <v>1441</v>
      </c>
    </row>
    <row r="222" spans="1:327" x14ac:dyDescent="0.35">
      <c r="A222" t="s">
        <v>1442</v>
      </c>
      <c r="E222" t="s">
        <v>1165</v>
      </c>
      <c r="F222" t="s">
        <v>1165</v>
      </c>
      <c r="G222" t="s">
        <v>582</v>
      </c>
      <c r="H222" t="s">
        <v>569</v>
      </c>
      <c r="I222" t="s">
        <v>556</v>
      </c>
      <c r="J222" t="s">
        <v>336</v>
      </c>
      <c r="K222" t="s">
        <v>337</v>
      </c>
      <c r="L222" t="s">
        <v>570</v>
      </c>
      <c r="M222" t="s">
        <v>571</v>
      </c>
      <c r="N222" t="s">
        <v>1437</v>
      </c>
      <c r="O222" t="s">
        <v>1438</v>
      </c>
      <c r="P222" t="s">
        <v>342</v>
      </c>
      <c r="Q222" t="s">
        <v>343</v>
      </c>
      <c r="R222" t="s">
        <v>344</v>
      </c>
      <c r="S222" t="s">
        <v>345</v>
      </c>
      <c r="T222" t="s">
        <v>346</v>
      </c>
      <c r="U222" t="s">
        <v>386</v>
      </c>
      <c r="W222" t="s">
        <v>390</v>
      </c>
      <c r="X222" t="s">
        <v>388</v>
      </c>
      <c r="Y222">
        <v>1</v>
      </c>
      <c r="Z222">
        <v>0</v>
      </c>
      <c r="AA222">
        <v>0</v>
      </c>
      <c r="AB222">
        <v>0</v>
      </c>
      <c r="AC222">
        <v>1</v>
      </c>
      <c r="AD222">
        <v>0</v>
      </c>
      <c r="AE222">
        <v>0</v>
      </c>
      <c r="AF222">
        <v>0</v>
      </c>
      <c r="AG222">
        <v>0</v>
      </c>
      <c r="AI222" t="s">
        <v>346</v>
      </c>
      <c r="AJ222" t="s">
        <v>350</v>
      </c>
      <c r="AK222">
        <v>50</v>
      </c>
      <c r="AL222">
        <v>13000</v>
      </c>
      <c r="AM222">
        <v>260</v>
      </c>
      <c r="AN222" t="s">
        <v>346</v>
      </c>
      <c r="AO222" t="s">
        <v>346</v>
      </c>
      <c r="AQ222">
        <v>800</v>
      </c>
      <c r="AR222">
        <v>800</v>
      </c>
      <c r="AS222" t="s">
        <v>346</v>
      </c>
      <c r="AT222" t="s">
        <v>351</v>
      </c>
      <c r="AY222" t="s">
        <v>346</v>
      </c>
      <c r="BA222">
        <v>280</v>
      </c>
      <c r="BB222">
        <v>280</v>
      </c>
      <c r="BC222" t="s">
        <v>346</v>
      </c>
      <c r="BD222" t="s">
        <v>346</v>
      </c>
      <c r="BF222" t="s">
        <v>400</v>
      </c>
      <c r="BG222">
        <v>750</v>
      </c>
      <c r="BH222">
        <v>750</v>
      </c>
      <c r="BI222" t="s">
        <v>346</v>
      </c>
      <c r="BJ222" t="s">
        <v>346</v>
      </c>
      <c r="BL222">
        <v>900</v>
      </c>
      <c r="BM222">
        <v>900</v>
      </c>
      <c r="BN222" t="s">
        <v>346</v>
      </c>
      <c r="BO222" t="s">
        <v>346</v>
      </c>
      <c r="BQ222">
        <v>400</v>
      </c>
      <c r="BR222">
        <v>400</v>
      </c>
      <c r="BS222" t="s">
        <v>346</v>
      </c>
      <c r="BT222" t="s">
        <v>346</v>
      </c>
      <c r="BV222">
        <v>180</v>
      </c>
      <c r="BW222">
        <v>180</v>
      </c>
      <c r="BX222" t="s">
        <v>346</v>
      </c>
      <c r="BY222" t="s">
        <v>346</v>
      </c>
      <c r="CA222">
        <v>800</v>
      </c>
      <c r="CB222">
        <v>800</v>
      </c>
      <c r="CC222" t="s">
        <v>346</v>
      </c>
      <c r="CD222" t="s">
        <v>346</v>
      </c>
      <c r="CF222">
        <v>500</v>
      </c>
      <c r="CG222">
        <v>500</v>
      </c>
      <c r="CH222" t="s">
        <v>576</v>
      </c>
      <c r="CI222">
        <v>3</v>
      </c>
      <c r="CJ222" t="s">
        <v>356</v>
      </c>
      <c r="CL222" t="s">
        <v>376</v>
      </c>
      <c r="CN222" t="s">
        <v>1443</v>
      </c>
      <c r="CO222">
        <v>1</v>
      </c>
      <c r="CP222">
        <v>1</v>
      </c>
      <c r="CQ222">
        <v>1</v>
      </c>
      <c r="CR222">
        <v>0</v>
      </c>
      <c r="CS222">
        <v>0</v>
      </c>
      <c r="CT222">
        <v>0</v>
      </c>
      <c r="CU222">
        <v>1</v>
      </c>
      <c r="CV222">
        <v>0</v>
      </c>
      <c r="CW222">
        <v>0</v>
      </c>
      <c r="CX222">
        <v>0</v>
      </c>
      <c r="CY222">
        <v>0</v>
      </c>
      <c r="DA222" t="s">
        <v>350</v>
      </c>
      <c r="EX222" t="s">
        <v>346</v>
      </c>
      <c r="EY222" t="s">
        <v>386</v>
      </c>
      <c r="FA222" t="s">
        <v>348</v>
      </c>
      <c r="FB222" t="s">
        <v>388</v>
      </c>
      <c r="FC222">
        <v>1</v>
      </c>
      <c r="FD222">
        <v>0</v>
      </c>
      <c r="FE222">
        <v>0</v>
      </c>
      <c r="FF222">
        <v>0</v>
      </c>
      <c r="FG222">
        <v>1</v>
      </c>
      <c r="FH222">
        <v>0</v>
      </c>
      <c r="FI222">
        <v>0</v>
      </c>
      <c r="FJ222">
        <v>0</v>
      </c>
      <c r="FK222">
        <v>0</v>
      </c>
      <c r="FM222" t="s">
        <v>346</v>
      </c>
      <c r="FN222" t="s">
        <v>346</v>
      </c>
      <c r="FP222">
        <v>120</v>
      </c>
      <c r="FQ222">
        <v>120</v>
      </c>
      <c r="FR222" t="s">
        <v>350</v>
      </c>
      <c r="FW222" t="s">
        <v>346</v>
      </c>
      <c r="FX222" t="s">
        <v>346</v>
      </c>
      <c r="FZ222">
        <v>100</v>
      </c>
      <c r="GA222">
        <v>100</v>
      </c>
      <c r="GB222" t="s">
        <v>346</v>
      </c>
      <c r="GC222" t="s">
        <v>346</v>
      </c>
      <c r="GE222">
        <v>120</v>
      </c>
      <c r="GF222">
        <v>120</v>
      </c>
      <c r="GG222" t="s">
        <v>346</v>
      </c>
      <c r="GH222" t="s">
        <v>346</v>
      </c>
      <c r="GJ222">
        <v>950</v>
      </c>
      <c r="GK222">
        <v>950</v>
      </c>
      <c r="GL222" t="s">
        <v>346</v>
      </c>
      <c r="GM222" t="s">
        <v>346</v>
      </c>
      <c r="GO222">
        <v>1200</v>
      </c>
      <c r="GP222">
        <v>1200</v>
      </c>
      <c r="GQ222" t="s">
        <v>576</v>
      </c>
      <c r="GR222">
        <v>4</v>
      </c>
      <c r="GS222" t="s">
        <v>356</v>
      </c>
      <c r="GU222" t="s">
        <v>354</v>
      </c>
      <c r="GW222" t="s">
        <v>1444</v>
      </c>
      <c r="GX222">
        <v>1</v>
      </c>
      <c r="GY222">
        <v>1</v>
      </c>
      <c r="GZ222">
        <v>0</v>
      </c>
      <c r="HA222">
        <v>1</v>
      </c>
      <c r="HB222">
        <v>0</v>
      </c>
      <c r="HC222">
        <v>0</v>
      </c>
      <c r="HD222">
        <v>1</v>
      </c>
      <c r="HE222">
        <v>0</v>
      </c>
      <c r="HF222">
        <v>0</v>
      </c>
      <c r="HG222">
        <v>0</v>
      </c>
      <c r="HH222">
        <v>0</v>
      </c>
      <c r="HJ222" t="s">
        <v>350</v>
      </c>
      <c r="IV222" t="s">
        <v>350</v>
      </c>
      <c r="IZ222" t="s">
        <v>346</v>
      </c>
      <c r="JA222">
        <v>590</v>
      </c>
      <c r="JB222" t="s">
        <v>350</v>
      </c>
      <c r="JE222" t="s">
        <v>350</v>
      </c>
      <c r="JW222" t="s">
        <v>346</v>
      </c>
      <c r="JX222" t="s">
        <v>346</v>
      </c>
      <c r="JY222" t="s">
        <v>346</v>
      </c>
      <c r="JZ222" t="s">
        <v>346</v>
      </c>
      <c r="KC222" t="s">
        <v>346</v>
      </c>
      <c r="KE222">
        <v>1</v>
      </c>
      <c r="KF222">
        <v>1</v>
      </c>
      <c r="KG222">
        <v>12</v>
      </c>
      <c r="KH222" t="s">
        <v>350</v>
      </c>
      <c r="LN222" t="s">
        <v>362</v>
      </c>
      <c r="LO222" t="s">
        <v>1445</v>
      </c>
    </row>
    <row r="223" spans="1:327" x14ac:dyDescent="0.35">
      <c r="A223" t="s">
        <v>1474</v>
      </c>
      <c r="B223" t="s">
        <v>608</v>
      </c>
      <c r="C223" t="s">
        <v>366</v>
      </c>
      <c r="D223" t="s">
        <v>366</v>
      </c>
      <c r="E223" t="s">
        <v>1124</v>
      </c>
      <c r="F223" t="s">
        <v>982</v>
      </c>
      <c r="G223" t="s">
        <v>333</v>
      </c>
      <c r="H223" t="s">
        <v>334</v>
      </c>
      <c r="I223" t="s">
        <v>556</v>
      </c>
      <c r="J223" t="s">
        <v>336</v>
      </c>
      <c r="K223" t="s">
        <v>337</v>
      </c>
      <c r="L223" t="s">
        <v>592</v>
      </c>
      <c r="M223" t="s">
        <v>593</v>
      </c>
      <c r="N223" t="s">
        <v>1247</v>
      </c>
      <c r="O223" t="s">
        <v>1248</v>
      </c>
      <c r="P223" t="s">
        <v>342</v>
      </c>
      <c r="Q223" t="s">
        <v>343</v>
      </c>
      <c r="R223" t="s">
        <v>344</v>
      </c>
      <c r="S223" t="s">
        <v>345</v>
      </c>
      <c r="T223" t="s">
        <v>346</v>
      </c>
      <c r="U223" t="s">
        <v>386</v>
      </c>
      <c r="W223" t="s">
        <v>425</v>
      </c>
      <c r="X223" t="s">
        <v>388</v>
      </c>
      <c r="Y223">
        <v>1</v>
      </c>
      <c r="Z223">
        <v>0</v>
      </c>
      <c r="AA223">
        <v>0</v>
      </c>
      <c r="AB223">
        <v>0</v>
      </c>
      <c r="AC223">
        <v>1</v>
      </c>
      <c r="AD223">
        <v>0</v>
      </c>
      <c r="AE223">
        <v>0</v>
      </c>
      <c r="AF223">
        <v>0</v>
      </c>
      <c r="AG223">
        <v>0</v>
      </c>
      <c r="AI223" t="s">
        <v>346</v>
      </c>
      <c r="AJ223" t="s">
        <v>346</v>
      </c>
      <c r="AL223">
        <v>400</v>
      </c>
      <c r="AM223">
        <v>400</v>
      </c>
      <c r="AN223" t="s">
        <v>346</v>
      </c>
      <c r="AO223" t="s">
        <v>346</v>
      </c>
      <c r="AQ223">
        <v>1200</v>
      </c>
      <c r="AR223">
        <v>1200</v>
      </c>
      <c r="AS223" t="s">
        <v>346</v>
      </c>
      <c r="AT223" t="s">
        <v>399</v>
      </c>
      <c r="AU223" t="s">
        <v>346</v>
      </c>
      <c r="AW223">
        <v>1200</v>
      </c>
      <c r="AX223">
        <v>1200</v>
      </c>
      <c r="AY223" t="s">
        <v>346</v>
      </c>
      <c r="BA223">
        <v>350</v>
      </c>
      <c r="BB223">
        <v>350</v>
      </c>
      <c r="BC223" t="s">
        <v>346</v>
      </c>
      <c r="BD223" t="s">
        <v>346</v>
      </c>
      <c r="BF223" t="s">
        <v>596</v>
      </c>
      <c r="BG223">
        <v>1000</v>
      </c>
      <c r="BH223">
        <v>1000</v>
      </c>
      <c r="BI223" t="s">
        <v>346</v>
      </c>
      <c r="BJ223" t="s">
        <v>346</v>
      </c>
      <c r="BL223">
        <v>1200</v>
      </c>
      <c r="BM223">
        <v>1200</v>
      </c>
      <c r="BN223" t="s">
        <v>346</v>
      </c>
      <c r="BO223" t="s">
        <v>346</v>
      </c>
      <c r="BQ223">
        <v>500</v>
      </c>
      <c r="BR223">
        <v>500</v>
      </c>
      <c r="BS223" t="s">
        <v>346</v>
      </c>
      <c r="BT223" t="s">
        <v>346</v>
      </c>
      <c r="BV223">
        <v>150</v>
      </c>
      <c r="BW223">
        <v>150</v>
      </c>
      <c r="BX223" t="s">
        <v>346</v>
      </c>
      <c r="BY223" t="s">
        <v>346</v>
      </c>
      <c r="CA223">
        <v>700</v>
      </c>
      <c r="CB223">
        <v>700</v>
      </c>
      <c r="CC223" t="s">
        <v>346</v>
      </c>
      <c r="CD223" t="s">
        <v>346</v>
      </c>
      <c r="CF223">
        <v>400</v>
      </c>
      <c r="CG223">
        <v>400</v>
      </c>
      <c r="CH223" t="s">
        <v>421</v>
      </c>
      <c r="CI223">
        <v>10</v>
      </c>
      <c r="CJ223" t="s">
        <v>353</v>
      </c>
      <c r="CL223" t="s">
        <v>354</v>
      </c>
      <c r="CN223" t="s">
        <v>847</v>
      </c>
      <c r="CO223">
        <v>1</v>
      </c>
      <c r="CP223">
        <v>0</v>
      </c>
      <c r="CQ223">
        <v>0</v>
      </c>
      <c r="CR223">
        <v>1</v>
      </c>
      <c r="CS223">
        <v>0</v>
      </c>
      <c r="CT223">
        <v>0</v>
      </c>
      <c r="CU223">
        <v>0</v>
      </c>
      <c r="CV223">
        <v>0</v>
      </c>
      <c r="CW223">
        <v>0</v>
      </c>
      <c r="CX223">
        <v>0</v>
      </c>
      <c r="CY223">
        <v>0</v>
      </c>
      <c r="DA223" t="s">
        <v>346</v>
      </c>
      <c r="DB223" t="s">
        <v>347</v>
      </c>
      <c r="DD223" t="s">
        <v>348</v>
      </c>
      <c r="DE223" t="s">
        <v>349</v>
      </c>
      <c r="DF223">
        <v>1</v>
      </c>
      <c r="DG223">
        <v>0</v>
      </c>
      <c r="DH223">
        <v>0</v>
      </c>
      <c r="DI223">
        <v>0</v>
      </c>
      <c r="DJ223">
        <v>0</v>
      </c>
      <c r="DK223">
        <v>0</v>
      </c>
      <c r="DL223">
        <v>0</v>
      </c>
      <c r="DM223">
        <v>0</v>
      </c>
      <c r="DN223">
        <v>0</v>
      </c>
      <c r="DP223" t="s">
        <v>346</v>
      </c>
      <c r="DQ223" t="s">
        <v>346</v>
      </c>
      <c r="DS223">
        <v>370</v>
      </c>
      <c r="DT223">
        <v>370</v>
      </c>
      <c r="DU223" t="s">
        <v>346</v>
      </c>
      <c r="DV223" t="s">
        <v>346</v>
      </c>
      <c r="DX223">
        <v>400</v>
      </c>
      <c r="DY223">
        <v>400</v>
      </c>
      <c r="DZ223" t="s">
        <v>346</v>
      </c>
      <c r="EA223" t="s">
        <v>346</v>
      </c>
      <c r="EC223">
        <v>3800</v>
      </c>
      <c r="ED223">
        <v>3800</v>
      </c>
      <c r="EE223" t="s">
        <v>421</v>
      </c>
      <c r="EF223">
        <v>5</v>
      </c>
      <c r="EG223" t="s">
        <v>353</v>
      </c>
      <c r="EI223" t="s">
        <v>354</v>
      </c>
      <c r="EK223" t="s">
        <v>1065</v>
      </c>
      <c r="EL223">
        <v>1</v>
      </c>
      <c r="EM223">
        <v>0</v>
      </c>
      <c r="EN223">
        <v>0</v>
      </c>
      <c r="EO223">
        <v>0</v>
      </c>
      <c r="EP223">
        <v>1</v>
      </c>
      <c r="EQ223">
        <v>0</v>
      </c>
      <c r="ER223">
        <v>1</v>
      </c>
      <c r="ES223">
        <v>0</v>
      </c>
      <c r="ET223">
        <v>0</v>
      </c>
      <c r="EU223">
        <v>0</v>
      </c>
      <c r="EV223">
        <v>0</v>
      </c>
      <c r="EX223" t="s">
        <v>346</v>
      </c>
      <c r="EY223" t="s">
        <v>386</v>
      </c>
      <c r="FA223" t="s">
        <v>387</v>
      </c>
      <c r="FB223" t="s">
        <v>388</v>
      </c>
      <c r="FC223">
        <v>1</v>
      </c>
      <c r="FD223">
        <v>0</v>
      </c>
      <c r="FE223">
        <v>0</v>
      </c>
      <c r="FF223">
        <v>0</v>
      </c>
      <c r="FG223">
        <v>1</v>
      </c>
      <c r="FH223">
        <v>0</v>
      </c>
      <c r="FI223">
        <v>0</v>
      </c>
      <c r="FJ223">
        <v>0</v>
      </c>
      <c r="FK223">
        <v>0</v>
      </c>
      <c r="FM223" t="s">
        <v>346</v>
      </c>
      <c r="FN223" t="s">
        <v>346</v>
      </c>
      <c r="FP223">
        <v>200</v>
      </c>
      <c r="FQ223">
        <v>200</v>
      </c>
      <c r="FR223" t="s">
        <v>346</v>
      </c>
      <c r="FS223" t="s">
        <v>346</v>
      </c>
      <c r="FU223">
        <v>100</v>
      </c>
      <c r="FV223">
        <v>100</v>
      </c>
      <c r="FW223" t="s">
        <v>346</v>
      </c>
      <c r="FX223" t="s">
        <v>346</v>
      </c>
      <c r="FZ223">
        <v>150</v>
      </c>
      <c r="GA223">
        <v>150</v>
      </c>
      <c r="GB223" t="s">
        <v>346</v>
      </c>
      <c r="GC223" t="s">
        <v>346</v>
      </c>
      <c r="GE223">
        <v>150</v>
      </c>
      <c r="GF223">
        <v>150</v>
      </c>
      <c r="GG223" t="s">
        <v>346</v>
      </c>
      <c r="GH223" t="s">
        <v>346</v>
      </c>
      <c r="GJ223">
        <v>700</v>
      </c>
      <c r="GK223">
        <v>700</v>
      </c>
      <c r="GL223" t="s">
        <v>346</v>
      </c>
      <c r="GM223" t="s">
        <v>346</v>
      </c>
      <c r="GO223">
        <v>900</v>
      </c>
      <c r="GP223">
        <v>900</v>
      </c>
      <c r="GQ223" t="s">
        <v>421</v>
      </c>
      <c r="GR223">
        <v>10</v>
      </c>
      <c r="GS223" t="s">
        <v>402</v>
      </c>
      <c r="GU223" t="s">
        <v>354</v>
      </c>
      <c r="GW223" t="s">
        <v>357</v>
      </c>
      <c r="GX223">
        <v>1</v>
      </c>
      <c r="GY223">
        <v>0</v>
      </c>
      <c r="GZ223">
        <v>0</v>
      </c>
      <c r="HA223">
        <v>0</v>
      </c>
      <c r="HB223">
        <v>0</v>
      </c>
      <c r="HC223">
        <v>0</v>
      </c>
      <c r="HD223">
        <v>0</v>
      </c>
      <c r="HE223">
        <v>0</v>
      </c>
      <c r="HF223">
        <v>0</v>
      </c>
      <c r="HG223">
        <v>0</v>
      </c>
      <c r="HH223">
        <v>0</v>
      </c>
      <c r="HJ223" t="s">
        <v>346</v>
      </c>
      <c r="HK223" t="s">
        <v>349</v>
      </c>
      <c r="HL223">
        <v>1</v>
      </c>
      <c r="HM223">
        <v>0</v>
      </c>
      <c r="HN223">
        <v>0</v>
      </c>
      <c r="HO223">
        <v>0</v>
      </c>
      <c r="HP223">
        <v>0</v>
      </c>
      <c r="HQ223">
        <v>0</v>
      </c>
      <c r="HR223">
        <v>0</v>
      </c>
      <c r="HS223">
        <v>0</v>
      </c>
      <c r="HT223">
        <v>0</v>
      </c>
      <c r="HV223">
        <v>6</v>
      </c>
      <c r="HW223" t="s">
        <v>359</v>
      </c>
      <c r="HX223" t="s">
        <v>360</v>
      </c>
      <c r="HY223" t="s">
        <v>350</v>
      </c>
      <c r="HZ223" t="s">
        <v>346</v>
      </c>
      <c r="IB223">
        <v>2000</v>
      </c>
      <c r="IC223">
        <v>5</v>
      </c>
      <c r="IE223">
        <v>10</v>
      </c>
      <c r="IF223" t="s">
        <v>346</v>
      </c>
      <c r="IG223">
        <v>0</v>
      </c>
      <c r="IH223">
        <v>1000</v>
      </c>
      <c r="II223" t="s">
        <v>357</v>
      </c>
      <c r="IJ223">
        <v>1</v>
      </c>
      <c r="IK223">
        <v>0</v>
      </c>
      <c r="IL223">
        <v>0</v>
      </c>
      <c r="IM223">
        <v>0</v>
      </c>
      <c r="IN223">
        <v>0</v>
      </c>
      <c r="IO223">
        <v>0</v>
      </c>
      <c r="IP223">
        <v>0</v>
      </c>
      <c r="IQ223">
        <v>0</v>
      </c>
      <c r="IR223">
        <v>0</v>
      </c>
      <c r="IS223">
        <v>0</v>
      </c>
      <c r="IT223">
        <v>0</v>
      </c>
      <c r="IV223" t="s">
        <v>350</v>
      </c>
      <c r="IZ223" t="s">
        <v>346</v>
      </c>
      <c r="JA223">
        <v>775</v>
      </c>
      <c r="JB223" t="s">
        <v>350</v>
      </c>
      <c r="JE223" t="s">
        <v>350</v>
      </c>
      <c r="JU223" t="s">
        <v>346</v>
      </c>
      <c r="JV223" t="s">
        <v>346</v>
      </c>
      <c r="JW223" t="s">
        <v>346</v>
      </c>
      <c r="JX223" t="s">
        <v>346</v>
      </c>
      <c r="JY223" t="s">
        <v>346</v>
      </c>
      <c r="JZ223" t="s">
        <v>350</v>
      </c>
      <c r="KA223" t="s">
        <v>346</v>
      </c>
      <c r="KB223" t="s">
        <v>346</v>
      </c>
      <c r="KC223" t="s">
        <v>346</v>
      </c>
      <c r="KE223">
        <v>1</v>
      </c>
      <c r="KF223">
        <v>0</v>
      </c>
      <c r="KG223">
        <v>6</v>
      </c>
      <c r="KH223" t="s">
        <v>369</v>
      </c>
      <c r="LN223" t="s">
        <v>362</v>
      </c>
      <c r="LO223" t="s">
        <v>1475</v>
      </c>
    </row>
    <row r="224" spans="1:327" x14ac:dyDescent="0.35">
      <c r="A224" t="s">
        <v>327</v>
      </c>
      <c r="B224" t="s">
        <v>328</v>
      </c>
      <c r="C224" t="s">
        <v>329</v>
      </c>
      <c r="D224" t="s">
        <v>330</v>
      </c>
      <c r="E224" t="s">
        <v>331</v>
      </c>
      <c r="F224" t="s">
        <v>332</v>
      </c>
      <c r="G224" t="s">
        <v>333</v>
      </c>
      <c r="H224" t="s">
        <v>334</v>
      </c>
      <c r="I224" t="s">
        <v>335</v>
      </c>
      <c r="J224" t="s">
        <v>336</v>
      </c>
      <c r="K224" t="s">
        <v>337</v>
      </c>
      <c r="L224" t="s">
        <v>338</v>
      </c>
      <c r="M224" t="s">
        <v>339</v>
      </c>
      <c r="N224" t="s">
        <v>340</v>
      </c>
      <c r="O224" t="s">
        <v>341</v>
      </c>
      <c r="P224" t="s">
        <v>342</v>
      </c>
      <c r="Q224" t="s">
        <v>343</v>
      </c>
      <c r="R224" t="s">
        <v>344</v>
      </c>
      <c r="S224" t="s">
        <v>345</v>
      </c>
      <c r="T224" t="s">
        <v>346</v>
      </c>
      <c r="U224" t="s">
        <v>347</v>
      </c>
      <c r="W224" t="s">
        <v>348</v>
      </c>
      <c r="X224" t="s">
        <v>349</v>
      </c>
      <c r="Y224">
        <v>1</v>
      </c>
      <c r="Z224">
        <v>0</v>
      </c>
      <c r="AA224">
        <v>0</v>
      </c>
      <c r="AB224">
        <v>0</v>
      </c>
      <c r="AC224">
        <v>0</v>
      </c>
      <c r="AD224">
        <v>0</v>
      </c>
      <c r="AE224">
        <v>0</v>
      </c>
      <c r="AF224">
        <v>0</v>
      </c>
      <c r="AG224">
        <v>0</v>
      </c>
      <c r="AI224" t="s">
        <v>346</v>
      </c>
      <c r="AJ224" t="s">
        <v>350</v>
      </c>
      <c r="AK224">
        <v>50</v>
      </c>
      <c r="AL224">
        <v>18500</v>
      </c>
      <c r="AM224">
        <v>370</v>
      </c>
      <c r="AN224" t="s">
        <v>346</v>
      </c>
      <c r="AO224" t="s">
        <v>346</v>
      </c>
      <c r="AQ224">
        <v>900</v>
      </c>
      <c r="AR224">
        <v>900</v>
      </c>
      <c r="AS224" t="s">
        <v>346</v>
      </c>
      <c r="AT224" t="s">
        <v>351</v>
      </c>
      <c r="AY224" t="s">
        <v>346</v>
      </c>
      <c r="BA224">
        <v>320</v>
      </c>
      <c r="BB224">
        <v>320</v>
      </c>
      <c r="BC224" t="s">
        <v>346</v>
      </c>
      <c r="BD224" t="s">
        <v>346</v>
      </c>
      <c r="BF224" t="s">
        <v>352</v>
      </c>
      <c r="BG224">
        <v>1000</v>
      </c>
      <c r="BH224">
        <v>1000</v>
      </c>
      <c r="BI224" t="s">
        <v>346</v>
      </c>
      <c r="BJ224" t="s">
        <v>346</v>
      </c>
      <c r="BL224">
        <v>1100</v>
      </c>
      <c r="BM224">
        <v>1100</v>
      </c>
      <c r="BN224" t="s">
        <v>346</v>
      </c>
      <c r="BO224" t="s">
        <v>346</v>
      </c>
      <c r="BQ224">
        <v>400</v>
      </c>
      <c r="BR224">
        <v>400</v>
      </c>
      <c r="BS224" t="s">
        <v>346</v>
      </c>
      <c r="BT224" t="s">
        <v>346</v>
      </c>
      <c r="BV224">
        <v>200</v>
      </c>
      <c r="BW224">
        <v>200</v>
      </c>
      <c r="BX224" t="s">
        <v>350</v>
      </c>
      <c r="CC224" t="s">
        <v>350</v>
      </c>
      <c r="CH224" t="s">
        <v>339</v>
      </c>
      <c r="CI224">
        <v>7</v>
      </c>
      <c r="CJ224" t="s">
        <v>353</v>
      </c>
      <c r="CL224" t="s">
        <v>354</v>
      </c>
      <c r="CN224" t="s">
        <v>355</v>
      </c>
      <c r="CO224">
        <v>0</v>
      </c>
      <c r="CP224">
        <v>0</v>
      </c>
      <c r="CQ224">
        <v>0</v>
      </c>
      <c r="CR224">
        <v>0</v>
      </c>
      <c r="CS224">
        <v>0</v>
      </c>
      <c r="CT224">
        <v>1</v>
      </c>
      <c r="CU224">
        <v>1</v>
      </c>
      <c r="CV224">
        <v>0</v>
      </c>
      <c r="CW224">
        <v>0</v>
      </c>
      <c r="CX224">
        <v>0</v>
      </c>
      <c r="CY224">
        <v>0</v>
      </c>
      <c r="DA224" t="s">
        <v>346</v>
      </c>
      <c r="DB224" t="s">
        <v>347</v>
      </c>
      <c r="DD224" t="s">
        <v>348</v>
      </c>
      <c r="DE224" t="s">
        <v>349</v>
      </c>
      <c r="DF224">
        <v>1</v>
      </c>
      <c r="DG224">
        <v>0</v>
      </c>
      <c r="DH224">
        <v>0</v>
      </c>
      <c r="DI224">
        <v>0</v>
      </c>
      <c r="DJ224">
        <v>0</v>
      </c>
      <c r="DK224">
        <v>0</v>
      </c>
      <c r="DL224">
        <v>0</v>
      </c>
      <c r="DM224">
        <v>0</v>
      </c>
      <c r="DN224">
        <v>0</v>
      </c>
      <c r="DP224" t="s">
        <v>346</v>
      </c>
      <c r="DQ224" t="s">
        <v>346</v>
      </c>
      <c r="DS224">
        <v>175</v>
      </c>
      <c r="DT224">
        <v>175</v>
      </c>
      <c r="DU224" t="s">
        <v>346</v>
      </c>
      <c r="DV224" t="s">
        <v>346</v>
      </c>
      <c r="DX224">
        <v>400</v>
      </c>
      <c r="DY224">
        <v>400</v>
      </c>
      <c r="DZ224" t="s">
        <v>346</v>
      </c>
      <c r="EA224" t="s">
        <v>346</v>
      </c>
      <c r="EC224">
        <v>2300</v>
      </c>
      <c r="ED224">
        <v>2300</v>
      </c>
      <c r="EE224" t="s">
        <v>339</v>
      </c>
      <c r="EF224">
        <v>5</v>
      </c>
      <c r="EG224" t="s">
        <v>356</v>
      </c>
      <c r="EI224" t="s">
        <v>354</v>
      </c>
      <c r="EK224" t="s">
        <v>357</v>
      </c>
      <c r="EL224">
        <v>1</v>
      </c>
      <c r="EM224">
        <v>0</v>
      </c>
      <c r="EN224">
        <v>0</v>
      </c>
      <c r="EO224">
        <v>0</v>
      </c>
      <c r="EP224">
        <v>0</v>
      </c>
      <c r="EQ224">
        <v>0</v>
      </c>
      <c r="ER224">
        <v>0</v>
      </c>
      <c r="ES224">
        <v>0</v>
      </c>
      <c r="ET224">
        <v>0</v>
      </c>
      <c r="EU224">
        <v>0</v>
      </c>
      <c r="EV224">
        <v>0</v>
      </c>
      <c r="EX224" t="s">
        <v>346</v>
      </c>
      <c r="EY224" t="s">
        <v>347</v>
      </c>
      <c r="FA224" t="s">
        <v>348</v>
      </c>
      <c r="FB224" t="s">
        <v>349</v>
      </c>
      <c r="FC224">
        <v>1</v>
      </c>
      <c r="FD224">
        <v>0</v>
      </c>
      <c r="FE224">
        <v>0</v>
      </c>
      <c r="FF224">
        <v>0</v>
      </c>
      <c r="FG224">
        <v>0</v>
      </c>
      <c r="FH224">
        <v>0</v>
      </c>
      <c r="FI224">
        <v>0</v>
      </c>
      <c r="FJ224">
        <v>0</v>
      </c>
      <c r="FK224">
        <v>0</v>
      </c>
      <c r="FM224" t="s">
        <v>346</v>
      </c>
      <c r="FN224" t="s">
        <v>346</v>
      </c>
      <c r="FP224">
        <v>70</v>
      </c>
      <c r="FQ224">
        <v>70</v>
      </c>
      <c r="FR224" t="s">
        <v>346</v>
      </c>
      <c r="FS224" t="s">
        <v>346</v>
      </c>
      <c r="FU224">
        <v>100</v>
      </c>
      <c r="FV224">
        <v>100</v>
      </c>
      <c r="FW224" t="s">
        <v>346</v>
      </c>
      <c r="FX224" t="s">
        <v>350</v>
      </c>
      <c r="FY224">
        <v>76</v>
      </c>
      <c r="FZ224">
        <v>140</v>
      </c>
      <c r="GA224">
        <v>184</v>
      </c>
      <c r="GB224" t="s">
        <v>346</v>
      </c>
      <c r="GC224" t="s">
        <v>346</v>
      </c>
      <c r="GE224">
        <v>130</v>
      </c>
      <c r="GF224">
        <v>130</v>
      </c>
      <c r="GG224" t="s">
        <v>346</v>
      </c>
      <c r="GH224" t="s">
        <v>346</v>
      </c>
      <c r="GJ224">
        <v>500</v>
      </c>
      <c r="GK224">
        <v>500</v>
      </c>
      <c r="GL224" t="s">
        <v>346</v>
      </c>
      <c r="GM224" t="s">
        <v>346</v>
      </c>
      <c r="GO224">
        <v>650</v>
      </c>
      <c r="GP224">
        <v>650</v>
      </c>
      <c r="GQ224" t="s">
        <v>339</v>
      </c>
      <c r="GR224">
        <v>7</v>
      </c>
      <c r="GS224" t="s">
        <v>353</v>
      </c>
      <c r="GU224" t="s">
        <v>354</v>
      </c>
      <c r="GW224" t="s">
        <v>358</v>
      </c>
      <c r="GX224">
        <v>1</v>
      </c>
      <c r="GY224">
        <v>0</v>
      </c>
      <c r="GZ224">
        <v>0</v>
      </c>
      <c r="HA224">
        <v>0</v>
      </c>
      <c r="HB224">
        <v>0</v>
      </c>
      <c r="HC224">
        <v>0</v>
      </c>
      <c r="HD224">
        <v>1</v>
      </c>
      <c r="HE224">
        <v>0</v>
      </c>
      <c r="HF224">
        <v>0</v>
      </c>
      <c r="HG224">
        <v>0</v>
      </c>
      <c r="HH224">
        <v>0</v>
      </c>
      <c r="HJ224" t="s">
        <v>346</v>
      </c>
      <c r="HK224" t="s">
        <v>349</v>
      </c>
      <c r="HL224">
        <v>1</v>
      </c>
      <c r="HM224">
        <v>0</v>
      </c>
      <c r="HN224">
        <v>0</v>
      </c>
      <c r="HO224">
        <v>0</v>
      </c>
      <c r="HP224">
        <v>0</v>
      </c>
      <c r="HQ224">
        <v>0</v>
      </c>
      <c r="HR224">
        <v>0</v>
      </c>
      <c r="HS224">
        <v>0</v>
      </c>
      <c r="HT224">
        <v>0</v>
      </c>
      <c r="HV224">
        <v>6</v>
      </c>
      <c r="HW224" t="s">
        <v>359</v>
      </c>
      <c r="HX224" t="s">
        <v>360</v>
      </c>
      <c r="HY224" t="s">
        <v>350</v>
      </c>
      <c r="HZ224" t="s">
        <v>346</v>
      </c>
      <c r="IB224">
        <v>1000</v>
      </c>
      <c r="IC224">
        <v>7</v>
      </c>
      <c r="IE224">
        <v>30</v>
      </c>
      <c r="IF224" t="s">
        <v>346</v>
      </c>
      <c r="IG224">
        <v>7000</v>
      </c>
      <c r="IH224">
        <v>9000</v>
      </c>
      <c r="II224" t="s">
        <v>357</v>
      </c>
      <c r="IJ224">
        <v>1</v>
      </c>
      <c r="IK224">
        <v>0</v>
      </c>
      <c r="IL224">
        <v>0</v>
      </c>
      <c r="IM224">
        <v>0</v>
      </c>
      <c r="IN224">
        <v>0</v>
      </c>
      <c r="IO224">
        <v>0</v>
      </c>
      <c r="IP224">
        <v>0</v>
      </c>
      <c r="IQ224">
        <v>0</v>
      </c>
      <c r="IR224">
        <v>0</v>
      </c>
      <c r="IS224">
        <v>0</v>
      </c>
      <c r="IT224">
        <v>0</v>
      </c>
      <c r="IV224" t="s">
        <v>346</v>
      </c>
      <c r="IW224" t="s">
        <v>350</v>
      </c>
      <c r="IX224" t="s">
        <v>361</v>
      </c>
      <c r="IY224">
        <v>2666.666667</v>
      </c>
      <c r="IZ224" t="s">
        <v>346</v>
      </c>
      <c r="JA224">
        <v>9000</v>
      </c>
      <c r="JB224" t="s">
        <v>350</v>
      </c>
      <c r="JE224" t="s">
        <v>350</v>
      </c>
      <c r="JU224" t="s">
        <v>346</v>
      </c>
      <c r="JV224" t="s">
        <v>350</v>
      </c>
      <c r="JW224" t="s">
        <v>346</v>
      </c>
      <c r="JX224" t="s">
        <v>350</v>
      </c>
      <c r="JY224" t="s">
        <v>346</v>
      </c>
      <c r="JZ224" t="s">
        <v>350</v>
      </c>
      <c r="KA224" t="s">
        <v>346</v>
      </c>
      <c r="KB224" t="s">
        <v>350</v>
      </c>
      <c r="KC224" t="s">
        <v>346</v>
      </c>
      <c r="KE224">
        <v>20</v>
      </c>
      <c r="KF224">
        <v>0</v>
      </c>
      <c r="KG224">
        <v>6</v>
      </c>
      <c r="KH224" t="s">
        <v>350</v>
      </c>
      <c r="LN224" t="s">
        <v>362</v>
      </c>
      <c r="LO224" t="s">
        <v>363</v>
      </c>
    </row>
    <row r="225" spans="1:327" x14ac:dyDescent="0.35">
      <c r="A225" t="s">
        <v>364</v>
      </c>
      <c r="B225" t="s">
        <v>328</v>
      </c>
      <c r="C225" t="s">
        <v>365</v>
      </c>
      <c r="D225" t="s">
        <v>366</v>
      </c>
      <c r="E225" t="s">
        <v>331</v>
      </c>
      <c r="F225" t="s">
        <v>332</v>
      </c>
      <c r="G225" t="s">
        <v>333</v>
      </c>
      <c r="H225" t="s">
        <v>334</v>
      </c>
      <c r="I225" t="s">
        <v>335</v>
      </c>
      <c r="J225" t="s">
        <v>336</v>
      </c>
      <c r="K225" t="s">
        <v>337</v>
      </c>
      <c r="L225" t="s">
        <v>338</v>
      </c>
      <c r="M225" t="s">
        <v>339</v>
      </c>
      <c r="N225" t="s">
        <v>340</v>
      </c>
      <c r="O225" t="s">
        <v>341</v>
      </c>
      <c r="P225" t="s">
        <v>342</v>
      </c>
      <c r="Q225" t="s">
        <v>343</v>
      </c>
      <c r="R225" t="s">
        <v>344</v>
      </c>
      <c r="S225" t="s">
        <v>345</v>
      </c>
      <c r="T225" t="s">
        <v>346</v>
      </c>
      <c r="U225" t="s">
        <v>347</v>
      </c>
      <c r="W225" t="s">
        <v>348</v>
      </c>
      <c r="X225" t="s">
        <v>349</v>
      </c>
      <c r="Y225">
        <v>1</v>
      </c>
      <c r="Z225">
        <v>0</v>
      </c>
      <c r="AA225">
        <v>0</v>
      </c>
      <c r="AB225">
        <v>0</v>
      </c>
      <c r="AC225">
        <v>0</v>
      </c>
      <c r="AD225">
        <v>0</v>
      </c>
      <c r="AE225">
        <v>0</v>
      </c>
      <c r="AF225">
        <v>0</v>
      </c>
      <c r="AG225">
        <v>0</v>
      </c>
      <c r="AI225" t="s">
        <v>346</v>
      </c>
      <c r="AJ225" t="s">
        <v>350</v>
      </c>
      <c r="AK225">
        <v>50</v>
      </c>
      <c r="AL225">
        <v>18000</v>
      </c>
      <c r="AM225">
        <v>360</v>
      </c>
      <c r="AN225" t="s">
        <v>346</v>
      </c>
      <c r="AO225" t="s">
        <v>350</v>
      </c>
      <c r="AP225">
        <v>40</v>
      </c>
      <c r="AQ225">
        <v>22000</v>
      </c>
      <c r="AR225">
        <v>550</v>
      </c>
      <c r="AS225" t="s">
        <v>346</v>
      </c>
      <c r="AT225" t="s">
        <v>351</v>
      </c>
      <c r="AY225" t="s">
        <v>346</v>
      </c>
      <c r="BA225">
        <v>320</v>
      </c>
      <c r="BB225">
        <v>320</v>
      </c>
      <c r="BC225" t="s">
        <v>346</v>
      </c>
      <c r="BD225" t="s">
        <v>346</v>
      </c>
      <c r="BF225" t="s">
        <v>352</v>
      </c>
      <c r="BG225">
        <v>1000</v>
      </c>
      <c r="BH225">
        <v>1000</v>
      </c>
      <c r="BI225" t="s">
        <v>346</v>
      </c>
      <c r="BJ225" t="s">
        <v>346</v>
      </c>
      <c r="BL225">
        <v>1200</v>
      </c>
      <c r="BM225">
        <v>1200</v>
      </c>
      <c r="BN225" t="s">
        <v>346</v>
      </c>
      <c r="BO225" t="s">
        <v>346</v>
      </c>
      <c r="BQ225">
        <v>370</v>
      </c>
      <c r="BR225">
        <v>370</v>
      </c>
      <c r="BS225" t="s">
        <v>346</v>
      </c>
      <c r="BT225" t="s">
        <v>346</v>
      </c>
      <c r="BV225">
        <v>100</v>
      </c>
      <c r="BW225">
        <v>100</v>
      </c>
      <c r="BX225" t="s">
        <v>350</v>
      </c>
      <c r="CC225" t="s">
        <v>350</v>
      </c>
      <c r="CH225" t="s">
        <v>339</v>
      </c>
      <c r="CI225">
        <v>5</v>
      </c>
      <c r="CJ225" t="s">
        <v>356</v>
      </c>
      <c r="CL225" t="s">
        <v>354</v>
      </c>
      <c r="CN225" t="s">
        <v>358</v>
      </c>
      <c r="CO225">
        <v>1</v>
      </c>
      <c r="CP225">
        <v>0</v>
      </c>
      <c r="CQ225">
        <v>0</v>
      </c>
      <c r="CR225">
        <v>0</v>
      </c>
      <c r="CS225">
        <v>0</v>
      </c>
      <c r="CT225">
        <v>0</v>
      </c>
      <c r="CU225">
        <v>1</v>
      </c>
      <c r="CV225">
        <v>0</v>
      </c>
      <c r="CW225">
        <v>0</v>
      </c>
      <c r="CX225">
        <v>0</v>
      </c>
      <c r="CY225">
        <v>0</v>
      </c>
      <c r="DA225" t="s">
        <v>346</v>
      </c>
      <c r="DB225" t="s">
        <v>367</v>
      </c>
      <c r="DC225" t="s">
        <v>368</v>
      </c>
      <c r="DD225" t="s">
        <v>348</v>
      </c>
      <c r="DE225" t="s">
        <v>349</v>
      </c>
      <c r="DF225">
        <v>1</v>
      </c>
      <c r="DG225">
        <v>0</v>
      </c>
      <c r="DH225">
        <v>0</v>
      </c>
      <c r="DI225">
        <v>0</v>
      </c>
      <c r="DJ225">
        <v>0</v>
      </c>
      <c r="DK225">
        <v>0</v>
      </c>
      <c r="DL225">
        <v>0</v>
      </c>
      <c r="DM225">
        <v>0</v>
      </c>
      <c r="DN225">
        <v>0</v>
      </c>
      <c r="DP225" t="s">
        <v>346</v>
      </c>
      <c r="DQ225" t="s">
        <v>346</v>
      </c>
      <c r="DS225">
        <v>175</v>
      </c>
      <c r="DT225">
        <v>175</v>
      </c>
      <c r="DU225" t="s">
        <v>346</v>
      </c>
      <c r="DV225" t="s">
        <v>346</v>
      </c>
      <c r="DX225">
        <v>250</v>
      </c>
      <c r="DY225">
        <v>250</v>
      </c>
      <c r="DZ225" t="s">
        <v>346</v>
      </c>
      <c r="EA225" t="s">
        <v>346</v>
      </c>
      <c r="EC225">
        <v>2300</v>
      </c>
      <c r="ED225">
        <v>2300</v>
      </c>
      <c r="EE225" t="s">
        <v>339</v>
      </c>
      <c r="EF225">
        <v>4</v>
      </c>
      <c r="EG225" t="s">
        <v>356</v>
      </c>
      <c r="EI225" t="s">
        <v>354</v>
      </c>
      <c r="EK225" t="s">
        <v>369</v>
      </c>
      <c r="EL225">
        <v>0</v>
      </c>
      <c r="EM225">
        <v>0</v>
      </c>
      <c r="EN225">
        <v>0</v>
      </c>
      <c r="EO225">
        <v>0</v>
      </c>
      <c r="EP225">
        <v>0</v>
      </c>
      <c r="EQ225">
        <v>0</v>
      </c>
      <c r="ER225">
        <v>0</v>
      </c>
      <c r="ES225">
        <v>0</v>
      </c>
      <c r="ET225">
        <v>1</v>
      </c>
      <c r="EU225">
        <v>0</v>
      </c>
      <c r="EV225">
        <v>0</v>
      </c>
      <c r="EX225" t="s">
        <v>346</v>
      </c>
      <c r="EY225" t="s">
        <v>347</v>
      </c>
      <c r="FA225" t="s">
        <v>348</v>
      </c>
      <c r="FB225" t="s">
        <v>349</v>
      </c>
      <c r="FC225">
        <v>1</v>
      </c>
      <c r="FD225">
        <v>0</v>
      </c>
      <c r="FE225">
        <v>0</v>
      </c>
      <c r="FF225">
        <v>0</v>
      </c>
      <c r="FG225">
        <v>0</v>
      </c>
      <c r="FH225">
        <v>0</v>
      </c>
      <c r="FI225">
        <v>0</v>
      </c>
      <c r="FJ225">
        <v>0</v>
      </c>
      <c r="FK225">
        <v>0</v>
      </c>
      <c r="FM225" t="s">
        <v>346</v>
      </c>
      <c r="FN225" t="s">
        <v>346</v>
      </c>
      <c r="FP225">
        <v>65</v>
      </c>
      <c r="FQ225">
        <v>65</v>
      </c>
      <c r="FR225" t="s">
        <v>346</v>
      </c>
      <c r="FS225" t="s">
        <v>346</v>
      </c>
      <c r="FU225">
        <v>100</v>
      </c>
      <c r="FV225">
        <v>100</v>
      </c>
      <c r="FW225" t="s">
        <v>346</v>
      </c>
      <c r="FX225" t="s">
        <v>346</v>
      </c>
      <c r="FZ225">
        <v>130</v>
      </c>
      <c r="GA225">
        <v>130</v>
      </c>
      <c r="GB225" t="s">
        <v>346</v>
      </c>
      <c r="GC225" t="s">
        <v>346</v>
      </c>
      <c r="GE225">
        <v>120</v>
      </c>
      <c r="GF225">
        <v>120</v>
      </c>
      <c r="GG225" t="s">
        <v>346</v>
      </c>
      <c r="GH225" t="s">
        <v>346</v>
      </c>
      <c r="GJ225">
        <v>500</v>
      </c>
      <c r="GK225">
        <v>500</v>
      </c>
      <c r="GL225" t="s">
        <v>346</v>
      </c>
      <c r="GM225" t="s">
        <v>346</v>
      </c>
      <c r="GO225">
        <v>650</v>
      </c>
      <c r="GP225">
        <v>650</v>
      </c>
      <c r="GQ225" t="s">
        <v>339</v>
      </c>
      <c r="GR225">
        <v>6</v>
      </c>
      <c r="GS225" t="s">
        <v>353</v>
      </c>
      <c r="GU225" t="s">
        <v>354</v>
      </c>
      <c r="GW225" t="s">
        <v>357</v>
      </c>
      <c r="GX225">
        <v>1</v>
      </c>
      <c r="GY225">
        <v>0</v>
      </c>
      <c r="GZ225">
        <v>0</v>
      </c>
      <c r="HA225">
        <v>0</v>
      </c>
      <c r="HB225">
        <v>0</v>
      </c>
      <c r="HC225">
        <v>0</v>
      </c>
      <c r="HD225">
        <v>0</v>
      </c>
      <c r="HE225">
        <v>0</v>
      </c>
      <c r="HF225">
        <v>0</v>
      </c>
      <c r="HG225">
        <v>0</v>
      </c>
      <c r="HH225">
        <v>0</v>
      </c>
      <c r="HJ225" t="s">
        <v>346</v>
      </c>
      <c r="HK225" t="s">
        <v>349</v>
      </c>
      <c r="HL225">
        <v>1</v>
      </c>
      <c r="HM225">
        <v>0</v>
      </c>
      <c r="HN225">
        <v>0</v>
      </c>
      <c r="HO225">
        <v>0</v>
      </c>
      <c r="HP225">
        <v>0</v>
      </c>
      <c r="HQ225">
        <v>0</v>
      </c>
      <c r="HR225">
        <v>0</v>
      </c>
      <c r="HS225">
        <v>0</v>
      </c>
      <c r="HT225">
        <v>0</v>
      </c>
      <c r="HV225">
        <v>6</v>
      </c>
      <c r="HW225" t="s">
        <v>359</v>
      </c>
      <c r="HX225" t="s">
        <v>360</v>
      </c>
      <c r="HY225" t="s">
        <v>350</v>
      </c>
      <c r="HZ225" t="s">
        <v>346</v>
      </c>
      <c r="IB225">
        <v>1000</v>
      </c>
      <c r="IC225">
        <v>5</v>
      </c>
      <c r="IE225">
        <v>30</v>
      </c>
      <c r="IF225" t="s">
        <v>346</v>
      </c>
      <c r="IG225">
        <v>7000</v>
      </c>
      <c r="IH225">
        <v>9000</v>
      </c>
      <c r="II225" t="s">
        <v>357</v>
      </c>
      <c r="IJ225">
        <v>1</v>
      </c>
      <c r="IK225">
        <v>0</v>
      </c>
      <c r="IL225">
        <v>0</v>
      </c>
      <c r="IM225">
        <v>0</v>
      </c>
      <c r="IN225">
        <v>0</v>
      </c>
      <c r="IO225">
        <v>0</v>
      </c>
      <c r="IP225">
        <v>0</v>
      </c>
      <c r="IQ225">
        <v>0</v>
      </c>
      <c r="IR225">
        <v>0</v>
      </c>
      <c r="IS225">
        <v>0</v>
      </c>
      <c r="IT225">
        <v>0</v>
      </c>
      <c r="IV225" t="s">
        <v>346</v>
      </c>
      <c r="IW225" t="s">
        <v>350</v>
      </c>
      <c r="IX225" t="s">
        <v>361</v>
      </c>
      <c r="IY225">
        <v>2666.666667</v>
      </c>
      <c r="IZ225" t="s">
        <v>346</v>
      </c>
      <c r="JA225">
        <v>900</v>
      </c>
      <c r="JB225" t="s">
        <v>350</v>
      </c>
      <c r="JE225" t="s">
        <v>346</v>
      </c>
      <c r="JF225" t="s">
        <v>370</v>
      </c>
      <c r="JG225">
        <v>1</v>
      </c>
      <c r="JH225">
        <v>0</v>
      </c>
      <c r="JI225">
        <v>0</v>
      </c>
      <c r="JJ225">
        <v>1</v>
      </c>
      <c r="JK225">
        <v>0</v>
      </c>
      <c r="JL225">
        <v>0</v>
      </c>
      <c r="JN225" t="s">
        <v>371</v>
      </c>
      <c r="JO225">
        <v>1</v>
      </c>
      <c r="JP225">
        <v>1</v>
      </c>
      <c r="JQ225">
        <v>1</v>
      </c>
      <c r="JR225">
        <v>1</v>
      </c>
      <c r="JS225">
        <v>0</v>
      </c>
      <c r="JU225" t="s">
        <v>346</v>
      </c>
      <c r="JV225" t="s">
        <v>350</v>
      </c>
      <c r="JW225" t="s">
        <v>346</v>
      </c>
      <c r="JX225" t="s">
        <v>350</v>
      </c>
      <c r="JY225" t="s">
        <v>346</v>
      </c>
      <c r="JZ225" t="s">
        <v>350</v>
      </c>
      <c r="KA225" t="s">
        <v>346</v>
      </c>
      <c r="KB225" t="s">
        <v>350</v>
      </c>
      <c r="KC225" t="s">
        <v>346</v>
      </c>
      <c r="KE225">
        <v>23</v>
      </c>
      <c r="KF225">
        <v>0</v>
      </c>
      <c r="KG225">
        <v>6</v>
      </c>
      <c r="KH225" t="s">
        <v>350</v>
      </c>
      <c r="LN225" t="s">
        <v>362</v>
      </c>
      <c r="LO225" t="s">
        <v>372</v>
      </c>
    </row>
    <row r="226" spans="1:327" x14ac:dyDescent="0.35">
      <c r="A226" t="s">
        <v>373</v>
      </c>
      <c r="B226" t="s">
        <v>328</v>
      </c>
      <c r="C226" t="s">
        <v>374</v>
      </c>
      <c r="D226" t="s">
        <v>375</v>
      </c>
      <c r="E226" t="s">
        <v>331</v>
      </c>
      <c r="F226" t="s">
        <v>332</v>
      </c>
      <c r="G226" t="s">
        <v>333</v>
      </c>
      <c r="H226" t="s">
        <v>334</v>
      </c>
      <c r="I226" t="s">
        <v>335</v>
      </c>
      <c r="J226" t="s">
        <v>336</v>
      </c>
      <c r="K226" t="s">
        <v>337</v>
      </c>
      <c r="L226" t="s">
        <v>338</v>
      </c>
      <c r="M226" t="s">
        <v>339</v>
      </c>
      <c r="N226" t="s">
        <v>340</v>
      </c>
      <c r="O226" t="s">
        <v>341</v>
      </c>
      <c r="P226" t="s">
        <v>342</v>
      </c>
      <c r="Q226" t="s">
        <v>343</v>
      </c>
      <c r="R226" t="s">
        <v>344</v>
      </c>
      <c r="S226" t="s">
        <v>345</v>
      </c>
      <c r="T226" t="s">
        <v>346</v>
      </c>
      <c r="U226" t="s">
        <v>347</v>
      </c>
      <c r="W226" t="s">
        <v>348</v>
      </c>
      <c r="X226" t="s">
        <v>349</v>
      </c>
      <c r="Y226">
        <v>1</v>
      </c>
      <c r="Z226">
        <v>0</v>
      </c>
      <c r="AA226">
        <v>0</v>
      </c>
      <c r="AB226">
        <v>0</v>
      </c>
      <c r="AC226">
        <v>0</v>
      </c>
      <c r="AD226">
        <v>0</v>
      </c>
      <c r="AE226">
        <v>0</v>
      </c>
      <c r="AF226">
        <v>0</v>
      </c>
      <c r="AG226">
        <v>0</v>
      </c>
      <c r="AI226" t="s">
        <v>346</v>
      </c>
      <c r="AJ226" t="s">
        <v>350</v>
      </c>
      <c r="AK226">
        <v>50</v>
      </c>
      <c r="AL226">
        <v>18000</v>
      </c>
      <c r="AM226">
        <v>360</v>
      </c>
      <c r="AN226" t="s">
        <v>346</v>
      </c>
      <c r="AO226" t="s">
        <v>350</v>
      </c>
      <c r="AP226">
        <v>40</v>
      </c>
      <c r="AQ226">
        <v>22000</v>
      </c>
      <c r="AR226">
        <v>550</v>
      </c>
      <c r="AS226" t="s">
        <v>346</v>
      </c>
      <c r="AT226" t="s">
        <v>351</v>
      </c>
      <c r="AY226" t="s">
        <v>346</v>
      </c>
      <c r="BA226">
        <v>320</v>
      </c>
      <c r="BB226">
        <v>320</v>
      </c>
      <c r="BC226" t="s">
        <v>346</v>
      </c>
      <c r="BD226" t="s">
        <v>346</v>
      </c>
      <c r="BF226" t="s">
        <v>352</v>
      </c>
      <c r="BG226">
        <v>900</v>
      </c>
      <c r="BH226">
        <v>900</v>
      </c>
      <c r="BI226" t="s">
        <v>346</v>
      </c>
      <c r="BJ226" t="s">
        <v>346</v>
      </c>
      <c r="BL226">
        <v>1100</v>
      </c>
      <c r="BM226">
        <v>1100</v>
      </c>
      <c r="BN226" t="s">
        <v>346</v>
      </c>
      <c r="BO226" t="s">
        <v>346</v>
      </c>
      <c r="BQ226">
        <v>400</v>
      </c>
      <c r="BR226">
        <v>400</v>
      </c>
      <c r="BS226" t="s">
        <v>346</v>
      </c>
      <c r="BT226" t="s">
        <v>346</v>
      </c>
      <c r="BV226">
        <v>100</v>
      </c>
      <c r="BW226">
        <v>100</v>
      </c>
      <c r="BX226" t="s">
        <v>350</v>
      </c>
      <c r="CC226" t="s">
        <v>350</v>
      </c>
      <c r="CH226" t="s">
        <v>339</v>
      </c>
      <c r="CI226">
        <v>5</v>
      </c>
      <c r="CJ226" t="s">
        <v>356</v>
      </c>
      <c r="CL226" t="s">
        <v>354</v>
      </c>
      <c r="CN226" t="s">
        <v>357</v>
      </c>
      <c r="CO226">
        <v>1</v>
      </c>
      <c r="CP226">
        <v>0</v>
      </c>
      <c r="CQ226">
        <v>0</v>
      </c>
      <c r="CR226">
        <v>0</v>
      </c>
      <c r="CS226">
        <v>0</v>
      </c>
      <c r="CT226">
        <v>0</v>
      </c>
      <c r="CU226">
        <v>0</v>
      </c>
      <c r="CV226">
        <v>0</v>
      </c>
      <c r="CW226">
        <v>0</v>
      </c>
      <c r="CX226">
        <v>0</v>
      </c>
      <c r="CY226">
        <v>0</v>
      </c>
      <c r="DA226" t="s">
        <v>346</v>
      </c>
      <c r="DB226" t="s">
        <v>347</v>
      </c>
      <c r="DD226" t="s">
        <v>348</v>
      </c>
      <c r="DE226" t="s">
        <v>349</v>
      </c>
      <c r="DF226">
        <v>1</v>
      </c>
      <c r="DG226">
        <v>0</v>
      </c>
      <c r="DH226">
        <v>0</v>
      </c>
      <c r="DI226">
        <v>0</v>
      </c>
      <c r="DJ226">
        <v>0</v>
      </c>
      <c r="DK226">
        <v>0</v>
      </c>
      <c r="DL226">
        <v>0</v>
      </c>
      <c r="DM226">
        <v>0</v>
      </c>
      <c r="DN226">
        <v>0</v>
      </c>
      <c r="DP226" t="s">
        <v>346</v>
      </c>
      <c r="DQ226" t="s">
        <v>346</v>
      </c>
      <c r="DS226">
        <v>175</v>
      </c>
      <c r="DT226">
        <v>175</v>
      </c>
      <c r="DU226" t="s">
        <v>346</v>
      </c>
      <c r="DV226" t="s">
        <v>346</v>
      </c>
      <c r="DX226">
        <v>400</v>
      </c>
      <c r="DY226">
        <v>400</v>
      </c>
      <c r="DZ226" t="s">
        <v>346</v>
      </c>
      <c r="EA226" t="s">
        <v>346</v>
      </c>
      <c r="EC226">
        <v>2300</v>
      </c>
      <c r="ED226">
        <v>2300</v>
      </c>
      <c r="EE226" t="s">
        <v>339</v>
      </c>
      <c r="EF226">
        <v>4</v>
      </c>
      <c r="EG226" t="s">
        <v>356</v>
      </c>
      <c r="EI226" t="s">
        <v>354</v>
      </c>
      <c r="EK226" t="s">
        <v>358</v>
      </c>
      <c r="EL226">
        <v>1</v>
      </c>
      <c r="EM226">
        <v>0</v>
      </c>
      <c r="EN226">
        <v>0</v>
      </c>
      <c r="EO226">
        <v>0</v>
      </c>
      <c r="EP226">
        <v>0</v>
      </c>
      <c r="EQ226">
        <v>0</v>
      </c>
      <c r="ER226">
        <v>1</v>
      </c>
      <c r="ES226">
        <v>0</v>
      </c>
      <c r="ET226">
        <v>0</v>
      </c>
      <c r="EU226">
        <v>0</v>
      </c>
      <c r="EV226">
        <v>0</v>
      </c>
      <c r="EX226" t="s">
        <v>346</v>
      </c>
      <c r="EY226" t="s">
        <v>347</v>
      </c>
      <c r="FA226" t="s">
        <v>348</v>
      </c>
      <c r="FB226" t="s">
        <v>349</v>
      </c>
      <c r="FC226">
        <v>1</v>
      </c>
      <c r="FD226">
        <v>0</v>
      </c>
      <c r="FE226">
        <v>0</v>
      </c>
      <c r="FF226">
        <v>0</v>
      </c>
      <c r="FG226">
        <v>0</v>
      </c>
      <c r="FH226">
        <v>0</v>
      </c>
      <c r="FI226">
        <v>0</v>
      </c>
      <c r="FJ226">
        <v>0</v>
      </c>
      <c r="FK226">
        <v>0</v>
      </c>
      <c r="FM226" t="s">
        <v>346</v>
      </c>
      <c r="FN226" t="s">
        <v>346</v>
      </c>
      <c r="FP226">
        <v>70</v>
      </c>
      <c r="FQ226">
        <v>70</v>
      </c>
      <c r="FR226" t="s">
        <v>346</v>
      </c>
      <c r="FS226" t="s">
        <v>346</v>
      </c>
      <c r="FU226">
        <v>100</v>
      </c>
      <c r="FV226">
        <v>100</v>
      </c>
      <c r="FW226" t="s">
        <v>346</v>
      </c>
      <c r="FX226" t="s">
        <v>350</v>
      </c>
      <c r="FY226">
        <v>80</v>
      </c>
      <c r="FZ226">
        <v>150</v>
      </c>
      <c r="GA226">
        <v>188</v>
      </c>
      <c r="GB226" t="s">
        <v>346</v>
      </c>
      <c r="GC226" t="s">
        <v>346</v>
      </c>
      <c r="GE226">
        <v>120</v>
      </c>
      <c r="GF226">
        <v>120</v>
      </c>
      <c r="GG226" t="s">
        <v>346</v>
      </c>
      <c r="GH226" t="s">
        <v>346</v>
      </c>
      <c r="GJ226">
        <v>500</v>
      </c>
      <c r="GK226">
        <v>500</v>
      </c>
      <c r="GL226" t="s">
        <v>346</v>
      </c>
      <c r="GM226" t="s">
        <v>346</v>
      </c>
      <c r="GO226">
        <v>700</v>
      </c>
      <c r="GP226">
        <v>700</v>
      </c>
      <c r="GQ226" t="s">
        <v>339</v>
      </c>
      <c r="GR226">
        <v>4</v>
      </c>
      <c r="GS226" t="s">
        <v>353</v>
      </c>
      <c r="GU226" t="s">
        <v>376</v>
      </c>
      <c r="GW226" t="s">
        <v>358</v>
      </c>
      <c r="GX226">
        <v>1</v>
      </c>
      <c r="GY226">
        <v>0</v>
      </c>
      <c r="GZ226">
        <v>0</v>
      </c>
      <c r="HA226">
        <v>0</v>
      </c>
      <c r="HB226">
        <v>0</v>
      </c>
      <c r="HC226">
        <v>0</v>
      </c>
      <c r="HD226">
        <v>1</v>
      </c>
      <c r="HE226">
        <v>0</v>
      </c>
      <c r="HF226">
        <v>0</v>
      </c>
      <c r="HG226">
        <v>0</v>
      </c>
      <c r="HH226">
        <v>0</v>
      </c>
      <c r="HJ226" t="s">
        <v>346</v>
      </c>
      <c r="HK226" t="s">
        <v>349</v>
      </c>
      <c r="HL226">
        <v>1</v>
      </c>
      <c r="HM226">
        <v>0</v>
      </c>
      <c r="HN226">
        <v>0</v>
      </c>
      <c r="HO226">
        <v>0</v>
      </c>
      <c r="HP226">
        <v>0</v>
      </c>
      <c r="HQ226">
        <v>0</v>
      </c>
      <c r="HR226">
        <v>0</v>
      </c>
      <c r="HS226">
        <v>0</v>
      </c>
      <c r="HT226">
        <v>0</v>
      </c>
      <c r="HV226">
        <v>6</v>
      </c>
      <c r="HW226" t="s">
        <v>359</v>
      </c>
      <c r="HX226" t="s">
        <v>360</v>
      </c>
      <c r="HY226" t="s">
        <v>350</v>
      </c>
      <c r="HZ226" t="s">
        <v>346</v>
      </c>
      <c r="IB226">
        <v>1000</v>
      </c>
      <c r="IC226">
        <v>7</v>
      </c>
      <c r="IE226">
        <v>30</v>
      </c>
      <c r="IF226" t="s">
        <v>346</v>
      </c>
      <c r="IG226">
        <v>7500</v>
      </c>
      <c r="IH226">
        <v>9500</v>
      </c>
      <c r="II226" t="s">
        <v>377</v>
      </c>
      <c r="IJ226">
        <v>0</v>
      </c>
      <c r="IK226">
        <v>0</v>
      </c>
      <c r="IL226">
        <v>0</v>
      </c>
      <c r="IM226">
        <v>0</v>
      </c>
      <c r="IN226">
        <v>0</v>
      </c>
      <c r="IO226">
        <v>0</v>
      </c>
      <c r="IP226">
        <v>0</v>
      </c>
      <c r="IQ226">
        <v>0</v>
      </c>
      <c r="IR226">
        <v>0</v>
      </c>
      <c r="IS226">
        <v>0</v>
      </c>
      <c r="IT226">
        <v>1</v>
      </c>
      <c r="IV226" t="s">
        <v>346</v>
      </c>
      <c r="IW226" t="s">
        <v>350</v>
      </c>
      <c r="IX226" t="s">
        <v>361</v>
      </c>
      <c r="IY226">
        <v>2500</v>
      </c>
      <c r="IZ226" t="s">
        <v>346</v>
      </c>
      <c r="JA226">
        <v>900</v>
      </c>
      <c r="JB226" t="s">
        <v>350</v>
      </c>
      <c r="JE226" t="s">
        <v>350</v>
      </c>
      <c r="JU226" t="s">
        <v>346</v>
      </c>
      <c r="JV226" t="s">
        <v>350</v>
      </c>
      <c r="JW226" t="s">
        <v>346</v>
      </c>
      <c r="JX226" t="s">
        <v>350</v>
      </c>
      <c r="JY226" t="s">
        <v>346</v>
      </c>
      <c r="JZ226" t="s">
        <v>350</v>
      </c>
      <c r="KA226" t="s">
        <v>346</v>
      </c>
      <c r="KB226" t="s">
        <v>350</v>
      </c>
      <c r="KC226" t="s">
        <v>346</v>
      </c>
      <c r="KE226">
        <v>20</v>
      </c>
      <c r="KF226">
        <v>0</v>
      </c>
      <c r="KG226">
        <v>6</v>
      </c>
      <c r="KH226" t="s">
        <v>369</v>
      </c>
      <c r="LN226" t="s">
        <v>362</v>
      </c>
      <c r="LO226" t="s">
        <v>378</v>
      </c>
    </row>
    <row r="227" spans="1:327" x14ac:dyDescent="0.35">
      <c r="A227" t="s">
        <v>394</v>
      </c>
      <c r="E227" t="s">
        <v>395</v>
      </c>
      <c r="F227" t="s">
        <v>395</v>
      </c>
      <c r="G227" t="s">
        <v>333</v>
      </c>
      <c r="H227" t="s">
        <v>334</v>
      </c>
      <c r="I227" t="s">
        <v>335</v>
      </c>
      <c r="J227" t="s">
        <v>336</v>
      </c>
      <c r="K227" t="s">
        <v>337</v>
      </c>
      <c r="L227" t="s">
        <v>382</v>
      </c>
      <c r="M227" t="s">
        <v>383</v>
      </c>
      <c r="N227" t="s">
        <v>396</v>
      </c>
      <c r="O227" t="s">
        <v>397</v>
      </c>
      <c r="P227" t="s">
        <v>342</v>
      </c>
      <c r="Q227" t="s">
        <v>398</v>
      </c>
      <c r="R227" t="s">
        <v>344</v>
      </c>
      <c r="S227" t="s">
        <v>345</v>
      </c>
      <c r="T227" t="s">
        <v>346</v>
      </c>
      <c r="U227" t="s">
        <v>386</v>
      </c>
      <c r="W227" t="s">
        <v>390</v>
      </c>
      <c r="X227" t="s">
        <v>388</v>
      </c>
      <c r="Y227">
        <v>1</v>
      </c>
      <c r="Z227">
        <v>0</v>
      </c>
      <c r="AA227">
        <v>0</v>
      </c>
      <c r="AB227">
        <v>0</v>
      </c>
      <c r="AC227">
        <v>1</v>
      </c>
      <c r="AD227">
        <v>0</v>
      </c>
      <c r="AE227">
        <v>0</v>
      </c>
      <c r="AF227">
        <v>0</v>
      </c>
      <c r="AG227">
        <v>0</v>
      </c>
      <c r="AI227" t="s">
        <v>346</v>
      </c>
      <c r="AJ227" t="s">
        <v>346</v>
      </c>
      <c r="AL227">
        <v>370</v>
      </c>
      <c r="AM227">
        <v>370</v>
      </c>
      <c r="AN227" t="s">
        <v>346</v>
      </c>
      <c r="AO227" t="s">
        <v>346</v>
      </c>
      <c r="AQ227">
        <v>750</v>
      </c>
      <c r="AR227">
        <v>750</v>
      </c>
      <c r="AS227" t="s">
        <v>346</v>
      </c>
      <c r="AT227" t="s">
        <v>399</v>
      </c>
      <c r="AU227" t="s">
        <v>346</v>
      </c>
      <c r="AW227">
        <v>1000</v>
      </c>
      <c r="AX227">
        <v>1000</v>
      </c>
      <c r="AY227" t="s">
        <v>346</v>
      </c>
      <c r="BA227">
        <v>400</v>
      </c>
      <c r="BB227">
        <v>400</v>
      </c>
      <c r="BC227" t="s">
        <v>346</v>
      </c>
      <c r="BD227" t="s">
        <v>346</v>
      </c>
      <c r="BF227" t="s">
        <v>400</v>
      </c>
      <c r="BG227">
        <v>1200</v>
      </c>
      <c r="BH227">
        <v>1200</v>
      </c>
      <c r="BI227" t="s">
        <v>346</v>
      </c>
      <c r="BJ227" t="s">
        <v>346</v>
      </c>
      <c r="BL227">
        <v>900</v>
      </c>
      <c r="BM227">
        <v>900</v>
      </c>
      <c r="BN227" t="s">
        <v>346</v>
      </c>
      <c r="BO227" t="s">
        <v>346</v>
      </c>
      <c r="BQ227">
        <v>460</v>
      </c>
      <c r="BR227">
        <v>460</v>
      </c>
      <c r="BS227" t="s">
        <v>346</v>
      </c>
      <c r="BT227" t="s">
        <v>346</v>
      </c>
      <c r="BV227">
        <v>200</v>
      </c>
      <c r="BW227">
        <v>200</v>
      </c>
      <c r="BX227" t="s">
        <v>346</v>
      </c>
      <c r="BY227" t="s">
        <v>346</v>
      </c>
      <c r="CA227">
        <v>1000</v>
      </c>
      <c r="CB227">
        <v>1000</v>
      </c>
      <c r="CC227" t="s">
        <v>346</v>
      </c>
      <c r="CD227" t="s">
        <v>346</v>
      </c>
      <c r="CF227">
        <v>900</v>
      </c>
      <c r="CG227">
        <v>900</v>
      </c>
      <c r="CH227" t="s">
        <v>383</v>
      </c>
      <c r="CI227">
        <v>2</v>
      </c>
      <c r="CJ227" t="s">
        <v>353</v>
      </c>
      <c r="CL227" t="s">
        <v>401</v>
      </c>
      <c r="CN227" t="s">
        <v>389</v>
      </c>
      <c r="CO227">
        <v>1</v>
      </c>
      <c r="CP227">
        <v>1</v>
      </c>
      <c r="CQ227">
        <v>1</v>
      </c>
      <c r="CR227">
        <v>0</v>
      </c>
      <c r="CS227">
        <v>0</v>
      </c>
      <c r="CT227">
        <v>0</v>
      </c>
      <c r="CU227">
        <v>0</v>
      </c>
      <c r="CV227">
        <v>0</v>
      </c>
      <c r="CW227">
        <v>0</v>
      </c>
      <c r="CX227">
        <v>0</v>
      </c>
      <c r="CY227">
        <v>0</v>
      </c>
      <c r="DA227" t="s">
        <v>346</v>
      </c>
      <c r="DB227" t="s">
        <v>386</v>
      </c>
      <c r="DD227" t="s">
        <v>390</v>
      </c>
      <c r="DE227" t="s">
        <v>388</v>
      </c>
      <c r="DF227">
        <v>1</v>
      </c>
      <c r="DG227">
        <v>0</v>
      </c>
      <c r="DH227">
        <v>0</v>
      </c>
      <c r="DI227">
        <v>0</v>
      </c>
      <c r="DJ227">
        <v>1</v>
      </c>
      <c r="DK227">
        <v>0</v>
      </c>
      <c r="DL227">
        <v>0</v>
      </c>
      <c r="DM227">
        <v>0</v>
      </c>
      <c r="DN227">
        <v>0</v>
      </c>
      <c r="DP227" t="s">
        <v>346</v>
      </c>
      <c r="DQ227" t="s">
        <v>346</v>
      </c>
      <c r="DS227">
        <v>335</v>
      </c>
      <c r="DT227">
        <v>335</v>
      </c>
      <c r="DU227" t="s">
        <v>346</v>
      </c>
      <c r="DV227" t="s">
        <v>346</v>
      </c>
      <c r="DX227">
        <v>325</v>
      </c>
      <c r="DY227">
        <v>325</v>
      </c>
      <c r="DZ227" t="s">
        <v>350</v>
      </c>
      <c r="EE227" t="s">
        <v>383</v>
      </c>
      <c r="EF227">
        <v>2</v>
      </c>
      <c r="EG227" t="s">
        <v>356</v>
      </c>
      <c r="EI227" t="s">
        <v>376</v>
      </c>
      <c r="EK227" t="s">
        <v>391</v>
      </c>
      <c r="EL227">
        <v>1</v>
      </c>
      <c r="EM227">
        <v>1</v>
      </c>
      <c r="EN227">
        <v>0</v>
      </c>
      <c r="EO227">
        <v>0</v>
      </c>
      <c r="EP227">
        <v>1</v>
      </c>
      <c r="EQ227">
        <v>0</v>
      </c>
      <c r="ER227">
        <v>0</v>
      </c>
      <c r="ES227">
        <v>0</v>
      </c>
      <c r="ET227">
        <v>0</v>
      </c>
      <c r="EU227">
        <v>0</v>
      </c>
      <c r="EV227">
        <v>0</v>
      </c>
      <c r="EX227" t="s">
        <v>346</v>
      </c>
      <c r="EY227" t="s">
        <v>386</v>
      </c>
      <c r="FA227" t="s">
        <v>387</v>
      </c>
      <c r="FB227" t="s">
        <v>388</v>
      </c>
      <c r="FC227">
        <v>1</v>
      </c>
      <c r="FD227">
        <v>0</v>
      </c>
      <c r="FE227">
        <v>0</v>
      </c>
      <c r="FF227">
        <v>0</v>
      </c>
      <c r="FG227">
        <v>1</v>
      </c>
      <c r="FH227">
        <v>0</v>
      </c>
      <c r="FI227">
        <v>0</v>
      </c>
      <c r="FJ227">
        <v>0</v>
      </c>
      <c r="FK227">
        <v>0</v>
      </c>
      <c r="FM227" t="s">
        <v>346</v>
      </c>
      <c r="FN227" t="s">
        <v>346</v>
      </c>
      <c r="FP227">
        <v>150</v>
      </c>
      <c r="FQ227">
        <v>150</v>
      </c>
      <c r="FR227" t="s">
        <v>346</v>
      </c>
      <c r="FS227" t="s">
        <v>346</v>
      </c>
      <c r="FU227">
        <v>700</v>
      </c>
      <c r="FV227">
        <v>700</v>
      </c>
      <c r="FW227" t="s">
        <v>346</v>
      </c>
      <c r="FX227" t="s">
        <v>350</v>
      </c>
      <c r="FY227">
        <v>80</v>
      </c>
      <c r="FZ227">
        <v>250</v>
      </c>
      <c r="GA227">
        <v>313</v>
      </c>
      <c r="GB227" t="s">
        <v>346</v>
      </c>
      <c r="GC227" t="s">
        <v>350</v>
      </c>
      <c r="GD227">
        <v>700</v>
      </c>
      <c r="GE227">
        <v>750</v>
      </c>
      <c r="GF227">
        <v>107</v>
      </c>
      <c r="GG227" t="s">
        <v>346</v>
      </c>
      <c r="GH227" t="s">
        <v>346</v>
      </c>
      <c r="GJ227">
        <v>750</v>
      </c>
      <c r="GK227">
        <v>750</v>
      </c>
      <c r="GL227" t="s">
        <v>350</v>
      </c>
      <c r="GQ227" t="s">
        <v>383</v>
      </c>
      <c r="GR227">
        <v>3</v>
      </c>
      <c r="GS227" t="s">
        <v>402</v>
      </c>
      <c r="GU227" t="s">
        <v>376</v>
      </c>
      <c r="GW227" t="s">
        <v>389</v>
      </c>
      <c r="GX227">
        <v>1</v>
      </c>
      <c r="GY227">
        <v>1</v>
      </c>
      <c r="GZ227">
        <v>1</v>
      </c>
      <c r="HA227">
        <v>0</v>
      </c>
      <c r="HB227">
        <v>0</v>
      </c>
      <c r="HC227">
        <v>0</v>
      </c>
      <c r="HD227">
        <v>0</v>
      </c>
      <c r="HE227">
        <v>0</v>
      </c>
      <c r="HF227">
        <v>0</v>
      </c>
      <c r="HG227">
        <v>0</v>
      </c>
      <c r="HH227">
        <v>0</v>
      </c>
      <c r="HJ227" t="s">
        <v>346</v>
      </c>
      <c r="HK227" t="s">
        <v>388</v>
      </c>
      <c r="HL227">
        <v>1</v>
      </c>
      <c r="HM227">
        <v>0</v>
      </c>
      <c r="HN227">
        <v>0</v>
      </c>
      <c r="HO227">
        <v>0</v>
      </c>
      <c r="HP227">
        <v>1</v>
      </c>
      <c r="HQ227">
        <v>0</v>
      </c>
      <c r="HR227">
        <v>0</v>
      </c>
      <c r="HS227">
        <v>0</v>
      </c>
      <c r="HT227">
        <v>0</v>
      </c>
      <c r="HV227">
        <v>5</v>
      </c>
      <c r="HW227" t="s">
        <v>359</v>
      </c>
      <c r="HX227" t="s">
        <v>360</v>
      </c>
      <c r="HY227" t="s">
        <v>350</v>
      </c>
      <c r="HZ227" t="s">
        <v>346</v>
      </c>
      <c r="IB227">
        <v>5000</v>
      </c>
      <c r="IC227">
        <v>1</v>
      </c>
      <c r="IE227">
        <v>30</v>
      </c>
      <c r="IF227" t="s">
        <v>346</v>
      </c>
      <c r="IG227">
        <v>2500</v>
      </c>
      <c r="IH227">
        <v>2500</v>
      </c>
      <c r="II227" t="s">
        <v>389</v>
      </c>
      <c r="IJ227">
        <v>1</v>
      </c>
      <c r="IK227">
        <v>1</v>
      </c>
      <c r="IL227">
        <v>1</v>
      </c>
      <c r="IM227">
        <v>0</v>
      </c>
      <c r="IN227">
        <v>0</v>
      </c>
      <c r="IO227">
        <v>0</v>
      </c>
      <c r="IP227">
        <v>0</v>
      </c>
      <c r="IQ227">
        <v>0</v>
      </c>
      <c r="IR227">
        <v>0</v>
      </c>
      <c r="IS227">
        <v>0</v>
      </c>
      <c r="IT227">
        <v>0</v>
      </c>
      <c r="IV227" t="s">
        <v>346</v>
      </c>
      <c r="IW227" t="s">
        <v>350</v>
      </c>
      <c r="IX227" t="s">
        <v>361</v>
      </c>
      <c r="IY227">
        <v>2333.333333</v>
      </c>
      <c r="IZ227" t="s">
        <v>346</v>
      </c>
      <c r="JA227">
        <v>780</v>
      </c>
      <c r="JB227" t="s">
        <v>350</v>
      </c>
      <c r="JE227" t="s">
        <v>350</v>
      </c>
      <c r="JU227" t="s">
        <v>350</v>
      </c>
      <c r="JV227" t="s">
        <v>350</v>
      </c>
      <c r="JW227" t="s">
        <v>346</v>
      </c>
      <c r="JX227" t="s">
        <v>350</v>
      </c>
      <c r="JY227" t="s">
        <v>346</v>
      </c>
      <c r="JZ227" t="s">
        <v>350</v>
      </c>
      <c r="KA227" t="s">
        <v>346</v>
      </c>
      <c r="KB227" t="s">
        <v>350</v>
      </c>
      <c r="KC227" t="s">
        <v>346</v>
      </c>
      <c r="KE227">
        <v>17</v>
      </c>
      <c r="KF227">
        <v>0</v>
      </c>
      <c r="KG227">
        <v>6</v>
      </c>
      <c r="KH227" t="s">
        <v>350</v>
      </c>
      <c r="LN227" t="s">
        <v>362</v>
      </c>
      <c r="LO227" t="s">
        <v>403</v>
      </c>
    </row>
    <row r="228" spans="1:327" x14ac:dyDescent="0.35">
      <c r="A228" t="s">
        <v>412</v>
      </c>
      <c r="E228" t="s">
        <v>413</v>
      </c>
      <c r="F228" t="s">
        <v>413</v>
      </c>
      <c r="G228" t="s">
        <v>333</v>
      </c>
      <c r="H228" t="s">
        <v>334</v>
      </c>
      <c r="I228" t="s">
        <v>335</v>
      </c>
      <c r="J228" t="s">
        <v>336</v>
      </c>
      <c r="K228" t="s">
        <v>337</v>
      </c>
      <c r="L228" t="s">
        <v>382</v>
      </c>
      <c r="M228" t="s">
        <v>383</v>
      </c>
      <c r="N228" t="s">
        <v>396</v>
      </c>
      <c r="O228" t="s">
        <v>397</v>
      </c>
      <c r="P228" t="s">
        <v>342</v>
      </c>
      <c r="Q228" t="s">
        <v>410</v>
      </c>
      <c r="R228" t="s">
        <v>344</v>
      </c>
      <c r="S228" t="s">
        <v>345</v>
      </c>
      <c r="T228" t="s">
        <v>346</v>
      </c>
      <c r="U228" t="s">
        <v>386</v>
      </c>
      <c r="W228" t="s">
        <v>390</v>
      </c>
      <c r="X228" t="s">
        <v>388</v>
      </c>
      <c r="Y228">
        <v>1</v>
      </c>
      <c r="Z228">
        <v>0</v>
      </c>
      <c r="AA228">
        <v>0</v>
      </c>
      <c r="AB228">
        <v>0</v>
      </c>
      <c r="AC228">
        <v>1</v>
      </c>
      <c r="AD228">
        <v>0</v>
      </c>
      <c r="AE228">
        <v>0</v>
      </c>
      <c r="AF228">
        <v>0</v>
      </c>
      <c r="AG228">
        <v>0</v>
      </c>
      <c r="AI228" t="s">
        <v>346</v>
      </c>
      <c r="AJ228" t="s">
        <v>346</v>
      </c>
      <c r="AL228">
        <v>360</v>
      </c>
      <c r="AM228">
        <v>360</v>
      </c>
      <c r="AN228" t="s">
        <v>346</v>
      </c>
      <c r="AO228" t="s">
        <v>346</v>
      </c>
      <c r="AQ228">
        <v>650</v>
      </c>
      <c r="AR228">
        <v>650</v>
      </c>
      <c r="AS228" t="s">
        <v>346</v>
      </c>
      <c r="AT228" t="s">
        <v>351</v>
      </c>
      <c r="AY228" t="s">
        <v>346</v>
      </c>
      <c r="BA228">
        <v>380</v>
      </c>
      <c r="BB228">
        <v>380</v>
      </c>
      <c r="BC228" t="s">
        <v>346</v>
      </c>
      <c r="BD228" t="s">
        <v>346</v>
      </c>
      <c r="BF228" t="s">
        <v>400</v>
      </c>
      <c r="BG228">
        <v>1250</v>
      </c>
      <c r="BH228">
        <v>1250</v>
      </c>
      <c r="BI228" t="s">
        <v>346</v>
      </c>
      <c r="BJ228" t="s">
        <v>346</v>
      </c>
      <c r="BL228">
        <v>900</v>
      </c>
      <c r="BM228">
        <v>900</v>
      </c>
      <c r="BN228" t="s">
        <v>346</v>
      </c>
      <c r="BO228" t="s">
        <v>346</v>
      </c>
      <c r="BQ228">
        <v>470</v>
      </c>
      <c r="BR228">
        <v>470</v>
      </c>
      <c r="BS228" t="s">
        <v>346</v>
      </c>
      <c r="BT228" t="s">
        <v>346</v>
      </c>
      <c r="BV228">
        <v>200</v>
      </c>
      <c r="BW228">
        <v>200</v>
      </c>
      <c r="BX228" t="s">
        <v>346</v>
      </c>
      <c r="BY228" t="s">
        <v>346</v>
      </c>
      <c r="CA228">
        <v>900</v>
      </c>
      <c r="CB228">
        <v>900</v>
      </c>
      <c r="CC228" t="s">
        <v>346</v>
      </c>
      <c r="CD228" t="s">
        <v>346</v>
      </c>
      <c r="CF228">
        <v>800</v>
      </c>
      <c r="CG228">
        <v>800</v>
      </c>
      <c r="CH228" t="s">
        <v>383</v>
      </c>
      <c r="CI228">
        <v>2</v>
      </c>
      <c r="CJ228" t="s">
        <v>353</v>
      </c>
      <c r="CL228" t="s">
        <v>354</v>
      </c>
      <c r="CN228" t="s">
        <v>389</v>
      </c>
      <c r="CO228">
        <v>1</v>
      </c>
      <c r="CP228">
        <v>1</v>
      </c>
      <c r="CQ228">
        <v>1</v>
      </c>
      <c r="CR228">
        <v>0</v>
      </c>
      <c r="CS228">
        <v>0</v>
      </c>
      <c r="CT228">
        <v>0</v>
      </c>
      <c r="CU228">
        <v>0</v>
      </c>
      <c r="CV228">
        <v>0</v>
      </c>
      <c r="CW228">
        <v>0</v>
      </c>
      <c r="CX228">
        <v>0</v>
      </c>
      <c r="CY228">
        <v>0</v>
      </c>
      <c r="DA228" t="s">
        <v>346</v>
      </c>
      <c r="DB228" t="s">
        <v>386</v>
      </c>
      <c r="DD228" t="s">
        <v>390</v>
      </c>
      <c r="DE228" t="s">
        <v>388</v>
      </c>
      <c r="DF228">
        <v>1</v>
      </c>
      <c r="DG228">
        <v>0</v>
      </c>
      <c r="DH228">
        <v>0</v>
      </c>
      <c r="DI228">
        <v>0</v>
      </c>
      <c r="DJ228">
        <v>1</v>
      </c>
      <c r="DK228">
        <v>0</v>
      </c>
      <c r="DL228">
        <v>0</v>
      </c>
      <c r="DM228">
        <v>0</v>
      </c>
      <c r="DN228">
        <v>0</v>
      </c>
      <c r="DP228" t="s">
        <v>346</v>
      </c>
      <c r="DQ228" t="s">
        <v>346</v>
      </c>
      <c r="DS228">
        <v>335</v>
      </c>
      <c r="DT228">
        <v>335</v>
      </c>
      <c r="DU228" t="s">
        <v>346</v>
      </c>
      <c r="DV228" t="s">
        <v>346</v>
      </c>
      <c r="DX228">
        <v>325</v>
      </c>
      <c r="DY228">
        <v>325</v>
      </c>
      <c r="DZ228" t="s">
        <v>350</v>
      </c>
      <c r="EE228" t="s">
        <v>383</v>
      </c>
      <c r="EF228">
        <v>3</v>
      </c>
      <c r="EG228" t="s">
        <v>353</v>
      </c>
      <c r="EI228" t="s">
        <v>401</v>
      </c>
      <c r="EK228" t="s">
        <v>391</v>
      </c>
      <c r="EL228">
        <v>1</v>
      </c>
      <c r="EM228">
        <v>1</v>
      </c>
      <c r="EN228">
        <v>0</v>
      </c>
      <c r="EO228">
        <v>0</v>
      </c>
      <c r="EP228">
        <v>1</v>
      </c>
      <c r="EQ228">
        <v>0</v>
      </c>
      <c r="ER228">
        <v>0</v>
      </c>
      <c r="ES228">
        <v>0</v>
      </c>
      <c r="ET228">
        <v>0</v>
      </c>
      <c r="EU228">
        <v>0</v>
      </c>
      <c r="EV228">
        <v>0</v>
      </c>
      <c r="EX228" t="s">
        <v>346</v>
      </c>
      <c r="EY228" t="s">
        <v>386</v>
      </c>
      <c r="FA228" t="s">
        <v>387</v>
      </c>
      <c r="FB228" t="s">
        <v>388</v>
      </c>
      <c r="FC228">
        <v>1</v>
      </c>
      <c r="FD228">
        <v>0</v>
      </c>
      <c r="FE228">
        <v>0</v>
      </c>
      <c r="FF228">
        <v>0</v>
      </c>
      <c r="FG228">
        <v>1</v>
      </c>
      <c r="FH228">
        <v>0</v>
      </c>
      <c r="FI228">
        <v>0</v>
      </c>
      <c r="FJ228">
        <v>0</v>
      </c>
      <c r="FK228">
        <v>0</v>
      </c>
      <c r="FM228" t="s">
        <v>346</v>
      </c>
      <c r="FN228" t="s">
        <v>346</v>
      </c>
      <c r="FP228">
        <v>150</v>
      </c>
      <c r="FQ228">
        <v>150</v>
      </c>
      <c r="FR228" t="s">
        <v>346</v>
      </c>
      <c r="FS228" t="s">
        <v>346</v>
      </c>
      <c r="FU228">
        <v>750</v>
      </c>
      <c r="FV228">
        <v>750</v>
      </c>
      <c r="FW228" t="s">
        <v>346</v>
      </c>
      <c r="FX228" t="s">
        <v>350</v>
      </c>
      <c r="FY228">
        <v>80</v>
      </c>
      <c r="FZ228">
        <v>250</v>
      </c>
      <c r="GA228">
        <v>313</v>
      </c>
      <c r="GB228" t="s">
        <v>346</v>
      </c>
      <c r="GC228" t="s">
        <v>350</v>
      </c>
      <c r="GD228">
        <v>750</v>
      </c>
      <c r="GE228">
        <v>700</v>
      </c>
      <c r="GF228">
        <v>93</v>
      </c>
      <c r="GG228" t="s">
        <v>346</v>
      </c>
      <c r="GH228" t="s">
        <v>346</v>
      </c>
      <c r="GJ228">
        <v>750</v>
      </c>
      <c r="GK228">
        <v>750</v>
      </c>
      <c r="GL228" t="s">
        <v>346</v>
      </c>
      <c r="GM228" t="s">
        <v>346</v>
      </c>
      <c r="GO228">
        <v>800</v>
      </c>
      <c r="GP228">
        <v>800</v>
      </c>
      <c r="GQ228" t="s">
        <v>383</v>
      </c>
      <c r="GR228">
        <v>1</v>
      </c>
      <c r="GS228" t="s">
        <v>353</v>
      </c>
      <c r="GU228" t="s">
        <v>376</v>
      </c>
      <c r="GW228" t="s">
        <v>389</v>
      </c>
      <c r="GX228">
        <v>1</v>
      </c>
      <c r="GY228">
        <v>1</v>
      </c>
      <c r="GZ228">
        <v>1</v>
      </c>
      <c r="HA228">
        <v>0</v>
      </c>
      <c r="HB228">
        <v>0</v>
      </c>
      <c r="HC228">
        <v>0</v>
      </c>
      <c r="HD228">
        <v>0</v>
      </c>
      <c r="HE228">
        <v>0</v>
      </c>
      <c r="HF228">
        <v>0</v>
      </c>
      <c r="HG228">
        <v>0</v>
      </c>
      <c r="HH228">
        <v>0</v>
      </c>
      <c r="HJ228" t="s">
        <v>346</v>
      </c>
      <c r="HK228" t="s">
        <v>388</v>
      </c>
      <c r="HL228">
        <v>1</v>
      </c>
      <c r="HM228">
        <v>0</v>
      </c>
      <c r="HN228">
        <v>0</v>
      </c>
      <c r="HO228">
        <v>0</v>
      </c>
      <c r="HP228">
        <v>1</v>
      </c>
      <c r="HQ228">
        <v>0</v>
      </c>
      <c r="HR228">
        <v>0</v>
      </c>
      <c r="HS228">
        <v>0</v>
      </c>
      <c r="HT228">
        <v>0</v>
      </c>
      <c r="HV228">
        <v>5</v>
      </c>
      <c r="HW228" t="s">
        <v>359</v>
      </c>
      <c r="HX228" t="s">
        <v>392</v>
      </c>
      <c r="HY228" t="s">
        <v>350</v>
      </c>
      <c r="HZ228" t="s">
        <v>346</v>
      </c>
      <c r="IB228">
        <v>4000</v>
      </c>
      <c r="IC228">
        <v>1</v>
      </c>
      <c r="IE228">
        <v>14</v>
      </c>
      <c r="IF228" t="s">
        <v>350</v>
      </c>
      <c r="II228" t="s">
        <v>414</v>
      </c>
      <c r="IJ228">
        <v>1</v>
      </c>
      <c r="IK228">
        <v>0</v>
      </c>
      <c r="IL228">
        <v>1</v>
      </c>
      <c r="IM228">
        <v>0</v>
      </c>
      <c r="IN228">
        <v>0</v>
      </c>
      <c r="IO228">
        <v>1</v>
      </c>
      <c r="IP228">
        <v>0</v>
      </c>
      <c r="IQ228">
        <v>0</v>
      </c>
      <c r="IR228">
        <v>0</v>
      </c>
      <c r="IS228">
        <v>0</v>
      </c>
      <c r="IT228">
        <v>0</v>
      </c>
      <c r="IV228" t="s">
        <v>346</v>
      </c>
      <c r="IW228" t="s">
        <v>350</v>
      </c>
      <c r="IX228" t="s">
        <v>361</v>
      </c>
      <c r="IY228">
        <v>2166.666667</v>
      </c>
      <c r="IZ228" t="s">
        <v>346</v>
      </c>
      <c r="JA228">
        <v>780</v>
      </c>
      <c r="JB228" t="s">
        <v>350</v>
      </c>
      <c r="JE228" t="s">
        <v>350</v>
      </c>
      <c r="JU228" t="s">
        <v>350</v>
      </c>
      <c r="JV228" t="s">
        <v>350</v>
      </c>
      <c r="JW228" t="s">
        <v>346</v>
      </c>
      <c r="JX228" t="s">
        <v>350</v>
      </c>
      <c r="JY228" t="s">
        <v>346</v>
      </c>
      <c r="JZ228" t="s">
        <v>350</v>
      </c>
      <c r="KA228" t="s">
        <v>346</v>
      </c>
      <c r="KB228" t="s">
        <v>350</v>
      </c>
      <c r="KC228" t="s">
        <v>346</v>
      </c>
      <c r="KE228">
        <v>14</v>
      </c>
      <c r="KF228">
        <v>0</v>
      </c>
      <c r="KG228">
        <v>6</v>
      </c>
      <c r="KH228" t="s">
        <v>350</v>
      </c>
      <c r="LN228" t="s">
        <v>362</v>
      </c>
      <c r="LO228" t="s">
        <v>415</v>
      </c>
    </row>
    <row r="229" spans="1:327" x14ac:dyDescent="0.35">
      <c r="A229" t="s">
        <v>464</v>
      </c>
      <c r="E229" t="s">
        <v>465</v>
      </c>
      <c r="F229" t="s">
        <v>465</v>
      </c>
      <c r="G229" t="s">
        <v>333</v>
      </c>
      <c r="H229" t="s">
        <v>334</v>
      </c>
      <c r="I229" t="s">
        <v>335</v>
      </c>
      <c r="J229" t="s">
        <v>336</v>
      </c>
      <c r="K229" t="s">
        <v>337</v>
      </c>
      <c r="L229" t="s">
        <v>382</v>
      </c>
      <c r="M229" t="s">
        <v>383</v>
      </c>
      <c r="N229" t="s">
        <v>396</v>
      </c>
      <c r="O229" t="s">
        <v>397</v>
      </c>
      <c r="P229" t="s">
        <v>342</v>
      </c>
      <c r="Q229" t="s">
        <v>398</v>
      </c>
      <c r="R229" t="s">
        <v>344</v>
      </c>
      <c r="S229" t="s">
        <v>345</v>
      </c>
      <c r="T229" t="s">
        <v>346</v>
      </c>
      <c r="U229" t="s">
        <v>386</v>
      </c>
      <c r="W229" t="s">
        <v>387</v>
      </c>
      <c r="X229" t="s">
        <v>388</v>
      </c>
      <c r="Y229">
        <v>1</v>
      </c>
      <c r="Z229">
        <v>0</v>
      </c>
      <c r="AA229">
        <v>0</v>
      </c>
      <c r="AB229">
        <v>0</v>
      </c>
      <c r="AC229">
        <v>1</v>
      </c>
      <c r="AD229">
        <v>0</v>
      </c>
      <c r="AE229">
        <v>0</v>
      </c>
      <c r="AF229">
        <v>0</v>
      </c>
      <c r="AG229">
        <v>0</v>
      </c>
      <c r="AI229" t="s">
        <v>346</v>
      </c>
      <c r="AJ229" t="s">
        <v>346</v>
      </c>
      <c r="AL229">
        <v>350</v>
      </c>
      <c r="AM229">
        <v>350</v>
      </c>
      <c r="AN229" t="s">
        <v>346</v>
      </c>
      <c r="AO229" t="s">
        <v>346</v>
      </c>
      <c r="AQ229">
        <v>700</v>
      </c>
      <c r="AR229">
        <v>700</v>
      </c>
      <c r="AS229" t="s">
        <v>346</v>
      </c>
      <c r="AT229" t="s">
        <v>351</v>
      </c>
      <c r="AY229" t="s">
        <v>346</v>
      </c>
      <c r="BA229">
        <v>400</v>
      </c>
      <c r="BB229">
        <v>400</v>
      </c>
      <c r="BC229" t="s">
        <v>350</v>
      </c>
      <c r="BI229" t="s">
        <v>346</v>
      </c>
      <c r="BJ229" t="s">
        <v>346</v>
      </c>
      <c r="BL229">
        <v>900</v>
      </c>
      <c r="BM229">
        <v>900</v>
      </c>
      <c r="BN229" t="s">
        <v>346</v>
      </c>
      <c r="BO229" t="s">
        <v>346</v>
      </c>
      <c r="BQ229">
        <v>460</v>
      </c>
      <c r="BR229">
        <v>460</v>
      </c>
      <c r="BS229" t="s">
        <v>346</v>
      </c>
      <c r="BT229" t="s">
        <v>346</v>
      </c>
      <c r="BV229">
        <v>250</v>
      </c>
      <c r="BW229">
        <v>250</v>
      </c>
      <c r="BX229" t="s">
        <v>346</v>
      </c>
      <c r="BY229" t="s">
        <v>346</v>
      </c>
      <c r="CA229">
        <v>1000</v>
      </c>
      <c r="CB229">
        <v>1000</v>
      </c>
      <c r="CC229" t="s">
        <v>346</v>
      </c>
      <c r="CD229" t="s">
        <v>346</v>
      </c>
      <c r="CF229">
        <v>750</v>
      </c>
      <c r="CG229">
        <v>750</v>
      </c>
      <c r="CH229" t="s">
        <v>383</v>
      </c>
      <c r="CI229">
        <v>1</v>
      </c>
      <c r="CJ229" t="s">
        <v>353</v>
      </c>
      <c r="CL229" t="s">
        <v>376</v>
      </c>
      <c r="CN229" t="s">
        <v>389</v>
      </c>
      <c r="CO229">
        <v>1</v>
      </c>
      <c r="CP229">
        <v>1</v>
      </c>
      <c r="CQ229">
        <v>1</v>
      </c>
      <c r="CR229">
        <v>0</v>
      </c>
      <c r="CS229">
        <v>0</v>
      </c>
      <c r="CT229">
        <v>0</v>
      </c>
      <c r="CU229">
        <v>0</v>
      </c>
      <c r="CV229">
        <v>0</v>
      </c>
      <c r="CW229">
        <v>0</v>
      </c>
      <c r="CX229">
        <v>0</v>
      </c>
      <c r="CY229">
        <v>0</v>
      </c>
      <c r="DA229" t="s">
        <v>346</v>
      </c>
      <c r="DB229" t="s">
        <v>386</v>
      </c>
      <c r="DD229" t="s">
        <v>390</v>
      </c>
      <c r="DE229" t="s">
        <v>388</v>
      </c>
      <c r="DF229">
        <v>1</v>
      </c>
      <c r="DG229">
        <v>0</v>
      </c>
      <c r="DH229">
        <v>0</v>
      </c>
      <c r="DI229">
        <v>0</v>
      </c>
      <c r="DJ229">
        <v>1</v>
      </c>
      <c r="DK229">
        <v>0</v>
      </c>
      <c r="DL229">
        <v>0</v>
      </c>
      <c r="DM229">
        <v>0</v>
      </c>
      <c r="DN229">
        <v>0</v>
      </c>
      <c r="DP229" t="s">
        <v>346</v>
      </c>
      <c r="DQ229" t="s">
        <v>346</v>
      </c>
      <c r="DS229">
        <v>335</v>
      </c>
      <c r="DT229">
        <v>335</v>
      </c>
      <c r="DU229" t="s">
        <v>346</v>
      </c>
      <c r="DV229" t="s">
        <v>346</v>
      </c>
      <c r="DX229">
        <v>325</v>
      </c>
      <c r="DY229">
        <v>325</v>
      </c>
      <c r="DZ229" t="s">
        <v>350</v>
      </c>
      <c r="EE229" t="s">
        <v>383</v>
      </c>
      <c r="EF229">
        <v>2</v>
      </c>
      <c r="EG229" t="s">
        <v>353</v>
      </c>
      <c r="EI229" t="s">
        <v>376</v>
      </c>
      <c r="EK229" t="s">
        <v>391</v>
      </c>
      <c r="EL229">
        <v>1</v>
      </c>
      <c r="EM229">
        <v>1</v>
      </c>
      <c r="EN229">
        <v>0</v>
      </c>
      <c r="EO229">
        <v>0</v>
      </c>
      <c r="EP229">
        <v>1</v>
      </c>
      <c r="EQ229">
        <v>0</v>
      </c>
      <c r="ER229">
        <v>0</v>
      </c>
      <c r="ES229">
        <v>0</v>
      </c>
      <c r="ET229">
        <v>0</v>
      </c>
      <c r="EU229">
        <v>0</v>
      </c>
      <c r="EV229">
        <v>0</v>
      </c>
      <c r="EX229" t="s">
        <v>346</v>
      </c>
      <c r="EY229" t="s">
        <v>386</v>
      </c>
      <c r="FA229" t="s">
        <v>390</v>
      </c>
      <c r="FB229" t="s">
        <v>388</v>
      </c>
      <c r="FC229">
        <v>1</v>
      </c>
      <c r="FD229">
        <v>0</v>
      </c>
      <c r="FE229">
        <v>0</v>
      </c>
      <c r="FF229">
        <v>0</v>
      </c>
      <c r="FG229">
        <v>1</v>
      </c>
      <c r="FH229">
        <v>0</v>
      </c>
      <c r="FI229">
        <v>0</v>
      </c>
      <c r="FJ229">
        <v>0</v>
      </c>
      <c r="FK229">
        <v>0</v>
      </c>
      <c r="FM229" t="s">
        <v>346</v>
      </c>
      <c r="FN229" t="s">
        <v>346</v>
      </c>
      <c r="FP229">
        <v>150</v>
      </c>
      <c r="FQ229">
        <v>150</v>
      </c>
      <c r="FR229" t="s">
        <v>350</v>
      </c>
      <c r="FW229" t="s">
        <v>346</v>
      </c>
      <c r="FX229" t="s">
        <v>350</v>
      </c>
      <c r="FY229">
        <v>70</v>
      </c>
      <c r="FZ229">
        <v>250</v>
      </c>
      <c r="GA229">
        <v>357</v>
      </c>
      <c r="GB229" t="s">
        <v>346</v>
      </c>
      <c r="GC229" t="s">
        <v>350</v>
      </c>
      <c r="GD229">
        <v>2500</v>
      </c>
      <c r="GE229">
        <v>3200</v>
      </c>
      <c r="GF229">
        <v>128</v>
      </c>
      <c r="GG229" t="s">
        <v>346</v>
      </c>
      <c r="GH229" t="s">
        <v>346</v>
      </c>
      <c r="GJ229">
        <v>750</v>
      </c>
      <c r="GK229">
        <v>750</v>
      </c>
      <c r="GL229" t="s">
        <v>350</v>
      </c>
      <c r="GQ229" t="s">
        <v>383</v>
      </c>
      <c r="GR229">
        <v>2</v>
      </c>
      <c r="GS229" t="s">
        <v>353</v>
      </c>
      <c r="GU229" t="s">
        <v>376</v>
      </c>
      <c r="GW229" t="s">
        <v>389</v>
      </c>
      <c r="GX229">
        <v>1</v>
      </c>
      <c r="GY229">
        <v>1</v>
      </c>
      <c r="GZ229">
        <v>1</v>
      </c>
      <c r="HA229">
        <v>0</v>
      </c>
      <c r="HB229">
        <v>0</v>
      </c>
      <c r="HC229">
        <v>0</v>
      </c>
      <c r="HD229">
        <v>0</v>
      </c>
      <c r="HE229">
        <v>0</v>
      </c>
      <c r="HF229">
        <v>0</v>
      </c>
      <c r="HG229">
        <v>0</v>
      </c>
      <c r="HH229">
        <v>0</v>
      </c>
      <c r="HJ229" t="s">
        <v>346</v>
      </c>
      <c r="HK229" t="s">
        <v>388</v>
      </c>
      <c r="HL229">
        <v>1</v>
      </c>
      <c r="HM229">
        <v>0</v>
      </c>
      <c r="HN229">
        <v>0</v>
      </c>
      <c r="HO229">
        <v>0</v>
      </c>
      <c r="HP229">
        <v>1</v>
      </c>
      <c r="HQ229">
        <v>0</v>
      </c>
      <c r="HR229">
        <v>0</v>
      </c>
      <c r="HS229">
        <v>0</v>
      </c>
      <c r="HT229">
        <v>0</v>
      </c>
      <c r="HV229">
        <v>5</v>
      </c>
      <c r="HW229" t="s">
        <v>359</v>
      </c>
      <c r="HX229" t="s">
        <v>360</v>
      </c>
      <c r="HY229" t="s">
        <v>350</v>
      </c>
      <c r="HZ229" t="s">
        <v>346</v>
      </c>
      <c r="IB229">
        <v>5000</v>
      </c>
      <c r="IC229">
        <v>1</v>
      </c>
      <c r="IE229">
        <v>20</v>
      </c>
      <c r="IF229" t="s">
        <v>350</v>
      </c>
      <c r="II229" t="s">
        <v>466</v>
      </c>
      <c r="IJ229">
        <v>1</v>
      </c>
      <c r="IK229">
        <v>0</v>
      </c>
      <c r="IL229">
        <v>1</v>
      </c>
      <c r="IM229">
        <v>0</v>
      </c>
      <c r="IN229">
        <v>0</v>
      </c>
      <c r="IO229">
        <v>0</v>
      </c>
      <c r="IP229">
        <v>1</v>
      </c>
      <c r="IQ229">
        <v>0</v>
      </c>
      <c r="IR229">
        <v>0</v>
      </c>
      <c r="IS229">
        <v>0</v>
      </c>
      <c r="IT229">
        <v>0</v>
      </c>
      <c r="IV229" t="s">
        <v>346</v>
      </c>
      <c r="IW229" t="s">
        <v>350</v>
      </c>
      <c r="IX229" t="s">
        <v>361</v>
      </c>
      <c r="IY229">
        <v>2000</v>
      </c>
      <c r="IZ229" t="s">
        <v>346</v>
      </c>
      <c r="JA229">
        <v>780</v>
      </c>
      <c r="JB229" t="s">
        <v>350</v>
      </c>
      <c r="JE229" t="s">
        <v>350</v>
      </c>
      <c r="JU229" t="s">
        <v>350</v>
      </c>
      <c r="JV229" t="s">
        <v>350</v>
      </c>
      <c r="JW229" t="s">
        <v>346</v>
      </c>
      <c r="JX229" t="s">
        <v>350</v>
      </c>
      <c r="JY229" t="s">
        <v>346</v>
      </c>
      <c r="JZ229" t="s">
        <v>350</v>
      </c>
      <c r="KA229" t="s">
        <v>346</v>
      </c>
      <c r="KB229" t="s">
        <v>350</v>
      </c>
      <c r="KC229" t="s">
        <v>346</v>
      </c>
      <c r="KE229">
        <v>15</v>
      </c>
      <c r="KF229">
        <v>0</v>
      </c>
      <c r="KG229">
        <v>6</v>
      </c>
      <c r="KH229" t="s">
        <v>350</v>
      </c>
      <c r="LN229" t="s">
        <v>362</v>
      </c>
      <c r="LO229" t="s">
        <v>467</v>
      </c>
    </row>
    <row r="230" spans="1:327" x14ac:dyDescent="0.35">
      <c r="A230" t="s">
        <v>589</v>
      </c>
      <c r="B230" t="s">
        <v>328</v>
      </c>
      <c r="C230" t="s">
        <v>328</v>
      </c>
      <c r="D230" t="s">
        <v>328</v>
      </c>
      <c r="E230" t="s">
        <v>590</v>
      </c>
      <c r="F230" t="s">
        <v>591</v>
      </c>
      <c r="G230" t="s">
        <v>333</v>
      </c>
      <c r="H230" t="s">
        <v>334</v>
      </c>
      <c r="I230" t="s">
        <v>335</v>
      </c>
      <c r="J230" t="s">
        <v>336</v>
      </c>
      <c r="K230" t="s">
        <v>337</v>
      </c>
      <c r="L230" t="s">
        <v>592</v>
      </c>
      <c r="M230" t="s">
        <v>593</v>
      </c>
      <c r="N230" t="s">
        <v>594</v>
      </c>
      <c r="O230" t="s">
        <v>595</v>
      </c>
      <c r="P230" t="s">
        <v>342</v>
      </c>
      <c r="Q230" t="s">
        <v>343</v>
      </c>
      <c r="R230" t="s">
        <v>344</v>
      </c>
      <c r="S230" t="s">
        <v>424</v>
      </c>
      <c r="T230" t="s">
        <v>346</v>
      </c>
      <c r="U230" t="s">
        <v>347</v>
      </c>
      <c r="W230" t="s">
        <v>425</v>
      </c>
      <c r="X230" t="s">
        <v>388</v>
      </c>
      <c r="Y230">
        <v>1</v>
      </c>
      <c r="Z230">
        <v>0</v>
      </c>
      <c r="AA230">
        <v>0</v>
      </c>
      <c r="AB230">
        <v>0</v>
      </c>
      <c r="AC230">
        <v>1</v>
      </c>
      <c r="AD230">
        <v>0</v>
      </c>
      <c r="AE230">
        <v>0</v>
      </c>
      <c r="AF230">
        <v>0</v>
      </c>
      <c r="AG230">
        <v>0</v>
      </c>
      <c r="AI230" t="s">
        <v>346</v>
      </c>
      <c r="AJ230" t="s">
        <v>350</v>
      </c>
      <c r="AK230">
        <v>50</v>
      </c>
      <c r="AL230">
        <v>17000</v>
      </c>
      <c r="AM230">
        <v>340</v>
      </c>
      <c r="AN230" t="s">
        <v>346</v>
      </c>
      <c r="AO230" t="s">
        <v>350</v>
      </c>
      <c r="AP230">
        <v>10</v>
      </c>
      <c r="AQ230">
        <v>5800</v>
      </c>
      <c r="AR230">
        <v>580</v>
      </c>
      <c r="AS230" t="s">
        <v>346</v>
      </c>
      <c r="AT230" t="s">
        <v>351</v>
      </c>
      <c r="AY230" t="s">
        <v>350</v>
      </c>
      <c r="AZ230">
        <v>24</v>
      </c>
      <c r="BA230">
        <v>9000</v>
      </c>
      <c r="BB230">
        <v>375</v>
      </c>
      <c r="BC230" t="s">
        <v>346</v>
      </c>
      <c r="BD230" t="s">
        <v>346</v>
      </c>
      <c r="BF230" t="s">
        <v>596</v>
      </c>
      <c r="BG230">
        <v>600</v>
      </c>
      <c r="BH230">
        <v>600</v>
      </c>
      <c r="BI230" t="s">
        <v>346</v>
      </c>
      <c r="BJ230" t="s">
        <v>350</v>
      </c>
      <c r="BK230">
        <v>4</v>
      </c>
      <c r="BL230">
        <v>4300</v>
      </c>
      <c r="BM230">
        <v>1075</v>
      </c>
      <c r="BN230" t="s">
        <v>346</v>
      </c>
      <c r="BO230" t="s">
        <v>350</v>
      </c>
      <c r="BP230">
        <v>10</v>
      </c>
      <c r="BQ230">
        <v>4300</v>
      </c>
      <c r="BR230">
        <v>430</v>
      </c>
      <c r="BS230" t="s">
        <v>346</v>
      </c>
      <c r="BT230" t="s">
        <v>346</v>
      </c>
      <c r="BV230">
        <v>100</v>
      </c>
      <c r="BW230">
        <v>100</v>
      </c>
      <c r="BX230" t="s">
        <v>346</v>
      </c>
      <c r="BY230" t="s">
        <v>346</v>
      </c>
      <c r="CA230">
        <v>700</v>
      </c>
      <c r="CB230">
        <v>700</v>
      </c>
      <c r="CC230" t="s">
        <v>346</v>
      </c>
      <c r="CD230" t="s">
        <v>346</v>
      </c>
      <c r="CF230">
        <v>500</v>
      </c>
      <c r="CG230">
        <v>500</v>
      </c>
      <c r="CH230" t="s">
        <v>421</v>
      </c>
      <c r="CI230">
        <v>10</v>
      </c>
      <c r="CJ230" t="s">
        <v>353</v>
      </c>
      <c r="CL230" t="s">
        <v>376</v>
      </c>
      <c r="CN230" t="s">
        <v>358</v>
      </c>
      <c r="CO230">
        <v>1</v>
      </c>
      <c r="CP230">
        <v>0</v>
      </c>
      <c r="CQ230">
        <v>0</v>
      </c>
      <c r="CR230">
        <v>0</v>
      </c>
      <c r="CS230">
        <v>0</v>
      </c>
      <c r="CT230">
        <v>0</v>
      </c>
      <c r="CU230">
        <v>1</v>
      </c>
      <c r="CV230">
        <v>0</v>
      </c>
      <c r="CW230">
        <v>0</v>
      </c>
      <c r="CX230">
        <v>0</v>
      </c>
      <c r="CY230">
        <v>0</v>
      </c>
      <c r="DA230" t="s">
        <v>346</v>
      </c>
      <c r="DB230" t="s">
        <v>386</v>
      </c>
      <c r="DD230" t="s">
        <v>387</v>
      </c>
      <c r="DE230" t="s">
        <v>388</v>
      </c>
      <c r="DF230">
        <v>1</v>
      </c>
      <c r="DG230">
        <v>0</v>
      </c>
      <c r="DH230">
        <v>0</v>
      </c>
      <c r="DI230">
        <v>0</v>
      </c>
      <c r="DJ230">
        <v>1</v>
      </c>
      <c r="DK230">
        <v>0</v>
      </c>
      <c r="DL230">
        <v>0</v>
      </c>
      <c r="DM230">
        <v>0</v>
      </c>
      <c r="DN230">
        <v>0</v>
      </c>
      <c r="DP230" t="s">
        <v>346</v>
      </c>
      <c r="DQ230" t="s">
        <v>350</v>
      </c>
      <c r="DR230">
        <v>20</v>
      </c>
      <c r="DS230">
        <v>7500</v>
      </c>
      <c r="DT230">
        <v>375</v>
      </c>
      <c r="DU230" t="s">
        <v>346</v>
      </c>
      <c r="DV230" t="s">
        <v>350</v>
      </c>
      <c r="DW230">
        <v>20</v>
      </c>
      <c r="DX230">
        <v>8000</v>
      </c>
      <c r="DY230">
        <v>400</v>
      </c>
      <c r="DZ230" t="s">
        <v>346</v>
      </c>
      <c r="EA230" t="s">
        <v>350</v>
      </c>
      <c r="EB230">
        <v>20</v>
      </c>
      <c r="EC230">
        <v>6000</v>
      </c>
      <c r="ED230">
        <v>300</v>
      </c>
      <c r="EE230" t="s">
        <v>421</v>
      </c>
      <c r="EF230">
        <v>10</v>
      </c>
      <c r="EG230" t="s">
        <v>353</v>
      </c>
      <c r="EI230" t="s">
        <v>354</v>
      </c>
      <c r="EK230" t="s">
        <v>357</v>
      </c>
      <c r="EL230">
        <v>1</v>
      </c>
      <c r="EM230">
        <v>0</v>
      </c>
      <c r="EN230">
        <v>0</v>
      </c>
      <c r="EO230">
        <v>0</v>
      </c>
      <c r="EP230">
        <v>0</v>
      </c>
      <c r="EQ230">
        <v>0</v>
      </c>
      <c r="ER230">
        <v>0</v>
      </c>
      <c r="ES230">
        <v>0</v>
      </c>
      <c r="ET230">
        <v>0</v>
      </c>
      <c r="EU230">
        <v>0</v>
      </c>
      <c r="EV230">
        <v>0</v>
      </c>
      <c r="EX230" t="s">
        <v>346</v>
      </c>
      <c r="EY230" t="s">
        <v>347</v>
      </c>
      <c r="FA230" t="s">
        <v>387</v>
      </c>
      <c r="FB230" t="s">
        <v>388</v>
      </c>
      <c r="FC230">
        <v>1</v>
      </c>
      <c r="FD230">
        <v>0</v>
      </c>
      <c r="FE230">
        <v>0</v>
      </c>
      <c r="FF230">
        <v>0</v>
      </c>
      <c r="FG230">
        <v>1</v>
      </c>
      <c r="FH230">
        <v>0</v>
      </c>
      <c r="FI230">
        <v>0</v>
      </c>
      <c r="FJ230">
        <v>0</v>
      </c>
      <c r="FK230">
        <v>0</v>
      </c>
      <c r="FM230" t="s">
        <v>346</v>
      </c>
      <c r="FN230" t="s">
        <v>350</v>
      </c>
      <c r="FO230">
        <v>15</v>
      </c>
      <c r="FP230">
        <v>3600</v>
      </c>
      <c r="FQ230">
        <v>180</v>
      </c>
      <c r="FR230" t="s">
        <v>350</v>
      </c>
      <c r="FW230" t="s">
        <v>346</v>
      </c>
      <c r="FX230" t="s">
        <v>346</v>
      </c>
      <c r="FZ230">
        <v>100</v>
      </c>
      <c r="GA230">
        <v>100</v>
      </c>
      <c r="GB230" t="s">
        <v>346</v>
      </c>
      <c r="GC230" t="s">
        <v>346</v>
      </c>
      <c r="GE230">
        <v>150</v>
      </c>
      <c r="GF230">
        <v>150</v>
      </c>
      <c r="GG230" t="s">
        <v>350</v>
      </c>
      <c r="GL230" t="s">
        <v>350</v>
      </c>
      <c r="GQ230" t="s">
        <v>421</v>
      </c>
      <c r="GR230">
        <v>15</v>
      </c>
      <c r="GS230" t="s">
        <v>353</v>
      </c>
      <c r="GU230" t="s">
        <v>376</v>
      </c>
      <c r="GW230" t="s">
        <v>357</v>
      </c>
      <c r="GX230">
        <v>1</v>
      </c>
      <c r="GY230">
        <v>0</v>
      </c>
      <c r="GZ230">
        <v>0</v>
      </c>
      <c r="HA230">
        <v>0</v>
      </c>
      <c r="HB230">
        <v>0</v>
      </c>
      <c r="HC230">
        <v>0</v>
      </c>
      <c r="HD230">
        <v>0</v>
      </c>
      <c r="HE230">
        <v>0</v>
      </c>
      <c r="HF230">
        <v>0</v>
      </c>
      <c r="HG230">
        <v>0</v>
      </c>
      <c r="HH230">
        <v>0</v>
      </c>
      <c r="HJ230" t="s">
        <v>350</v>
      </c>
      <c r="IV230" t="s">
        <v>346</v>
      </c>
      <c r="IW230" t="s">
        <v>346</v>
      </c>
      <c r="IY230">
        <v>6000</v>
      </c>
      <c r="IZ230" t="s">
        <v>346</v>
      </c>
      <c r="JA230">
        <v>760</v>
      </c>
      <c r="JB230" t="s">
        <v>350</v>
      </c>
      <c r="JE230" t="s">
        <v>350</v>
      </c>
      <c r="JU230" t="s">
        <v>346</v>
      </c>
      <c r="JV230" t="s">
        <v>350</v>
      </c>
      <c r="JW230" t="s">
        <v>346</v>
      </c>
      <c r="JX230" t="s">
        <v>350</v>
      </c>
      <c r="JY230" t="s">
        <v>346</v>
      </c>
      <c r="JZ230" t="s">
        <v>350</v>
      </c>
      <c r="KC230" t="s">
        <v>346</v>
      </c>
      <c r="KE230">
        <v>8</v>
      </c>
      <c r="KF230">
        <v>0</v>
      </c>
      <c r="KG230">
        <v>6</v>
      </c>
      <c r="KH230" t="s">
        <v>350</v>
      </c>
      <c r="LN230" t="s">
        <v>362</v>
      </c>
      <c r="LO230" t="s">
        <v>597</v>
      </c>
    </row>
    <row r="231" spans="1:327" x14ac:dyDescent="0.35">
      <c r="A231" t="s">
        <v>598</v>
      </c>
      <c r="B231" t="s">
        <v>330</v>
      </c>
      <c r="C231" t="s">
        <v>330</v>
      </c>
      <c r="D231" t="s">
        <v>330</v>
      </c>
      <c r="E231" t="s">
        <v>599</v>
      </c>
      <c r="F231" t="s">
        <v>600</v>
      </c>
      <c r="G231" t="s">
        <v>333</v>
      </c>
      <c r="H231" t="s">
        <v>334</v>
      </c>
      <c r="I231" t="s">
        <v>335</v>
      </c>
      <c r="J231" t="s">
        <v>336</v>
      </c>
      <c r="K231" t="s">
        <v>337</v>
      </c>
      <c r="L231" t="s">
        <v>592</v>
      </c>
      <c r="M231" t="s">
        <v>593</v>
      </c>
      <c r="N231" t="s">
        <v>601</v>
      </c>
      <c r="O231" t="s">
        <v>602</v>
      </c>
      <c r="P231" t="s">
        <v>342</v>
      </c>
      <c r="Q231" t="s">
        <v>398</v>
      </c>
      <c r="R231" t="s">
        <v>344</v>
      </c>
      <c r="S231" t="s">
        <v>345</v>
      </c>
      <c r="T231" t="s">
        <v>346</v>
      </c>
      <c r="U231" t="s">
        <v>347</v>
      </c>
      <c r="W231" t="s">
        <v>387</v>
      </c>
      <c r="X231" t="s">
        <v>388</v>
      </c>
      <c r="Y231">
        <v>1</v>
      </c>
      <c r="Z231">
        <v>0</v>
      </c>
      <c r="AA231">
        <v>0</v>
      </c>
      <c r="AB231">
        <v>0</v>
      </c>
      <c r="AC231">
        <v>1</v>
      </c>
      <c r="AD231">
        <v>0</v>
      </c>
      <c r="AE231">
        <v>0</v>
      </c>
      <c r="AF231">
        <v>0</v>
      </c>
      <c r="AG231">
        <v>0</v>
      </c>
      <c r="AI231" t="s">
        <v>346</v>
      </c>
      <c r="AJ231" t="s">
        <v>350</v>
      </c>
      <c r="AK231">
        <v>50</v>
      </c>
      <c r="AL231">
        <v>17500</v>
      </c>
      <c r="AM231">
        <v>350</v>
      </c>
      <c r="AN231" t="s">
        <v>346</v>
      </c>
      <c r="AO231" t="s">
        <v>346</v>
      </c>
      <c r="AQ231">
        <v>950</v>
      </c>
      <c r="AR231">
        <v>950</v>
      </c>
      <c r="AS231" t="s">
        <v>346</v>
      </c>
      <c r="AT231" t="s">
        <v>351</v>
      </c>
      <c r="AY231" t="s">
        <v>350</v>
      </c>
      <c r="AZ231">
        <v>24</v>
      </c>
      <c r="BA231">
        <v>8500</v>
      </c>
      <c r="BB231">
        <v>354</v>
      </c>
      <c r="BC231" t="s">
        <v>350</v>
      </c>
      <c r="BI231" t="s">
        <v>346</v>
      </c>
      <c r="BJ231" t="s">
        <v>350</v>
      </c>
      <c r="BK231">
        <v>10</v>
      </c>
      <c r="BL231">
        <v>7800</v>
      </c>
      <c r="BM231">
        <v>780</v>
      </c>
      <c r="BN231" t="s">
        <v>346</v>
      </c>
      <c r="BO231" t="s">
        <v>350</v>
      </c>
      <c r="BP231">
        <v>10</v>
      </c>
      <c r="BQ231">
        <v>3900</v>
      </c>
      <c r="BR231">
        <v>390</v>
      </c>
      <c r="BS231" t="s">
        <v>346</v>
      </c>
      <c r="BT231" t="s">
        <v>346</v>
      </c>
      <c r="BV231">
        <v>120</v>
      </c>
      <c r="BW231">
        <v>120</v>
      </c>
      <c r="BX231" t="s">
        <v>346</v>
      </c>
      <c r="BY231" t="s">
        <v>346</v>
      </c>
      <c r="CA231">
        <v>750</v>
      </c>
      <c r="CB231">
        <v>750</v>
      </c>
      <c r="CC231" t="s">
        <v>346</v>
      </c>
      <c r="CD231" t="s">
        <v>346</v>
      </c>
      <c r="CF231">
        <v>550</v>
      </c>
      <c r="CG231">
        <v>550</v>
      </c>
      <c r="CH231" t="s">
        <v>421</v>
      </c>
      <c r="CI231">
        <v>10</v>
      </c>
      <c r="CJ231" t="s">
        <v>402</v>
      </c>
      <c r="CL231" t="s">
        <v>354</v>
      </c>
      <c r="CN231" t="s">
        <v>357</v>
      </c>
      <c r="CO231">
        <v>1</v>
      </c>
      <c r="CP231">
        <v>0</v>
      </c>
      <c r="CQ231">
        <v>0</v>
      </c>
      <c r="CR231">
        <v>0</v>
      </c>
      <c r="CS231">
        <v>0</v>
      </c>
      <c r="CT231">
        <v>0</v>
      </c>
      <c r="CU231">
        <v>0</v>
      </c>
      <c r="CV231">
        <v>0</v>
      </c>
      <c r="CW231">
        <v>0</v>
      </c>
      <c r="CX231">
        <v>0</v>
      </c>
      <c r="CY231">
        <v>0</v>
      </c>
      <c r="DA231" t="s">
        <v>346</v>
      </c>
      <c r="DB231" t="s">
        <v>386</v>
      </c>
      <c r="DD231" t="s">
        <v>390</v>
      </c>
      <c r="DE231" t="s">
        <v>349</v>
      </c>
      <c r="DF231">
        <v>1</v>
      </c>
      <c r="DG231">
        <v>0</v>
      </c>
      <c r="DH231">
        <v>0</v>
      </c>
      <c r="DI231">
        <v>0</v>
      </c>
      <c r="DJ231">
        <v>0</v>
      </c>
      <c r="DK231">
        <v>0</v>
      </c>
      <c r="DL231">
        <v>0</v>
      </c>
      <c r="DM231">
        <v>0</v>
      </c>
      <c r="DN231">
        <v>0</v>
      </c>
      <c r="DP231" t="s">
        <v>346</v>
      </c>
      <c r="DQ231" t="s">
        <v>346</v>
      </c>
      <c r="DS231">
        <v>370</v>
      </c>
      <c r="DT231">
        <v>370</v>
      </c>
      <c r="DU231" t="s">
        <v>346</v>
      </c>
      <c r="DV231" t="s">
        <v>346</v>
      </c>
      <c r="DX231">
        <v>430</v>
      </c>
      <c r="DY231">
        <v>430</v>
      </c>
      <c r="DZ231" t="s">
        <v>346</v>
      </c>
      <c r="EA231" t="s">
        <v>346</v>
      </c>
      <c r="EC231">
        <v>3800</v>
      </c>
      <c r="ED231">
        <v>3800</v>
      </c>
      <c r="EE231" t="s">
        <v>421</v>
      </c>
      <c r="EF231">
        <v>7</v>
      </c>
      <c r="EG231" t="s">
        <v>353</v>
      </c>
      <c r="EI231" t="s">
        <v>354</v>
      </c>
      <c r="EK231" t="s">
        <v>357</v>
      </c>
      <c r="EL231">
        <v>1</v>
      </c>
      <c r="EM231">
        <v>0</v>
      </c>
      <c r="EN231">
        <v>0</v>
      </c>
      <c r="EO231">
        <v>0</v>
      </c>
      <c r="EP231">
        <v>0</v>
      </c>
      <c r="EQ231">
        <v>0</v>
      </c>
      <c r="ER231">
        <v>0</v>
      </c>
      <c r="ES231">
        <v>0</v>
      </c>
      <c r="ET231">
        <v>0</v>
      </c>
      <c r="EU231">
        <v>0</v>
      </c>
      <c r="EV231">
        <v>0</v>
      </c>
      <c r="EX231" t="s">
        <v>346</v>
      </c>
      <c r="EY231" t="s">
        <v>386</v>
      </c>
      <c r="FA231" t="s">
        <v>390</v>
      </c>
      <c r="FB231" t="s">
        <v>388</v>
      </c>
      <c r="FC231">
        <v>1</v>
      </c>
      <c r="FD231">
        <v>0</v>
      </c>
      <c r="FE231">
        <v>0</v>
      </c>
      <c r="FF231">
        <v>0</v>
      </c>
      <c r="FG231">
        <v>1</v>
      </c>
      <c r="FH231">
        <v>0</v>
      </c>
      <c r="FI231">
        <v>0</v>
      </c>
      <c r="FJ231">
        <v>0</v>
      </c>
      <c r="FK231">
        <v>0</v>
      </c>
      <c r="FM231" t="s">
        <v>346</v>
      </c>
      <c r="FN231" t="s">
        <v>346</v>
      </c>
      <c r="FP231">
        <v>200</v>
      </c>
      <c r="FQ231">
        <v>200</v>
      </c>
      <c r="FR231" t="s">
        <v>350</v>
      </c>
      <c r="FW231" t="s">
        <v>346</v>
      </c>
      <c r="FX231" t="s">
        <v>346</v>
      </c>
      <c r="FZ231">
        <v>140</v>
      </c>
      <c r="GA231">
        <v>140</v>
      </c>
      <c r="GB231" t="s">
        <v>346</v>
      </c>
      <c r="GC231" t="s">
        <v>350</v>
      </c>
      <c r="GD231">
        <v>4800</v>
      </c>
      <c r="GE231">
        <v>6500</v>
      </c>
      <c r="GF231">
        <v>135</v>
      </c>
      <c r="GG231" t="s">
        <v>346</v>
      </c>
      <c r="GH231" t="s">
        <v>346</v>
      </c>
      <c r="GJ231">
        <v>650</v>
      </c>
      <c r="GK231">
        <v>650</v>
      </c>
      <c r="GL231" t="s">
        <v>346</v>
      </c>
      <c r="GM231" t="s">
        <v>346</v>
      </c>
      <c r="GO231">
        <v>900</v>
      </c>
      <c r="GP231">
        <v>900</v>
      </c>
      <c r="GQ231" t="s">
        <v>421</v>
      </c>
      <c r="GR231">
        <v>12</v>
      </c>
      <c r="GS231" t="s">
        <v>353</v>
      </c>
      <c r="GU231" t="s">
        <v>354</v>
      </c>
      <c r="GW231" t="s">
        <v>357</v>
      </c>
      <c r="GX231">
        <v>1</v>
      </c>
      <c r="GY231">
        <v>0</v>
      </c>
      <c r="GZ231">
        <v>0</v>
      </c>
      <c r="HA231">
        <v>0</v>
      </c>
      <c r="HB231">
        <v>0</v>
      </c>
      <c r="HC231">
        <v>0</v>
      </c>
      <c r="HD231">
        <v>0</v>
      </c>
      <c r="HE231">
        <v>0</v>
      </c>
      <c r="HF231">
        <v>0</v>
      </c>
      <c r="HG231">
        <v>0</v>
      </c>
      <c r="HH231">
        <v>0</v>
      </c>
      <c r="HJ231" t="s">
        <v>350</v>
      </c>
      <c r="IV231" t="s">
        <v>346</v>
      </c>
      <c r="IW231" t="s">
        <v>346</v>
      </c>
      <c r="IY231">
        <v>5000</v>
      </c>
      <c r="IZ231" t="s">
        <v>346</v>
      </c>
      <c r="JA231">
        <v>760</v>
      </c>
      <c r="JB231" t="s">
        <v>350</v>
      </c>
      <c r="JE231" t="s">
        <v>350</v>
      </c>
      <c r="JU231" t="s">
        <v>346</v>
      </c>
      <c r="JV231" t="s">
        <v>350</v>
      </c>
      <c r="JW231" t="s">
        <v>346</v>
      </c>
      <c r="JX231" t="s">
        <v>350</v>
      </c>
      <c r="JY231" t="s">
        <v>346</v>
      </c>
      <c r="JZ231" t="s">
        <v>350</v>
      </c>
      <c r="KC231" t="s">
        <v>346</v>
      </c>
      <c r="KE231">
        <v>8</v>
      </c>
      <c r="KF231">
        <v>0</v>
      </c>
      <c r="KG231">
        <v>6</v>
      </c>
      <c r="KH231" t="s">
        <v>350</v>
      </c>
      <c r="LN231" t="s">
        <v>362</v>
      </c>
      <c r="LO231" t="s">
        <v>603</v>
      </c>
    </row>
    <row r="232" spans="1:327" x14ac:dyDescent="0.35">
      <c r="A232" t="s">
        <v>604</v>
      </c>
      <c r="B232" t="s">
        <v>605</v>
      </c>
      <c r="C232" t="s">
        <v>605</v>
      </c>
      <c r="D232" t="s">
        <v>605</v>
      </c>
      <c r="E232" t="s">
        <v>591</v>
      </c>
      <c r="F232" t="s">
        <v>590</v>
      </c>
      <c r="G232" t="s">
        <v>333</v>
      </c>
      <c r="H232" t="s">
        <v>334</v>
      </c>
      <c r="I232" t="s">
        <v>335</v>
      </c>
      <c r="J232" t="s">
        <v>336</v>
      </c>
      <c r="K232" t="s">
        <v>337</v>
      </c>
      <c r="L232" t="s">
        <v>592</v>
      </c>
      <c r="M232" t="s">
        <v>593</v>
      </c>
      <c r="N232" t="s">
        <v>594</v>
      </c>
      <c r="O232" t="s">
        <v>595</v>
      </c>
      <c r="P232" t="s">
        <v>342</v>
      </c>
      <c r="Q232" t="s">
        <v>343</v>
      </c>
      <c r="R232" t="s">
        <v>344</v>
      </c>
      <c r="S232" t="s">
        <v>424</v>
      </c>
      <c r="T232" t="s">
        <v>346</v>
      </c>
      <c r="U232" t="s">
        <v>386</v>
      </c>
      <c r="W232" t="s">
        <v>425</v>
      </c>
      <c r="X232" t="s">
        <v>388</v>
      </c>
      <c r="Y232">
        <v>1</v>
      </c>
      <c r="Z232">
        <v>0</v>
      </c>
      <c r="AA232">
        <v>0</v>
      </c>
      <c r="AB232">
        <v>0</v>
      </c>
      <c r="AC232">
        <v>1</v>
      </c>
      <c r="AD232">
        <v>0</v>
      </c>
      <c r="AE232">
        <v>0</v>
      </c>
      <c r="AF232">
        <v>0</v>
      </c>
      <c r="AG232">
        <v>0</v>
      </c>
      <c r="AI232" t="s">
        <v>346</v>
      </c>
      <c r="AJ232" t="s">
        <v>350</v>
      </c>
      <c r="AK232">
        <v>50</v>
      </c>
      <c r="AL232">
        <v>17800</v>
      </c>
      <c r="AM232">
        <v>356</v>
      </c>
      <c r="AN232" t="s">
        <v>346</v>
      </c>
      <c r="AO232" t="s">
        <v>350</v>
      </c>
      <c r="AP232">
        <v>50</v>
      </c>
      <c r="AQ232">
        <v>20500</v>
      </c>
      <c r="AR232">
        <v>410</v>
      </c>
      <c r="AS232" t="s">
        <v>346</v>
      </c>
      <c r="AT232" t="s">
        <v>351</v>
      </c>
      <c r="AY232" t="s">
        <v>350</v>
      </c>
      <c r="AZ232">
        <v>24</v>
      </c>
      <c r="BA232">
        <v>8000</v>
      </c>
      <c r="BB232">
        <v>333</v>
      </c>
      <c r="BC232" t="s">
        <v>350</v>
      </c>
      <c r="BI232" t="s">
        <v>346</v>
      </c>
      <c r="BJ232" t="s">
        <v>350</v>
      </c>
      <c r="BK232">
        <v>20</v>
      </c>
      <c r="BL232">
        <v>18200</v>
      </c>
      <c r="BM232">
        <v>910</v>
      </c>
      <c r="BN232" t="s">
        <v>346</v>
      </c>
      <c r="BO232" t="s">
        <v>350</v>
      </c>
      <c r="BP232">
        <v>50</v>
      </c>
      <c r="BQ232">
        <v>18500</v>
      </c>
      <c r="BR232">
        <v>370</v>
      </c>
      <c r="BS232" t="s">
        <v>346</v>
      </c>
      <c r="BT232" t="s">
        <v>346</v>
      </c>
      <c r="BV232">
        <v>100</v>
      </c>
      <c r="BW232">
        <v>100</v>
      </c>
      <c r="BX232" t="s">
        <v>346</v>
      </c>
      <c r="BY232" t="s">
        <v>346</v>
      </c>
      <c r="CA232">
        <v>700</v>
      </c>
      <c r="CB232">
        <v>700</v>
      </c>
      <c r="CC232" t="s">
        <v>346</v>
      </c>
      <c r="CD232" t="s">
        <v>346</v>
      </c>
      <c r="CF232">
        <v>500</v>
      </c>
      <c r="CG232">
        <v>500</v>
      </c>
      <c r="CH232" t="s">
        <v>421</v>
      </c>
      <c r="CI232">
        <v>12</v>
      </c>
      <c r="CJ232" t="s">
        <v>353</v>
      </c>
      <c r="CL232" t="s">
        <v>376</v>
      </c>
      <c r="CN232" t="s">
        <v>357</v>
      </c>
      <c r="CO232">
        <v>1</v>
      </c>
      <c r="CP232">
        <v>0</v>
      </c>
      <c r="CQ232">
        <v>0</v>
      </c>
      <c r="CR232">
        <v>0</v>
      </c>
      <c r="CS232">
        <v>0</v>
      </c>
      <c r="CT232">
        <v>0</v>
      </c>
      <c r="CU232">
        <v>0</v>
      </c>
      <c r="CV232">
        <v>0</v>
      </c>
      <c r="CW232">
        <v>0</v>
      </c>
      <c r="CX232">
        <v>0</v>
      </c>
      <c r="CY232">
        <v>0</v>
      </c>
      <c r="DA232" t="s">
        <v>346</v>
      </c>
      <c r="DB232" t="s">
        <v>386</v>
      </c>
      <c r="DD232" t="s">
        <v>425</v>
      </c>
      <c r="DE232" t="s">
        <v>349</v>
      </c>
      <c r="DF232">
        <v>1</v>
      </c>
      <c r="DG232">
        <v>0</v>
      </c>
      <c r="DH232">
        <v>0</v>
      </c>
      <c r="DI232">
        <v>0</v>
      </c>
      <c r="DJ232">
        <v>0</v>
      </c>
      <c r="DK232">
        <v>0</v>
      </c>
      <c r="DL232">
        <v>0</v>
      </c>
      <c r="DM232">
        <v>0</v>
      </c>
      <c r="DN232">
        <v>0</v>
      </c>
      <c r="DP232" t="s">
        <v>346</v>
      </c>
      <c r="DQ232" t="s">
        <v>350</v>
      </c>
      <c r="DR232">
        <v>20</v>
      </c>
      <c r="DS232">
        <v>7500</v>
      </c>
      <c r="DT232">
        <v>375</v>
      </c>
      <c r="DU232" t="s">
        <v>346</v>
      </c>
      <c r="DV232" t="s">
        <v>350</v>
      </c>
      <c r="DW232">
        <v>20</v>
      </c>
      <c r="DX232">
        <v>8000</v>
      </c>
      <c r="DY232">
        <v>400</v>
      </c>
      <c r="DZ232" t="s">
        <v>346</v>
      </c>
      <c r="EA232" t="s">
        <v>350</v>
      </c>
      <c r="EB232">
        <v>20</v>
      </c>
      <c r="EC232">
        <v>6800</v>
      </c>
      <c r="ED232">
        <v>340</v>
      </c>
      <c r="EE232" t="s">
        <v>421</v>
      </c>
      <c r="EF232">
        <v>12</v>
      </c>
      <c r="EG232" t="s">
        <v>353</v>
      </c>
      <c r="EI232" t="s">
        <v>354</v>
      </c>
      <c r="EK232" t="s">
        <v>357</v>
      </c>
      <c r="EL232">
        <v>1</v>
      </c>
      <c r="EM232">
        <v>0</v>
      </c>
      <c r="EN232">
        <v>0</v>
      </c>
      <c r="EO232">
        <v>0</v>
      </c>
      <c r="EP232">
        <v>0</v>
      </c>
      <c r="EQ232">
        <v>0</v>
      </c>
      <c r="ER232">
        <v>0</v>
      </c>
      <c r="ES232">
        <v>0</v>
      </c>
      <c r="ET232">
        <v>0</v>
      </c>
      <c r="EU232">
        <v>0</v>
      </c>
      <c r="EV232">
        <v>0</v>
      </c>
      <c r="EX232" t="s">
        <v>346</v>
      </c>
      <c r="EY232" t="s">
        <v>347</v>
      </c>
      <c r="FA232" t="s">
        <v>425</v>
      </c>
      <c r="FB232" t="s">
        <v>349</v>
      </c>
      <c r="FC232">
        <v>1</v>
      </c>
      <c r="FD232">
        <v>0</v>
      </c>
      <c r="FE232">
        <v>0</v>
      </c>
      <c r="FF232">
        <v>0</v>
      </c>
      <c r="FG232">
        <v>0</v>
      </c>
      <c r="FH232">
        <v>0</v>
      </c>
      <c r="FI232">
        <v>0</v>
      </c>
      <c r="FJ232">
        <v>0</v>
      </c>
      <c r="FK232">
        <v>0</v>
      </c>
      <c r="FM232" t="s">
        <v>346</v>
      </c>
      <c r="FN232" t="s">
        <v>346</v>
      </c>
      <c r="FP232">
        <v>200</v>
      </c>
      <c r="FQ232">
        <v>200</v>
      </c>
      <c r="FR232" t="s">
        <v>350</v>
      </c>
      <c r="FW232" t="s">
        <v>346</v>
      </c>
      <c r="FX232" t="s">
        <v>346</v>
      </c>
      <c r="FZ232">
        <v>150</v>
      </c>
      <c r="GA232">
        <v>150</v>
      </c>
      <c r="GB232" t="s">
        <v>346</v>
      </c>
      <c r="GC232" t="s">
        <v>346</v>
      </c>
      <c r="GE232">
        <v>150</v>
      </c>
      <c r="GF232">
        <v>150</v>
      </c>
      <c r="GG232" t="s">
        <v>350</v>
      </c>
      <c r="GL232" t="s">
        <v>346</v>
      </c>
      <c r="GM232" t="s">
        <v>346</v>
      </c>
      <c r="GO232">
        <v>900</v>
      </c>
      <c r="GP232">
        <v>900</v>
      </c>
      <c r="GQ232" t="s">
        <v>421</v>
      </c>
      <c r="GR232">
        <v>10</v>
      </c>
      <c r="GS232" t="s">
        <v>353</v>
      </c>
      <c r="GU232" t="s">
        <v>376</v>
      </c>
      <c r="GW232" t="s">
        <v>357</v>
      </c>
      <c r="GX232">
        <v>1</v>
      </c>
      <c r="GY232">
        <v>0</v>
      </c>
      <c r="GZ232">
        <v>0</v>
      </c>
      <c r="HA232">
        <v>0</v>
      </c>
      <c r="HB232">
        <v>0</v>
      </c>
      <c r="HC232">
        <v>0</v>
      </c>
      <c r="HD232">
        <v>0</v>
      </c>
      <c r="HE232">
        <v>0</v>
      </c>
      <c r="HF232">
        <v>0</v>
      </c>
      <c r="HG232">
        <v>0</v>
      </c>
      <c r="HH232">
        <v>0</v>
      </c>
      <c r="HJ232" t="s">
        <v>350</v>
      </c>
      <c r="IV232" t="s">
        <v>346</v>
      </c>
      <c r="IW232" t="s">
        <v>346</v>
      </c>
      <c r="IY232">
        <v>6000</v>
      </c>
      <c r="IZ232" t="s">
        <v>346</v>
      </c>
      <c r="JA232">
        <v>760</v>
      </c>
      <c r="JB232" t="s">
        <v>350</v>
      </c>
      <c r="JE232" t="s">
        <v>350</v>
      </c>
      <c r="JU232" t="s">
        <v>346</v>
      </c>
      <c r="JV232" t="s">
        <v>350</v>
      </c>
      <c r="JW232" t="s">
        <v>346</v>
      </c>
      <c r="JX232" t="s">
        <v>350</v>
      </c>
      <c r="JY232" t="s">
        <v>346</v>
      </c>
      <c r="JZ232" t="s">
        <v>350</v>
      </c>
      <c r="KC232" t="s">
        <v>346</v>
      </c>
      <c r="KE232">
        <v>8</v>
      </c>
      <c r="KF232">
        <v>0</v>
      </c>
      <c r="KG232">
        <v>6</v>
      </c>
      <c r="KH232" t="s">
        <v>350</v>
      </c>
      <c r="LN232" t="s">
        <v>362</v>
      </c>
      <c r="LO232" t="s">
        <v>606</v>
      </c>
    </row>
    <row r="233" spans="1:327" x14ac:dyDescent="0.35">
      <c r="A233" t="s">
        <v>607</v>
      </c>
      <c r="B233" t="s">
        <v>608</v>
      </c>
      <c r="C233" t="s">
        <v>608</v>
      </c>
      <c r="D233" t="s">
        <v>608</v>
      </c>
      <c r="E233" t="s">
        <v>609</v>
      </c>
      <c r="F233" t="s">
        <v>610</v>
      </c>
      <c r="G233" t="s">
        <v>333</v>
      </c>
      <c r="H233" t="s">
        <v>334</v>
      </c>
      <c r="I233" t="s">
        <v>335</v>
      </c>
      <c r="J233" t="s">
        <v>336</v>
      </c>
      <c r="K233" t="s">
        <v>337</v>
      </c>
      <c r="L233" t="s">
        <v>592</v>
      </c>
      <c r="M233" t="s">
        <v>593</v>
      </c>
      <c r="N233" t="s">
        <v>611</v>
      </c>
      <c r="O233" t="s">
        <v>612</v>
      </c>
      <c r="P233" t="s">
        <v>342</v>
      </c>
      <c r="Q233" t="s">
        <v>398</v>
      </c>
      <c r="R233" t="s">
        <v>344</v>
      </c>
      <c r="S233" t="s">
        <v>424</v>
      </c>
      <c r="T233" t="s">
        <v>346</v>
      </c>
      <c r="U233" t="s">
        <v>347</v>
      </c>
      <c r="W233" t="s">
        <v>387</v>
      </c>
      <c r="X233" t="s">
        <v>388</v>
      </c>
      <c r="Y233">
        <v>1</v>
      </c>
      <c r="Z233">
        <v>0</v>
      </c>
      <c r="AA233">
        <v>0</v>
      </c>
      <c r="AB233">
        <v>0</v>
      </c>
      <c r="AC233">
        <v>1</v>
      </c>
      <c r="AD233">
        <v>0</v>
      </c>
      <c r="AE233">
        <v>0</v>
      </c>
      <c r="AF233">
        <v>0</v>
      </c>
      <c r="AG233">
        <v>0</v>
      </c>
      <c r="AI233" t="s">
        <v>346</v>
      </c>
      <c r="AJ233" t="s">
        <v>350</v>
      </c>
      <c r="AK233">
        <v>25</v>
      </c>
      <c r="AL233">
        <v>9000</v>
      </c>
      <c r="AM233">
        <v>360</v>
      </c>
      <c r="AN233" t="s">
        <v>346</v>
      </c>
      <c r="AO233" t="s">
        <v>350</v>
      </c>
      <c r="AP233">
        <v>40</v>
      </c>
      <c r="AQ233">
        <v>20000</v>
      </c>
      <c r="AR233">
        <v>500</v>
      </c>
      <c r="AS233" t="s">
        <v>346</v>
      </c>
      <c r="AT233" t="s">
        <v>351</v>
      </c>
      <c r="AY233" t="s">
        <v>350</v>
      </c>
      <c r="AZ233">
        <v>24</v>
      </c>
      <c r="BA233">
        <v>8500</v>
      </c>
      <c r="BB233">
        <v>354</v>
      </c>
      <c r="BC233" t="s">
        <v>350</v>
      </c>
      <c r="BI233" t="s">
        <v>346</v>
      </c>
      <c r="BJ233" t="s">
        <v>350</v>
      </c>
      <c r="BK233">
        <v>20</v>
      </c>
      <c r="BL233">
        <v>17000</v>
      </c>
      <c r="BM233">
        <v>850</v>
      </c>
      <c r="BN233" t="s">
        <v>346</v>
      </c>
      <c r="BO233" t="s">
        <v>350</v>
      </c>
      <c r="BP233">
        <v>50</v>
      </c>
      <c r="BQ233">
        <v>18500</v>
      </c>
      <c r="BR233">
        <v>370</v>
      </c>
      <c r="BS233" t="s">
        <v>346</v>
      </c>
      <c r="BT233" t="s">
        <v>346</v>
      </c>
      <c r="BV233">
        <v>120</v>
      </c>
      <c r="BW233">
        <v>120</v>
      </c>
      <c r="BX233" t="s">
        <v>346</v>
      </c>
      <c r="BY233" t="s">
        <v>346</v>
      </c>
      <c r="CA233">
        <v>800</v>
      </c>
      <c r="CB233">
        <v>800</v>
      </c>
      <c r="CC233" t="s">
        <v>346</v>
      </c>
      <c r="CD233" t="s">
        <v>346</v>
      </c>
      <c r="CF233">
        <v>400</v>
      </c>
      <c r="CG233">
        <v>400</v>
      </c>
      <c r="CH233" t="s">
        <v>421</v>
      </c>
      <c r="CI233">
        <v>12</v>
      </c>
      <c r="CJ233" t="s">
        <v>353</v>
      </c>
      <c r="CL233" t="s">
        <v>376</v>
      </c>
      <c r="CN233" t="s">
        <v>358</v>
      </c>
      <c r="CO233">
        <v>1</v>
      </c>
      <c r="CP233">
        <v>0</v>
      </c>
      <c r="CQ233">
        <v>0</v>
      </c>
      <c r="CR233">
        <v>0</v>
      </c>
      <c r="CS233">
        <v>0</v>
      </c>
      <c r="CT233">
        <v>0</v>
      </c>
      <c r="CU233">
        <v>1</v>
      </c>
      <c r="CV233">
        <v>0</v>
      </c>
      <c r="CW233">
        <v>0</v>
      </c>
      <c r="CX233">
        <v>0</v>
      </c>
      <c r="CY233">
        <v>0</v>
      </c>
      <c r="DA233" t="s">
        <v>346</v>
      </c>
      <c r="DB233" t="s">
        <v>347</v>
      </c>
      <c r="DD233" t="s">
        <v>387</v>
      </c>
      <c r="DE233" t="s">
        <v>349</v>
      </c>
      <c r="DF233">
        <v>1</v>
      </c>
      <c r="DG233">
        <v>0</v>
      </c>
      <c r="DH233">
        <v>0</v>
      </c>
      <c r="DI233">
        <v>0</v>
      </c>
      <c r="DJ233">
        <v>0</v>
      </c>
      <c r="DK233">
        <v>0</v>
      </c>
      <c r="DL233">
        <v>0</v>
      </c>
      <c r="DM233">
        <v>0</v>
      </c>
      <c r="DN233">
        <v>0</v>
      </c>
      <c r="DP233" t="s">
        <v>346</v>
      </c>
      <c r="DQ233" t="s">
        <v>350</v>
      </c>
      <c r="DR233">
        <v>20</v>
      </c>
      <c r="DS233">
        <v>8000</v>
      </c>
      <c r="DT233">
        <v>400</v>
      </c>
      <c r="DU233" t="s">
        <v>346</v>
      </c>
      <c r="DV233" t="s">
        <v>350</v>
      </c>
      <c r="DW233">
        <v>20</v>
      </c>
      <c r="DX233">
        <v>8500</v>
      </c>
      <c r="DY233">
        <v>425</v>
      </c>
      <c r="DZ233" t="s">
        <v>346</v>
      </c>
      <c r="EA233" t="s">
        <v>350</v>
      </c>
      <c r="EB233">
        <v>20</v>
      </c>
      <c r="EC233">
        <v>6500</v>
      </c>
      <c r="ED233">
        <v>325</v>
      </c>
      <c r="EE233" t="s">
        <v>421</v>
      </c>
      <c r="EF233">
        <v>15</v>
      </c>
      <c r="EG233" t="s">
        <v>353</v>
      </c>
      <c r="EI233" t="s">
        <v>376</v>
      </c>
      <c r="EK233" t="s">
        <v>358</v>
      </c>
      <c r="EL233">
        <v>1</v>
      </c>
      <c r="EM233">
        <v>0</v>
      </c>
      <c r="EN233">
        <v>0</v>
      </c>
      <c r="EO233">
        <v>0</v>
      </c>
      <c r="EP233">
        <v>0</v>
      </c>
      <c r="EQ233">
        <v>0</v>
      </c>
      <c r="ER233">
        <v>1</v>
      </c>
      <c r="ES233">
        <v>0</v>
      </c>
      <c r="ET233">
        <v>0</v>
      </c>
      <c r="EU233">
        <v>0</v>
      </c>
      <c r="EV233">
        <v>0</v>
      </c>
      <c r="EX233" t="s">
        <v>346</v>
      </c>
      <c r="EY233" t="s">
        <v>347</v>
      </c>
      <c r="FA233" t="s">
        <v>387</v>
      </c>
      <c r="FB233" t="s">
        <v>388</v>
      </c>
      <c r="FC233">
        <v>1</v>
      </c>
      <c r="FD233">
        <v>0</v>
      </c>
      <c r="FE233">
        <v>0</v>
      </c>
      <c r="FF233">
        <v>0</v>
      </c>
      <c r="FG233">
        <v>1</v>
      </c>
      <c r="FH233">
        <v>0</v>
      </c>
      <c r="FI233">
        <v>0</v>
      </c>
      <c r="FJ233">
        <v>0</v>
      </c>
      <c r="FK233">
        <v>0</v>
      </c>
      <c r="FM233" t="s">
        <v>346</v>
      </c>
      <c r="FN233" t="s">
        <v>346</v>
      </c>
      <c r="FP233">
        <v>200</v>
      </c>
      <c r="FQ233">
        <v>200</v>
      </c>
      <c r="FR233" t="s">
        <v>350</v>
      </c>
      <c r="FW233" t="s">
        <v>346</v>
      </c>
      <c r="FX233" t="s">
        <v>346</v>
      </c>
      <c r="FZ233">
        <v>150</v>
      </c>
      <c r="GA233">
        <v>150</v>
      </c>
      <c r="GB233" t="s">
        <v>346</v>
      </c>
      <c r="GC233" t="s">
        <v>346</v>
      </c>
      <c r="GE233">
        <v>150</v>
      </c>
      <c r="GF233">
        <v>150</v>
      </c>
      <c r="GG233" t="s">
        <v>350</v>
      </c>
      <c r="GL233" t="s">
        <v>346</v>
      </c>
      <c r="GM233" t="s">
        <v>346</v>
      </c>
      <c r="GO233">
        <v>900</v>
      </c>
      <c r="GP233">
        <v>900</v>
      </c>
      <c r="GQ233" t="s">
        <v>421</v>
      </c>
      <c r="GR233">
        <v>15</v>
      </c>
      <c r="GS233" t="s">
        <v>353</v>
      </c>
      <c r="GU233" t="s">
        <v>376</v>
      </c>
      <c r="GW233" t="s">
        <v>358</v>
      </c>
      <c r="GX233">
        <v>1</v>
      </c>
      <c r="GY233">
        <v>0</v>
      </c>
      <c r="GZ233">
        <v>0</v>
      </c>
      <c r="HA233">
        <v>0</v>
      </c>
      <c r="HB233">
        <v>0</v>
      </c>
      <c r="HC233">
        <v>0</v>
      </c>
      <c r="HD233">
        <v>1</v>
      </c>
      <c r="HE233">
        <v>0</v>
      </c>
      <c r="HF233">
        <v>0</v>
      </c>
      <c r="HG233">
        <v>0</v>
      </c>
      <c r="HH233">
        <v>0</v>
      </c>
      <c r="HJ233" t="s">
        <v>350</v>
      </c>
      <c r="IV233" t="s">
        <v>346</v>
      </c>
      <c r="IW233" t="s">
        <v>346</v>
      </c>
      <c r="IY233">
        <v>6000</v>
      </c>
      <c r="IZ233" t="s">
        <v>346</v>
      </c>
      <c r="JA233">
        <v>755</v>
      </c>
      <c r="JB233" t="s">
        <v>350</v>
      </c>
      <c r="JE233" t="s">
        <v>350</v>
      </c>
      <c r="JU233" t="s">
        <v>346</v>
      </c>
      <c r="JV233" t="s">
        <v>350</v>
      </c>
      <c r="JW233" t="s">
        <v>346</v>
      </c>
      <c r="JX233" t="s">
        <v>350</v>
      </c>
      <c r="JY233" t="s">
        <v>346</v>
      </c>
      <c r="JZ233" t="s">
        <v>350</v>
      </c>
      <c r="KC233" t="s">
        <v>346</v>
      </c>
      <c r="KE233">
        <v>8</v>
      </c>
      <c r="KF233">
        <v>0</v>
      </c>
      <c r="KG233">
        <v>6</v>
      </c>
      <c r="KH233" t="s">
        <v>350</v>
      </c>
      <c r="LN233" t="s">
        <v>362</v>
      </c>
      <c r="LO233" t="s">
        <v>613</v>
      </c>
    </row>
    <row r="234" spans="1:327" x14ac:dyDescent="0.35">
      <c r="A234" t="s">
        <v>614</v>
      </c>
      <c r="B234" t="s">
        <v>615</v>
      </c>
      <c r="C234" t="s">
        <v>615</v>
      </c>
      <c r="D234" t="s">
        <v>615</v>
      </c>
      <c r="E234" t="s">
        <v>609</v>
      </c>
      <c r="F234" t="s">
        <v>616</v>
      </c>
      <c r="G234" t="s">
        <v>333</v>
      </c>
      <c r="H234" t="s">
        <v>334</v>
      </c>
      <c r="I234" t="s">
        <v>335</v>
      </c>
      <c r="J234" t="s">
        <v>336</v>
      </c>
      <c r="K234" t="s">
        <v>337</v>
      </c>
      <c r="L234" t="s">
        <v>592</v>
      </c>
      <c r="M234" t="s">
        <v>593</v>
      </c>
      <c r="N234" t="s">
        <v>611</v>
      </c>
      <c r="O234" t="s">
        <v>612</v>
      </c>
      <c r="P234" t="s">
        <v>342</v>
      </c>
      <c r="Q234" t="s">
        <v>343</v>
      </c>
      <c r="R234" t="s">
        <v>574</v>
      </c>
      <c r="S234" t="s">
        <v>424</v>
      </c>
      <c r="T234" t="s">
        <v>346</v>
      </c>
      <c r="U234" t="s">
        <v>386</v>
      </c>
      <c r="W234" t="s">
        <v>387</v>
      </c>
      <c r="X234" t="s">
        <v>388</v>
      </c>
      <c r="Y234">
        <v>1</v>
      </c>
      <c r="Z234">
        <v>0</v>
      </c>
      <c r="AA234">
        <v>0</v>
      </c>
      <c r="AB234">
        <v>0</v>
      </c>
      <c r="AC234">
        <v>1</v>
      </c>
      <c r="AD234">
        <v>0</v>
      </c>
      <c r="AE234">
        <v>0</v>
      </c>
      <c r="AF234">
        <v>0</v>
      </c>
      <c r="AG234">
        <v>0</v>
      </c>
      <c r="AI234" t="s">
        <v>346</v>
      </c>
      <c r="AJ234" t="s">
        <v>350</v>
      </c>
      <c r="AK234">
        <v>50</v>
      </c>
      <c r="AL234">
        <v>17800</v>
      </c>
      <c r="AM234">
        <v>356</v>
      </c>
      <c r="AN234" t="s">
        <v>350</v>
      </c>
      <c r="AS234" t="s">
        <v>346</v>
      </c>
      <c r="AT234" t="s">
        <v>351</v>
      </c>
      <c r="AY234" t="s">
        <v>350</v>
      </c>
      <c r="AZ234">
        <v>24</v>
      </c>
      <c r="BA234">
        <v>8400</v>
      </c>
      <c r="BB234">
        <v>350</v>
      </c>
      <c r="BC234" t="s">
        <v>346</v>
      </c>
      <c r="BD234" t="s">
        <v>346</v>
      </c>
      <c r="BF234" t="s">
        <v>596</v>
      </c>
      <c r="BG234">
        <v>600</v>
      </c>
      <c r="BH234">
        <v>600</v>
      </c>
      <c r="BI234" t="s">
        <v>346</v>
      </c>
      <c r="BJ234" t="s">
        <v>350</v>
      </c>
      <c r="BK234">
        <v>4</v>
      </c>
      <c r="BL234">
        <v>4000</v>
      </c>
      <c r="BM234">
        <v>1000</v>
      </c>
      <c r="BN234" t="s">
        <v>346</v>
      </c>
      <c r="BO234" t="s">
        <v>350</v>
      </c>
      <c r="BP234">
        <v>25</v>
      </c>
      <c r="BQ234">
        <v>9000</v>
      </c>
      <c r="BR234">
        <v>360</v>
      </c>
      <c r="BS234" t="s">
        <v>346</v>
      </c>
      <c r="BT234" t="s">
        <v>346</v>
      </c>
      <c r="BV234">
        <v>100</v>
      </c>
      <c r="BW234">
        <v>100</v>
      </c>
      <c r="BX234" t="s">
        <v>346</v>
      </c>
      <c r="BY234" t="s">
        <v>346</v>
      </c>
      <c r="CA234">
        <v>700</v>
      </c>
      <c r="CB234">
        <v>700</v>
      </c>
      <c r="CC234" t="s">
        <v>346</v>
      </c>
      <c r="CD234" t="s">
        <v>346</v>
      </c>
      <c r="CF234">
        <v>400</v>
      </c>
      <c r="CG234">
        <v>400</v>
      </c>
      <c r="CH234" t="s">
        <v>593</v>
      </c>
      <c r="CI234">
        <v>20</v>
      </c>
      <c r="CJ234" t="s">
        <v>353</v>
      </c>
      <c r="CL234" t="s">
        <v>376</v>
      </c>
      <c r="CN234" t="s">
        <v>358</v>
      </c>
      <c r="CO234">
        <v>1</v>
      </c>
      <c r="CP234">
        <v>0</v>
      </c>
      <c r="CQ234">
        <v>0</v>
      </c>
      <c r="CR234">
        <v>0</v>
      </c>
      <c r="CS234">
        <v>0</v>
      </c>
      <c r="CT234">
        <v>0</v>
      </c>
      <c r="CU234">
        <v>1</v>
      </c>
      <c r="CV234">
        <v>0</v>
      </c>
      <c r="CW234">
        <v>0</v>
      </c>
      <c r="CX234">
        <v>0</v>
      </c>
      <c r="CY234">
        <v>0</v>
      </c>
      <c r="DA234" t="s">
        <v>346</v>
      </c>
      <c r="DB234" t="s">
        <v>386</v>
      </c>
      <c r="DD234" t="s">
        <v>425</v>
      </c>
      <c r="DE234" t="s">
        <v>388</v>
      </c>
      <c r="DF234">
        <v>1</v>
      </c>
      <c r="DG234">
        <v>0</v>
      </c>
      <c r="DH234">
        <v>0</v>
      </c>
      <c r="DI234">
        <v>0</v>
      </c>
      <c r="DJ234">
        <v>1</v>
      </c>
      <c r="DK234">
        <v>0</v>
      </c>
      <c r="DL234">
        <v>0</v>
      </c>
      <c r="DM234">
        <v>0</v>
      </c>
      <c r="DN234">
        <v>0</v>
      </c>
      <c r="DP234" t="s">
        <v>346</v>
      </c>
      <c r="DQ234" t="s">
        <v>350</v>
      </c>
      <c r="DR234">
        <v>20</v>
      </c>
      <c r="DS234">
        <v>8000</v>
      </c>
      <c r="DT234">
        <v>400</v>
      </c>
      <c r="DU234" t="s">
        <v>346</v>
      </c>
      <c r="DV234" t="s">
        <v>350</v>
      </c>
      <c r="DW234">
        <v>20</v>
      </c>
      <c r="DX234">
        <v>8500</v>
      </c>
      <c r="DY234">
        <v>425</v>
      </c>
      <c r="DZ234" t="s">
        <v>346</v>
      </c>
      <c r="EA234" t="s">
        <v>350</v>
      </c>
      <c r="EB234">
        <v>20</v>
      </c>
      <c r="EC234">
        <v>8500</v>
      </c>
      <c r="ED234">
        <v>425</v>
      </c>
      <c r="EE234" t="s">
        <v>421</v>
      </c>
      <c r="EF234">
        <v>15</v>
      </c>
      <c r="EG234" t="s">
        <v>402</v>
      </c>
      <c r="EI234" t="s">
        <v>376</v>
      </c>
      <c r="EK234" t="s">
        <v>358</v>
      </c>
      <c r="EL234">
        <v>1</v>
      </c>
      <c r="EM234">
        <v>0</v>
      </c>
      <c r="EN234">
        <v>0</v>
      </c>
      <c r="EO234">
        <v>0</v>
      </c>
      <c r="EP234">
        <v>0</v>
      </c>
      <c r="EQ234">
        <v>0</v>
      </c>
      <c r="ER234">
        <v>1</v>
      </c>
      <c r="ES234">
        <v>0</v>
      </c>
      <c r="ET234">
        <v>0</v>
      </c>
      <c r="EU234">
        <v>0</v>
      </c>
      <c r="EV234">
        <v>0</v>
      </c>
      <c r="EX234" t="s">
        <v>346</v>
      </c>
      <c r="EY234" t="s">
        <v>386</v>
      </c>
      <c r="FA234" t="s">
        <v>387</v>
      </c>
      <c r="FB234" t="s">
        <v>388</v>
      </c>
      <c r="FC234">
        <v>1</v>
      </c>
      <c r="FD234">
        <v>0</v>
      </c>
      <c r="FE234">
        <v>0</v>
      </c>
      <c r="FF234">
        <v>0</v>
      </c>
      <c r="FG234">
        <v>1</v>
      </c>
      <c r="FH234">
        <v>0</v>
      </c>
      <c r="FI234">
        <v>0</v>
      </c>
      <c r="FJ234">
        <v>0</v>
      </c>
      <c r="FK234">
        <v>0</v>
      </c>
      <c r="FM234" t="s">
        <v>346</v>
      </c>
      <c r="FN234" t="s">
        <v>346</v>
      </c>
      <c r="FP234">
        <v>200</v>
      </c>
      <c r="FQ234">
        <v>200</v>
      </c>
      <c r="FR234" t="s">
        <v>350</v>
      </c>
      <c r="FW234" t="s">
        <v>346</v>
      </c>
      <c r="FX234" t="s">
        <v>346</v>
      </c>
      <c r="FZ234">
        <v>150</v>
      </c>
      <c r="GA234">
        <v>150</v>
      </c>
      <c r="GB234" t="s">
        <v>346</v>
      </c>
      <c r="GC234" t="s">
        <v>346</v>
      </c>
      <c r="GE234">
        <v>150</v>
      </c>
      <c r="GF234">
        <v>150</v>
      </c>
      <c r="GG234" t="s">
        <v>350</v>
      </c>
      <c r="GL234" t="s">
        <v>346</v>
      </c>
      <c r="GM234" t="s">
        <v>346</v>
      </c>
      <c r="GO234">
        <v>900</v>
      </c>
      <c r="GP234">
        <v>900</v>
      </c>
      <c r="GQ234" t="s">
        <v>421</v>
      </c>
      <c r="GR234">
        <v>15</v>
      </c>
      <c r="GS234" t="s">
        <v>353</v>
      </c>
      <c r="GU234" t="s">
        <v>376</v>
      </c>
      <c r="GW234" t="s">
        <v>358</v>
      </c>
      <c r="GX234">
        <v>1</v>
      </c>
      <c r="GY234">
        <v>0</v>
      </c>
      <c r="GZ234">
        <v>0</v>
      </c>
      <c r="HA234">
        <v>0</v>
      </c>
      <c r="HB234">
        <v>0</v>
      </c>
      <c r="HC234">
        <v>0</v>
      </c>
      <c r="HD234">
        <v>1</v>
      </c>
      <c r="HE234">
        <v>0</v>
      </c>
      <c r="HF234">
        <v>0</v>
      </c>
      <c r="HG234">
        <v>0</v>
      </c>
      <c r="HH234">
        <v>0</v>
      </c>
      <c r="HJ234" t="s">
        <v>350</v>
      </c>
      <c r="IV234" t="s">
        <v>346</v>
      </c>
      <c r="IW234" t="s">
        <v>346</v>
      </c>
      <c r="IY234">
        <v>6000</v>
      </c>
      <c r="IZ234" t="s">
        <v>346</v>
      </c>
      <c r="JA234">
        <v>760</v>
      </c>
      <c r="JB234" t="s">
        <v>350</v>
      </c>
      <c r="JE234" t="s">
        <v>350</v>
      </c>
      <c r="JU234" t="s">
        <v>346</v>
      </c>
      <c r="JV234" t="s">
        <v>350</v>
      </c>
      <c r="JW234" t="s">
        <v>346</v>
      </c>
      <c r="JX234" t="s">
        <v>350</v>
      </c>
      <c r="JY234" t="s">
        <v>346</v>
      </c>
      <c r="JZ234" t="s">
        <v>350</v>
      </c>
      <c r="KC234" t="s">
        <v>346</v>
      </c>
      <c r="KE234">
        <v>8</v>
      </c>
      <c r="KF234">
        <v>0</v>
      </c>
      <c r="KG234">
        <v>6</v>
      </c>
      <c r="KH234" t="s">
        <v>350</v>
      </c>
      <c r="LN234" t="s">
        <v>362</v>
      </c>
      <c r="LO234" t="s">
        <v>617</v>
      </c>
    </row>
    <row r="235" spans="1:327" x14ac:dyDescent="0.35">
      <c r="A235" t="s">
        <v>618</v>
      </c>
      <c r="B235" t="s">
        <v>619</v>
      </c>
      <c r="C235" t="s">
        <v>619</v>
      </c>
      <c r="D235" t="s">
        <v>619</v>
      </c>
      <c r="E235" t="s">
        <v>609</v>
      </c>
      <c r="F235" t="s">
        <v>610</v>
      </c>
      <c r="G235" t="s">
        <v>333</v>
      </c>
      <c r="H235" t="s">
        <v>334</v>
      </c>
      <c r="I235" t="s">
        <v>335</v>
      </c>
      <c r="J235" t="s">
        <v>336</v>
      </c>
      <c r="K235" t="s">
        <v>337</v>
      </c>
      <c r="L235" t="s">
        <v>592</v>
      </c>
      <c r="M235" t="s">
        <v>593</v>
      </c>
      <c r="N235" t="s">
        <v>611</v>
      </c>
      <c r="O235" t="s">
        <v>612</v>
      </c>
      <c r="P235" t="s">
        <v>342</v>
      </c>
      <c r="Q235" t="s">
        <v>343</v>
      </c>
      <c r="R235" t="s">
        <v>344</v>
      </c>
      <c r="S235" t="s">
        <v>424</v>
      </c>
      <c r="T235" t="s">
        <v>346</v>
      </c>
      <c r="U235" t="s">
        <v>386</v>
      </c>
      <c r="W235" t="s">
        <v>425</v>
      </c>
      <c r="X235" t="s">
        <v>388</v>
      </c>
      <c r="Y235">
        <v>1</v>
      </c>
      <c r="Z235">
        <v>0</v>
      </c>
      <c r="AA235">
        <v>0</v>
      </c>
      <c r="AB235">
        <v>0</v>
      </c>
      <c r="AC235">
        <v>1</v>
      </c>
      <c r="AD235">
        <v>0</v>
      </c>
      <c r="AE235">
        <v>0</v>
      </c>
      <c r="AF235">
        <v>0</v>
      </c>
      <c r="AG235">
        <v>0</v>
      </c>
      <c r="AI235" t="s">
        <v>346</v>
      </c>
      <c r="AJ235" t="s">
        <v>350</v>
      </c>
      <c r="AK235">
        <v>50</v>
      </c>
      <c r="AL235">
        <v>18000</v>
      </c>
      <c r="AM235">
        <v>360</v>
      </c>
      <c r="AN235" t="s">
        <v>346</v>
      </c>
      <c r="AO235" t="s">
        <v>350</v>
      </c>
      <c r="AP235">
        <v>10</v>
      </c>
      <c r="AQ235">
        <v>5000</v>
      </c>
      <c r="AR235">
        <v>500</v>
      </c>
      <c r="AS235" t="s">
        <v>346</v>
      </c>
      <c r="AT235" t="s">
        <v>351</v>
      </c>
      <c r="AY235" t="s">
        <v>350</v>
      </c>
      <c r="AZ235">
        <v>24</v>
      </c>
      <c r="BA235">
        <v>8508</v>
      </c>
      <c r="BB235">
        <v>355</v>
      </c>
      <c r="BC235" t="s">
        <v>346</v>
      </c>
      <c r="BD235" t="s">
        <v>346</v>
      </c>
      <c r="BF235" t="s">
        <v>596</v>
      </c>
      <c r="BG235">
        <v>600</v>
      </c>
      <c r="BH235">
        <v>600</v>
      </c>
      <c r="BI235" t="s">
        <v>346</v>
      </c>
      <c r="BJ235" t="s">
        <v>350</v>
      </c>
      <c r="BK235">
        <v>20</v>
      </c>
      <c r="BL235">
        <v>17500</v>
      </c>
      <c r="BM235">
        <v>875</v>
      </c>
      <c r="BN235" t="s">
        <v>346</v>
      </c>
      <c r="BO235" t="s">
        <v>350</v>
      </c>
      <c r="BP235">
        <v>25</v>
      </c>
      <c r="BQ235">
        <v>9500</v>
      </c>
      <c r="BR235">
        <v>380</v>
      </c>
      <c r="BS235" t="s">
        <v>346</v>
      </c>
      <c r="BT235" t="s">
        <v>346</v>
      </c>
      <c r="BV235">
        <v>100</v>
      </c>
      <c r="BW235">
        <v>100</v>
      </c>
      <c r="BX235" t="s">
        <v>346</v>
      </c>
      <c r="BY235" t="s">
        <v>346</v>
      </c>
      <c r="CA235">
        <v>700</v>
      </c>
      <c r="CB235">
        <v>700</v>
      </c>
      <c r="CC235" t="s">
        <v>346</v>
      </c>
      <c r="CD235" t="s">
        <v>346</v>
      </c>
      <c r="CF235">
        <v>400</v>
      </c>
      <c r="CG235">
        <v>400</v>
      </c>
      <c r="CH235" t="s">
        <v>421</v>
      </c>
      <c r="CI235">
        <v>10</v>
      </c>
      <c r="CJ235" t="s">
        <v>353</v>
      </c>
      <c r="CL235" t="s">
        <v>376</v>
      </c>
      <c r="CN235" t="s">
        <v>357</v>
      </c>
      <c r="CO235">
        <v>1</v>
      </c>
      <c r="CP235">
        <v>0</v>
      </c>
      <c r="CQ235">
        <v>0</v>
      </c>
      <c r="CR235">
        <v>0</v>
      </c>
      <c r="CS235">
        <v>0</v>
      </c>
      <c r="CT235">
        <v>0</v>
      </c>
      <c r="CU235">
        <v>0</v>
      </c>
      <c r="CV235">
        <v>0</v>
      </c>
      <c r="CW235">
        <v>0</v>
      </c>
      <c r="CX235">
        <v>0</v>
      </c>
      <c r="CY235">
        <v>0</v>
      </c>
      <c r="DA235" t="s">
        <v>346</v>
      </c>
      <c r="DB235" t="s">
        <v>386</v>
      </c>
      <c r="DD235" t="s">
        <v>387</v>
      </c>
      <c r="DE235" t="s">
        <v>388</v>
      </c>
      <c r="DF235">
        <v>1</v>
      </c>
      <c r="DG235">
        <v>0</v>
      </c>
      <c r="DH235">
        <v>0</v>
      </c>
      <c r="DI235">
        <v>0</v>
      </c>
      <c r="DJ235">
        <v>1</v>
      </c>
      <c r="DK235">
        <v>0</v>
      </c>
      <c r="DL235">
        <v>0</v>
      </c>
      <c r="DM235">
        <v>0</v>
      </c>
      <c r="DN235">
        <v>0</v>
      </c>
      <c r="DP235" t="s">
        <v>346</v>
      </c>
      <c r="DQ235" t="s">
        <v>350</v>
      </c>
      <c r="DR235">
        <v>20</v>
      </c>
      <c r="DS235">
        <v>8000</v>
      </c>
      <c r="DT235">
        <v>400</v>
      </c>
      <c r="DU235" t="s">
        <v>346</v>
      </c>
      <c r="DV235" t="s">
        <v>350</v>
      </c>
      <c r="DW235">
        <v>20</v>
      </c>
      <c r="DX235">
        <v>8500</v>
      </c>
      <c r="DY235">
        <v>425</v>
      </c>
      <c r="DZ235" t="s">
        <v>346</v>
      </c>
      <c r="EA235" t="s">
        <v>346</v>
      </c>
      <c r="EC235">
        <v>6500</v>
      </c>
      <c r="ED235">
        <v>6500</v>
      </c>
      <c r="EE235" t="s">
        <v>421</v>
      </c>
      <c r="EF235">
        <v>12</v>
      </c>
      <c r="EG235" t="s">
        <v>353</v>
      </c>
      <c r="EI235" t="s">
        <v>376</v>
      </c>
      <c r="EK235" t="s">
        <v>358</v>
      </c>
      <c r="EL235">
        <v>1</v>
      </c>
      <c r="EM235">
        <v>0</v>
      </c>
      <c r="EN235">
        <v>0</v>
      </c>
      <c r="EO235">
        <v>0</v>
      </c>
      <c r="EP235">
        <v>0</v>
      </c>
      <c r="EQ235">
        <v>0</v>
      </c>
      <c r="ER235">
        <v>1</v>
      </c>
      <c r="ES235">
        <v>0</v>
      </c>
      <c r="ET235">
        <v>0</v>
      </c>
      <c r="EU235">
        <v>0</v>
      </c>
      <c r="EV235">
        <v>0</v>
      </c>
      <c r="EX235" t="s">
        <v>346</v>
      </c>
      <c r="EY235" t="s">
        <v>386</v>
      </c>
      <c r="FA235" t="s">
        <v>425</v>
      </c>
      <c r="FB235" t="s">
        <v>349</v>
      </c>
      <c r="FC235">
        <v>1</v>
      </c>
      <c r="FD235">
        <v>0</v>
      </c>
      <c r="FE235">
        <v>0</v>
      </c>
      <c r="FF235">
        <v>0</v>
      </c>
      <c r="FG235">
        <v>0</v>
      </c>
      <c r="FH235">
        <v>0</v>
      </c>
      <c r="FI235">
        <v>0</v>
      </c>
      <c r="FJ235">
        <v>0</v>
      </c>
      <c r="FK235">
        <v>0</v>
      </c>
      <c r="FM235" t="s">
        <v>346</v>
      </c>
      <c r="FN235" t="s">
        <v>346</v>
      </c>
      <c r="FP235">
        <v>200</v>
      </c>
      <c r="FQ235">
        <v>200</v>
      </c>
      <c r="FR235" t="s">
        <v>350</v>
      </c>
      <c r="FW235" t="s">
        <v>346</v>
      </c>
      <c r="FX235" t="s">
        <v>346</v>
      </c>
      <c r="FZ235">
        <v>150</v>
      </c>
      <c r="GA235">
        <v>150</v>
      </c>
      <c r="GB235" t="s">
        <v>346</v>
      </c>
      <c r="GC235" t="s">
        <v>346</v>
      </c>
      <c r="GE235">
        <v>150</v>
      </c>
      <c r="GF235">
        <v>150</v>
      </c>
      <c r="GG235" t="s">
        <v>350</v>
      </c>
      <c r="GL235" t="s">
        <v>350</v>
      </c>
      <c r="GQ235" t="s">
        <v>421</v>
      </c>
      <c r="GR235">
        <v>10</v>
      </c>
      <c r="GS235" t="s">
        <v>353</v>
      </c>
      <c r="GU235" t="s">
        <v>376</v>
      </c>
      <c r="GW235" t="s">
        <v>357</v>
      </c>
      <c r="GX235">
        <v>1</v>
      </c>
      <c r="GY235">
        <v>0</v>
      </c>
      <c r="GZ235">
        <v>0</v>
      </c>
      <c r="HA235">
        <v>0</v>
      </c>
      <c r="HB235">
        <v>0</v>
      </c>
      <c r="HC235">
        <v>0</v>
      </c>
      <c r="HD235">
        <v>0</v>
      </c>
      <c r="HE235">
        <v>0</v>
      </c>
      <c r="HF235">
        <v>0</v>
      </c>
      <c r="HG235">
        <v>0</v>
      </c>
      <c r="HH235">
        <v>0</v>
      </c>
      <c r="HJ235" t="s">
        <v>350</v>
      </c>
      <c r="IV235" t="s">
        <v>346</v>
      </c>
      <c r="IW235" t="s">
        <v>346</v>
      </c>
      <c r="IY235">
        <v>6000</v>
      </c>
      <c r="IZ235" t="s">
        <v>346</v>
      </c>
      <c r="JA235">
        <v>760</v>
      </c>
      <c r="JB235" t="s">
        <v>350</v>
      </c>
      <c r="JE235" t="s">
        <v>350</v>
      </c>
      <c r="JU235" t="s">
        <v>346</v>
      </c>
      <c r="JV235" t="s">
        <v>350</v>
      </c>
      <c r="JW235" t="s">
        <v>346</v>
      </c>
      <c r="JX235" t="s">
        <v>350</v>
      </c>
      <c r="JY235" t="s">
        <v>346</v>
      </c>
      <c r="JZ235" t="s">
        <v>350</v>
      </c>
      <c r="KC235" t="s">
        <v>346</v>
      </c>
      <c r="KE235">
        <v>8</v>
      </c>
      <c r="KF235">
        <v>0</v>
      </c>
      <c r="KG235">
        <v>6</v>
      </c>
      <c r="KH235" t="s">
        <v>350</v>
      </c>
      <c r="LN235" t="s">
        <v>362</v>
      </c>
      <c r="LO235" t="s">
        <v>620</v>
      </c>
    </row>
    <row r="236" spans="1:327" x14ac:dyDescent="0.35">
      <c r="A236" t="s">
        <v>649</v>
      </c>
      <c r="B236" t="s">
        <v>650</v>
      </c>
      <c r="C236" t="s">
        <v>375</v>
      </c>
      <c r="E236" t="s">
        <v>651</v>
      </c>
      <c r="F236" t="s">
        <v>652</v>
      </c>
      <c r="G236" t="s">
        <v>333</v>
      </c>
      <c r="H236" t="s">
        <v>334</v>
      </c>
      <c r="I236" t="s">
        <v>335</v>
      </c>
      <c r="J236" t="s">
        <v>336</v>
      </c>
      <c r="K236" t="s">
        <v>337</v>
      </c>
      <c r="L236" t="s">
        <v>653</v>
      </c>
      <c r="M236" t="s">
        <v>654</v>
      </c>
      <c r="N236" t="s">
        <v>655</v>
      </c>
      <c r="O236" t="s">
        <v>656</v>
      </c>
      <c r="P236" t="s">
        <v>342</v>
      </c>
      <c r="Q236" t="s">
        <v>343</v>
      </c>
      <c r="R236" t="s">
        <v>344</v>
      </c>
      <c r="S236" t="s">
        <v>424</v>
      </c>
      <c r="T236" t="s">
        <v>346</v>
      </c>
      <c r="U236" t="s">
        <v>386</v>
      </c>
      <c r="W236" t="s">
        <v>387</v>
      </c>
      <c r="X236" t="s">
        <v>388</v>
      </c>
      <c r="Y236">
        <v>1</v>
      </c>
      <c r="Z236">
        <v>0</v>
      </c>
      <c r="AA236">
        <v>0</v>
      </c>
      <c r="AB236">
        <v>0</v>
      </c>
      <c r="AC236">
        <v>1</v>
      </c>
      <c r="AD236">
        <v>0</v>
      </c>
      <c r="AE236">
        <v>0</v>
      </c>
      <c r="AF236">
        <v>0</v>
      </c>
      <c r="AG236">
        <v>0</v>
      </c>
      <c r="AI236" t="s">
        <v>346</v>
      </c>
      <c r="AJ236" t="s">
        <v>346</v>
      </c>
      <c r="AL236">
        <v>370</v>
      </c>
      <c r="AM236">
        <v>370</v>
      </c>
      <c r="AN236" t="s">
        <v>346</v>
      </c>
      <c r="AO236" t="s">
        <v>346</v>
      </c>
      <c r="AQ236">
        <v>300</v>
      </c>
      <c r="AR236">
        <v>300</v>
      </c>
      <c r="AS236" t="s">
        <v>346</v>
      </c>
      <c r="AT236" t="s">
        <v>561</v>
      </c>
      <c r="AU236" t="s">
        <v>346</v>
      </c>
      <c r="AW236">
        <v>800</v>
      </c>
      <c r="AX236">
        <v>800</v>
      </c>
      <c r="BC236" t="s">
        <v>346</v>
      </c>
      <c r="BD236" t="s">
        <v>346</v>
      </c>
      <c r="BF236" t="s">
        <v>400</v>
      </c>
      <c r="BG236">
        <v>700</v>
      </c>
      <c r="BH236">
        <v>700</v>
      </c>
      <c r="BI236" t="s">
        <v>346</v>
      </c>
      <c r="BJ236" t="s">
        <v>346</v>
      </c>
      <c r="BL236">
        <v>1200</v>
      </c>
      <c r="BM236">
        <v>1200</v>
      </c>
      <c r="BS236" t="s">
        <v>346</v>
      </c>
      <c r="BT236" t="s">
        <v>346</v>
      </c>
      <c r="BV236">
        <v>200</v>
      </c>
      <c r="BW236">
        <v>200</v>
      </c>
      <c r="BX236" t="s">
        <v>346</v>
      </c>
      <c r="BY236" t="s">
        <v>346</v>
      </c>
      <c r="CA236">
        <v>800</v>
      </c>
      <c r="CB236">
        <v>800</v>
      </c>
      <c r="CC236" t="s">
        <v>346</v>
      </c>
      <c r="CD236" t="s">
        <v>346</v>
      </c>
      <c r="CF236">
        <v>500</v>
      </c>
      <c r="CG236">
        <v>500</v>
      </c>
      <c r="CH236" t="s">
        <v>654</v>
      </c>
      <c r="CI236">
        <v>1</v>
      </c>
      <c r="CJ236" t="s">
        <v>353</v>
      </c>
      <c r="CL236" t="s">
        <v>354</v>
      </c>
      <c r="CN236" t="s">
        <v>357</v>
      </c>
      <c r="CO236">
        <v>1</v>
      </c>
      <c r="CP236">
        <v>0</v>
      </c>
      <c r="CQ236">
        <v>0</v>
      </c>
      <c r="CR236">
        <v>0</v>
      </c>
      <c r="CS236">
        <v>0</v>
      </c>
      <c r="CT236">
        <v>0</v>
      </c>
      <c r="CU236">
        <v>0</v>
      </c>
      <c r="CV236">
        <v>0</v>
      </c>
      <c r="CW236">
        <v>0</v>
      </c>
      <c r="CX236">
        <v>0</v>
      </c>
      <c r="CY236">
        <v>0</v>
      </c>
      <c r="DA236" t="s">
        <v>346</v>
      </c>
      <c r="DB236" t="s">
        <v>386</v>
      </c>
      <c r="DD236" t="s">
        <v>387</v>
      </c>
      <c r="DE236" t="s">
        <v>388</v>
      </c>
      <c r="DF236">
        <v>1</v>
      </c>
      <c r="DG236">
        <v>0</v>
      </c>
      <c r="DH236">
        <v>0</v>
      </c>
      <c r="DI236">
        <v>0</v>
      </c>
      <c r="DJ236">
        <v>1</v>
      </c>
      <c r="DK236">
        <v>0</v>
      </c>
      <c r="DL236">
        <v>0</v>
      </c>
      <c r="DM236">
        <v>0</v>
      </c>
      <c r="DN236">
        <v>0</v>
      </c>
      <c r="DP236" t="s">
        <v>346</v>
      </c>
      <c r="DQ236" t="s">
        <v>346</v>
      </c>
      <c r="DS236">
        <v>350</v>
      </c>
      <c r="DT236">
        <v>350</v>
      </c>
      <c r="DU236" t="s">
        <v>346</v>
      </c>
      <c r="DV236" t="s">
        <v>346</v>
      </c>
      <c r="DX236">
        <v>400</v>
      </c>
      <c r="DY236">
        <v>400</v>
      </c>
      <c r="DZ236" t="s">
        <v>346</v>
      </c>
      <c r="EA236" t="s">
        <v>350</v>
      </c>
      <c r="EB236">
        <v>13</v>
      </c>
      <c r="EC236">
        <v>3500</v>
      </c>
      <c r="ED236">
        <v>269</v>
      </c>
      <c r="EE236" t="s">
        <v>421</v>
      </c>
      <c r="EF236">
        <v>2</v>
      </c>
      <c r="EG236" t="s">
        <v>353</v>
      </c>
      <c r="EI236" t="s">
        <v>354</v>
      </c>
      <c r="EK236" t="s">
        <v>357</v>
      </c>
      <c r="EL236">
        <v>1</v>
      </c>
      <c r="EM236">
        <v>0</v>
      </c>
      <c r="EN236">
        <v>0</v>
      </c>
      <c r="EO236">
        <v>0</v>
      </c>
      <c r="EP236">
        <v>0</v>
      </c>
      <c r="EQ236">
        <v>0</v>
      </c>
      <c r="ER236">
        <v>0</v>
      </c>
      <c r="ES236">
        <v>0</v>
      </c>
      <c r="ET236">
        <v>0</v>
      </c>
      <c r="EU236">
        <v>0</v>
      </c>
      <c r="EV236">
        <v>0</v>
      </c>
      <c r="EX236" t="s">
        <v>346</v>
      </c>
      <c r="EY236" t="s">
        <v>386</v>
      </c>
      <c r="FA236" t="s">
        <v>387</v>
      </c>
      <c r="FB236" t="s">
        <v>388</v>
      </c>
      <c r="FC236">
        <v>1</v>
      </c>
      <c r="FD236">
        <v>0</v>
      </c>
      <c r="FE236">
        <v>0</v>
      </c>
      <c r="FF236">
        <v>0</v>
      </c>
      <c r="FG236">
        <v>1</v>
      </c>
      <c r="FH236">
        <v>0</v>
      </c>
      <c r="FI236">
        <v>0</v>
      </c>
      <c r="FJ236">
        <v>0</v>
      </c>
      <c r="FK236">
        <v>0</v>
      </c>
      <c r="FM236" t="s">
        <v>346</v>
      </c>
      <c r="FN236" t="s">
        <v>346</v>
      </c>
      <c r="FP236">
        <v>150</v>
      </c>
      <c r="FQ236">
        <v>150</v>
      </c>
      <c r="FR236" t="s">
        <v>346</v>
      </c>
      <c r="FS236" t="s">
        <v>346</v>
      </c>
      <c r="FU236">
        <v>200</v>
      </c>
      <c r="FV236">
        <v>200</v>
      </c>
      <c r="FW236" t="s">
        <v>346</v>
      </c>
      <c r="FX236" t="s">
        <v>346</v>
      </c>
      <c r="FZ236">
        <v>200</v>
      </c>
      <c r="GA236">
        <v>200</v>
      </c>
      <c r="GB236" t="s">
        <v>346</v>
      </c>
      <c r="GC236" t="s">
        <v>346</v>
      </c>
      <c r="GE236">
        <v>150</v>
      </c>
      <c r="GF236">
        <v>150</v>
      </c>
      <c r="GG236" t="s">
        <v>346</v>
      </c>
      <c r="GH236" t="s">
        <v>346</v>
      </c>
      <c r="GJ236">
        <v>700</v>
      </c>
      <c r="GK236">
        <v>700</v>
      </c>
      <c r="GL236" t="s">
        <v>346</v>
      </c>
      <c r="GM236" t="s">
        <v>346</v>
      </c>
      <c r="GO236">
        <v>1000</v>
      </c>
      <c r="GP236">
        <v>1000</v>
      </c>
      <c r="GQ236" t="s">
        <v>654</v>
      </c>
      <c r="GR236">
        <v>1</v>
      </c>
      <c r="GS236" t="s">
        <v>353</v>
      </c>
      <c r="GU236" t="s">
        <v>354</v>
      </c>
      <c r="GW236" t="s">
        <v>357</v>
      </c>
      <c r="GX236">
        <v>1</v>
      </c>
      <c r="GY236">
        <v>0</v>
      </c>
      <c r="GZ236">
        <v>0</v>
      </c>
      <c r="HA236">
        <v>0</v>
      </c>
      <c r="HB236">
        <v>0</v>
      </c>
      <c r="HC236">
        <v>0</v>
      </c>
      <c r="HD236">
        <v>0</v>
      </c>
      <c r="HE236">
        <v>0</v>
      </c>
      <c r="HF236">
        <v>0</v>
      </c>
      <c r="HG236">
        <v>0</v>
      </c>
      <c r="HH236">
        <v>0</v>
      </c>
      <c r="HJ236" t="s">
        <v>346</v>
      </c>
      <c r="HK236" t="s">
        <v>388</v>
      </c>
      <c r="HL236">
        <v>1</v>
      </c>
      <c r="HM236">
        <v>0</v>
      </c>
      <c r="HN236">
        <v>0</v>
      </c>
      <c r="HO236">
        <v>0</v>
      </c>
      <c r="HP236">
        <v>1</v>
      </c>
      <c r="HQ236">
        <v>0</v>
      </c>
      <c r="HR236">
        <v>0</v>
      </c>
      <c r="HS236">
        <v>0</v>
      </c>
      <c r="HT236">
        <v>0</v>
      </c>
      <c r="HV236">
        <v>9</v>
      </c>
      <c r="HW236" t="s">
        <v>359</v>
      </c>
      <c r="HX236" t="s">
        <v>360</v>
      </c>
      <c r="HY236" t="s">
        <v>350</v>
      </c>
      <c r="HZ236" t="s">
        <v>346</v>
      </c>
      <c r="IB236">
        <v>3500</v>
      </c>
      <c r="IC236">
        <v>4</v>
      </c>
      <c r="IE236">
        <v>10</v>
      </c>
      <c r="IF236" t="s">
        <v>346</v>
      </c>
      <c r="IG236">
        <v>1500</v>
      </c>
      <c r="IH236">
        <v>2500</v>
      </c>
      <c r="II236" t="s">
        <v>435</v>
      </c>
      <c r="IJ236">
        <v>0</v>
      </c>
      <c r="IK236">
        <v>0</v>
      </c>
      <c r="IL236">
        <v>0</v>
      </c>
      <c r="IM236">
        <v>0</v>
      </c>
      <c r="IN236">
        <v>0</v>
      </c>
      <c r="IO236">
        <v>0</v>
      </c>
      <c r="IP236">
        <v>0</v>
      </c>
      <c r="IQ236">
        <v>0</v>
      </c>
      <c r="IR236">
        <v>0</v>
      </c>
      <c r="IS236">
        <v>1</v>
      </c>
      <c r="IT236">
        <v>0</v>
      </c>
      <c r="IV236" t="s">
        <v>350</v>
      </c>
      <c r="IZ236" t="s">
        <v>346</v>
      </c>
      <c r="JA236">
        <v>750</v>
      </c>
      <c r="JB236" t="s">
        <v>346</v>
      </c>
      <c r="JC236">
        <v>760</v>
      </c>
      <c r="JE236" t="s">
        <v>350</v>
      </c>
      <c r="JU236" t="s">
        <v>346</v>
      </c>
      <c r="JV236" t="s">
        <v>346</v>
      </c>
      <c r="JW236" t="s">
        <v>346</v>
      </c>
      <c r="JX236" t="s">
        <v>346</v>
      </c>
      <c r="JY236" t="s">
        <v>346</v>
      </c>
      <c r="JZ236" t="s">
        <v>346</v>
      </c>
      <c r="KA236" t="s">
        <v>346</v>
      </c>
      <c r="KB236" t="s">
        <v>346</v>
      </c>
      <c r="KC236" t="s">
        <v>346</v>
      </c>
      <c r="KE236">
        <v>7</v>
      </c>
      <c r="KF236">
        <v>0</v>
      </c>
      <c r="KG236">
        <v>6</v>
      </c>
      <c r="KH236" t="s">
        <v>350</v>
      </c>
      <c r="LN236" t="s">
        <v>362</v>
      </c>
      <c r="LO236" t="s">
        <v>657</v>
      </c>
    </row>
    <row r="237" spans="1:327" x14ac:dyDescent="0.35">
      <c r="A237" t="s">
        <v>687</v>
      </c>
      <c r="B237" t="s">
        <v>619</v>
      </c>
      <c r="C237" t="s">
        <v>619</v>
      </c>
      <c r="D237" t="s">
        <v>619</v>
      </c>
      <c r="E237" t="s">
        <v>688</v>
      </c>
      <c r="F237" t="s">
        <v>689</v>
      </c>
      <c r="G237" t="s">
        <v>333</v>
      </c>
      <c r="H237" t="s">
        <v>569</v>
      </c>
      <c r="I237" t="s">
        <v>335</v>
      </c>
      <c r="J237" t="s">
        <v>336</v>
      </c>
      <c r="K237" t="s">
        <v>337</v>
      </c>
      <c r="L237" t="s">
        <v>471</v>
      </c>
      <c r="M237" t="s">
        <v>472</v>
      </c>
      <c r="N237" t="s">
        <v>641</v>
      </c>
      <c r="O237" t="s">
        <v>642</v>
      </c>
      <c r="Q237" t="s">
        <v>343</v>
      </c>
      <c r="R237" t="s">
        <v>344</v>
      </c>
      <c r="S237" t="s">
        <v>345</v>
      </c>
      <c r="T237" t="s">
        <v>346</v>
      </c>
      <c r="U237" t="s">
        <v>386</v>
      </c>
      <c r="W237" t="s">
        <v>390</v>
      </c>
      <c r="X237" t="s">
        <v>388</v>
      </c>
      <c r="Y237">
        <v>1</v>
      </c>
      <c r="Z237">
        <v>0</v>
      </c>
      <c r="AA237">
        <v>0</v>
      </c>
      <c r="AB237">
        <v>0</v>
      </c>
      <c r="AC237">
        <v>1</v>
      </c>
      <c r="AD237">
        <v>0</v>
      </c>
      <c r="AE237">
        <v>0</v>
      </c>
      <c r="AF237">
        <v>0</v>
      </c>
      <c r="AG237">
        <v>0</v>
      </c>
      <c r="AI237" t="s">
        <v>346</v>
      </c>
      <c r="AJ237" t="s">
        <v>350</v>
      </c>
      <c r="AK237">
        <v>25</v>
      </c>
      <c r="AL237">
        <v>8200</v>
      </c>
      <c r="AM237">
        <v>328</v>
      </c>
      <c r="AN237" t="s">
        <v>346</v>
      </c>
      <c r="AO237" t="s">
        <v>350</v>
      </c>
      <c r="AP237">
        <v>10</v>
      </c>
      <c r="AQ237">
        <v>10000</v>
      </c>
      <c r="AR237">
        <v>1000</v>
      </c>
      <c r="AS237" t="s">
        <v>346</v>
      </c>
      <c r="AT237" t="s">
        <v>351</v>
      </c>
      <c r="AY237" t="s">
        <v>346</v>
      </c>
      <c r="BA237">
        <v>400</v>
      </c>
      <c r="BB237">
        <v>400</v>
      </c>
      <c r="BC237" t="s">
        <v>346</v>
      </c>
      <c r="BD237" t="s">
        <v>346</v>
      </c>
      <c r="BF237" t="s">
        <v>400</v>
      </c>
      <c r="BG237">
        <v>1000</v>
      </c>
      <c r="BH237">
        <v>1000</v>
      </c>
      <c r="BI237" t="s">
        <v>346</v>
      </c>
      <c r="BJ237" t="s">
        <v>350</v>
      </c>
      <c r="BK237">
        <v>5</v>
      </c>
      <c r="BL237">
        <v>6000</v>
      </c>
      <c r="BM237">
        <v>1200</v>
      </c>
      <c r="BN237" t="s">
        <v>346</v>
      </c>
      <c r="BO237" t="s">
        <v>350</v>
      </c>
      <c r="BP237">
        <v>10</v>
      </c>
      <c r="BQ237">
        <v>4100</v>
      </c>
      <c r="BR237">
        <v>410</v>
      </c>
      <c r="BS237" t="s">
        <v>346</v>
      </c>
      <c r="BT237" t="s">
        <v>346</v>
      </c>
      <c r="BV237">
        <v>250</v>
      </c>
      <c r="BW237">
        <v>250</v>
      </c>
      <c r="BX237" t="s">
        <v>346</v>
      </c>
      <c r="BY237" t="s">
        <v>346</v>
      </c>
      <c r="CA237">
        <v>700</v>
      </c>
      <c r="CB237">
        <v>700</v>
      </c>
      <c r="CC237" t="s">
        <v>346</v>
      </c>
      <c r="CD237" t="s">
        <v>346</v>
      </c>
      <c r="CF237">
        <v>400</v>
      </c>
      <c r="CG237">
        <v>400</v>
      </c>
      <c r="CH237" t="s">
        <v>472</v>
      </c>
      <c r="CI237">
        <v>6</v>
      </c>
      <c r="CJ237" t="s">
        <v>353</v>
      </c>
      <c r="CL237" t="s">
        <v>354</v>
      </c>
      <c r="CN237" t="s">
        <v>562</v>
      </c>
      <c r="CO237">
        <v>1</v>
      </c>
      <c r="CP237">
        <v>1</v>
      </c>
      <c r="CQ237">
        <v>0</v>
      </c>
      <c r="CR237">
        <v>0</v>
      </c>
      <c r="CS237">
        <v>0</v>
      </c>
      <c r="CT237">
        <v>0</v>
      </c>
      <c r="CU237">
        <v>0</v>
      </c>
      <c r="CV237">
        <v>0</v>
      </c>
      <c r="CW237">
        <v>0</v>
      </c>
      <c r="CX237">
        <v>0</v>
      </c>
      <c r="CY237">
        <v>0</v>
      </c>
      <c r="DA237" t="s">
        <v>346</v>
      </c>
      <c r="DB237" t="s">
        <v>347</v>
      </c>
      <c r="DD237" t="s">
        <v>390</v>
      </c>
      <c r="DE237" t="s">
        <v>349</v>
      </c>
      <c r="DF237">
        <v>1</v>
      </c>
      <c r="DG237">
        <v>0</v>
      </c>
      <c r="DH237">
        <v>0</v>
      </c>
      <c r="DI237">
        <v>0</v>
      </c>
      <c r="DJ237">
        <v>0</v>
      </c>
      <c r="DK237">
        <v>0</v>
      </c>
      <c r="DL237">
        <v>0</v>
      </c>
      <c r="DM237">
        <v>0</v>
      </c>
      <c r="DN237">
        <v>0</v>
      </c>
      <c r="DP237" t="s">
        <v>346</v>
      </c>
      <c r="DQ237" t="s">
        <v>346</v>
      </c>
      <c r="DS237">
        <v>330</v>
      </c>
      <c r="DT237">
        <v>330</v>
      </c>
      <c r="DU237" t="s">
        <v>346</v>
      </c>
      <c r="DV237" t="s">
        <v>346</v>
      </c>
      <c r="DX237">
        <v>450</v>
      </c>
      <c r="DY237">
        <v>450</v>
      </c>
      <c r="DZ237" t="s">
        <v>346</v>
      </c>
      <c r="EA237" t="s">
        <v>346</v>
      </c>
      <c r="EC237">
        <v>5800</v>
      </c>
      <c r="ED237">
        <v>5800</v>
      </c>
      <c r="EE237" t="s">
        <v>421</v>
      </c>
      <c r="EF237">
        <v>6</v>
      </c>
      <c r="EG237" t="s">
        <v>353</v>
      </c>
      <c r="EI237" t="s">
        <v>354</v>
      </c>
      <c r="EK237" t="s">
        <v>369</v>
      </c>
      <c r="EL237">
        <v>0</v>
      </c>
      <c r="EM237">
        <v>0</v>
      </c>
      <c r="EN237">
        <v>0</v>
      </c>
      <c r="EO237">
        <v>0</v>
      </c>
      <c r="EP237">
        <v>0</v>
      </c>
      <c r="EQ237">
        <v>0</v>
      </c>
      <c r="ER237">
        <v>0</v>
      </c>
      <c r="ES237">
        <v>0</v>
      </c>
      <c r="ET237">
        <v>1</v>
      </c>
      <c r="EU237">
        <v>0</v>
      </c>
      <c r="EV237">
        <v>0</v>
      </c>
      <c r="EX237" t="s">
        <v>346</v>
      </c>
      <c r="EY237" t="s">
        <v>386</v>
      </c>
      <c r="FA237" t="s">
        <v>390</v>
      </c>
      <c r="FB237" t="s">
        <v>388</v>
      </c>
      <c r="FC237">
        <v>1</v>
      </c>
      <c r="FD237">
        <v>0</v>
      </c>
      <c r="FE237">
        <v>0</v>
      </c>
      <c r="FF237">
        <v>0</v>
      </c>
      <c r="FG237">
        <v>1</v>
      </c>
      <c r="FH237">
        <v>0</v>
      </c>
      <c r="FI237">
        <v>0</v>
      </c>
      <c r="FJ237">
        <v>0</v>
      </c>
      <c r="FK237">
        <v>0</v>
      </c>
      <c r="FM237" t="s">
        <v>346</v>
      </c>
      <c r="FN237" t="s">
        <v>346</v>
      </c>
      <c r="FP237">
        <v>100</v>
      </c>
      <c r="FQ237">
        <v>100</v>
      </c>
      <c r="FR237" t="s">
        <v>350</v>
      </c>
      <c r="FW237" t="s">
        <v>346</v>
      </c>
      <c r="FX237" t="s">
        <v>346</v>
      </c>
      <c r="FZ237">
        <v>250</v>
      </c>
      <c r="GA237">
        <v>250</v>
      </c>
      <c r="GB237" t="s">
        <v>346</v>
      </c>
      <c r="GC237" t="s">
        <v>350</v>
      </c>
      <c r="GD237">
        <v>2500</v>
      </c>
      <c r="GE237">
        <v>3500</v>
      </c>
      <c r="GF237">
        <v>140</v>
      </c>
      <c r="GG237" t="s">
        <v>346</v>
      </c>
      <c r="GH237" t="s">
        <v>346</v>
      </c>
      <c r="GJ237">
        <v>800</v>
      </c>
      <c r="GK237">
        <v>800</v>
      </c>
      <c r="GL237" t="s">
        <v>346</v>
      </c>
      <c r="GM237" t="s">
        <v>346</v>
      </c>
      <c r="GO237">
        <v>900</v>
      </c>
      <c r="GP237">
        <v>900</v>
      </c>
      <c r="GQ237" t="s">
        <v>421</v>
      </c>
      <c r="GR237">
        <v>5</v>
      </c>
      <c r="GS237" t="s">
        <v>353</v>
      </c>
      <c r="GU237" t="s">
        <v>354</v>
      </c>
      <c r="GW237" t="s">
        <v>357</v>
      </c>
      <c r="GX237">
        <v>1</v>
      </c>
      <c r="GY237">
        <v>0</v>
      </c>
      <c r="GZ237">
        <v>0</v>
      </c>
      <c r="HA237">
        <v>0</v>
      </c>
      <c r="HB237">
        <v>0</v>
      </c>
      <c r="HC237">
        <v>0</v>
      </c>
      <c r="HD237">
        <v>0</v>
      </c>
      <c r="HE237">
        <v>0</v>
      </c>
      <c r="HF237">
        <v>0</v>
      </c>
      <c r="HG237">
        <v>0</v>
      </c>
      <c r="HH237">
        <v>0</v>
      </c>
      <c r="HJ237" t="s">
        <v>346</v>
      </c>
      <c r="HK237" t="s">
        <v>349</v>
      </c>
      <c r="HL237">
        <v>1</v>
      </c>
      <c r="HM237">
        <v>0</v>
      </c>
      <c r="HN237">
        <v>0</v>
      </c>
      <c r="HO237">
        <v>0</v>
      </c>
      <c r="HP237">
        <v>0</v>
      </c>
      <c r="HQ237">
        <v>0</v>
      </c>
      <c r="HR237">
        <v>0</v>
      </c>
      <c r="HS237">
        <v>0</v>
      </c>
      <c r="HT237">
        <v>0</v>
      </c>
      <c r="HV237">
        <v>5</v>
      </c>
      <c r="HW237" t="s">
        <v>359</v>
      </c>
      <c r="HX237" t="s">
        <v>360</v>
      </c>
      <c r="HY237" t="s">
        <v>350</v>
      </c>
      <c r="HZ237" t="s">
        <v>350</v>
      </c>
      <c r="IA237">
        <v>5</v>
      </c>
      <c r="IB237">
        <v>1600</v>
      </c>
      <c r="IC237">
        <v>5</v>
      </c>
      <c r="IE237">
        <v>6</v>
      </c>
      <c r="IF237" t="s">
        <v>350</v>
      </c>
      <c r="II237" t="s">
        <v>357</v>
      </c>
      <c r="IJ237">
        <v>1</v>
      </c>
      <c r="IK237">
        <v>0</v>
      </c>
      <c r="IL237">
        <v>0</v>
      </c>
      <c r="IM237">
        <v>0</v>
      </c>
      <c r="IN237">
        <v>0</v>
      </c>
      <c r="IO237">
        <v>0</v>
      </c>
      <c r="IP237">
        <v>0</v>
      </c>
      <c r="IQ237">
        <v>0</v>
      </c>
      <c r="IR237">
        <v>0</v>
      </c>
      <c r="IS237">
        <v>0</v>
      </c>
      <c r="IT237">
        <v>0</v>
      </c>
      <c r="IV237" t="s">
        <v>346</v>
      </c>
      <c r="IW237" t="s">
        <v>346</v>
      </c>
      <c r="IY237">
        <v>5000</v>
      </c>
      <c r="IZ237" t="s">
        <v>350</v>
      </c>
      <c r="JB237" t="s">
        <v>346</v>
      </c>
      <c r="JC237">
        <v>775</v>
      </c>
      <c r="JE237" t="s">
        <v>350</v>
      </c>
      <c r="JU237" t="s">
        <v>346</v>
      </c>
      <c r="JV237" t="s">
        <v>346</v>
      </c>
      <c r="JW237" t="s">
        <v>346</v>
      </c>
      <c r="JX237" t="s">
        <v>346</v>
      </c>
      <c r="JY237" t="s">
        <v>346</v>
      </c>
      <c r="JZ237" t="s">
        <v>346</v>
      </c>
      <c r="KA237" t="s">
        <v>346</v>
      </c>
      <c r="KB237" t="s">
        <v>346</v>
      </c>
      <c r="KC237" t="s">
        <v>346</v>
      </c>
      <c r="KE237">
        <v>6</v>
      </c>
      <c r="KF237">
        <v>0</v>
      </c>
      <c r="KG237">
        <v>5</v>
      </c>
      <c r="KH237" t="s">
        <v>350</v>
      </c>
      <c r="LM237" t="s">
        <v>636</v>
      </c>
      <c r="LN237" t="s">
        <v>362</v>
      </c>
      <c r="LO237" t="s">
        <v>690</v>
      </c>
    </row>
    <row r="238" spans="1:327" x14ac:dyDescent="0.35">
      <c r="A238" t="s">
        <v>745</v>
      </c>
      <c r="B238" t="s">
        <v>375</v>
      </c>
      <c r="C238" t="s">
        <v>375</v>
      </c>
      <c r="D238" t="s">
        <v>375</v>
      </c>
      <c r="E238" t="s">
        <v>599</v>
      </c>
      <c r="F238" t="s">
        <v>599</v>
      </c>
      <c r="G238" t="s">
        <v>333</v>
      </c>
      <c r="H238" t="s">
        <v>334</v>
      </c>
      <c r="I238" t="s">
        <v>335</v>
      </c>
      <c r="J238" t="s">
        <v>336</v>
      </c>
      <c r="K238" t="s">
        <v>337</v>
      </c>
      <c r="L238" t="s">
        <v>592</v>
      </c>
      <c r="M238" t="s">
        <v>593</v>
      </c>
      <c r="N238" t="s">
        <v>601</v>
      </c>
      <c r="O238" t="s">
        <v>602</v>
      </c>
      <c r="P238" t="s">
        <v>342</v>
      </c>
      <c r="Q238" t="s">
        <v>398</v>
      </c>
      <c r="R238" t="s">
        <v>344</v>
      </c>
      <c r="S238" t="s">
        <v>345</v>
      </c>
      <c r="T238" t="s">
        <v>346</v>
      </c>
      <c r="U238" t="s">
        <v>386</v>
      </c>
      <c r="W238" t="s">
        <v>425</v>
      </c>
      <c r="X238" t="s">
        <v>388</v>
      </c>
      <c r="Y238">
        <v>1</v>
      </c>
      <c r="Z238">
        <v>0</v>
      </c>
      <c r="AA238">
        <v>0</v>
      </c>
      <c r="AB238">
        <v>0</v>
      </c>
      <c r="AC238">
        <v>1</v>
      </c>
      <c r="AD238">
        <v>0</v>
      </c>
      <c r="AE238">
        <v>0</v>
      </c>
      <c r="AF238">
        <v>0</v>
      </c>
      <c r="AG238">
        <v>0</v>
      </c>
      <c r="AI238" t="s">
        <v>346</v>
      </c>
      <c r="AJ238" t="s">
        <v>346</v>
      </c>
      <c r="AL238">
        <v>350</v>
      </c>
      <c r="AM238">
        <v>350</v>
      </c>
      <c r="AN238" t="s">
        <v>346</v>
      </c>
      <c r="AO238" t="s">
        <v>346</v>
      </c>
      <c r="AQ238">
        <v>1000</v>
      </c>
      <c r="AR238">
        <v>1000</v>
      </c>
      <c r="AS238" t="s">
        <v>346</v>
      </c>
      <c r="AT238" t="s">
        <v>351</v>
      </c>
      <c r="AY238" t="s">
        <v>346</v>
      </c>
      <c r="BA238">
        <v>350</v>
      </c>
      <c r="BB238">
        <v>350</v>
      </c>
      <c r="BC238" t="s">
        <v>350</v>
      </c>
      <c r="BI238" t="s">
        <v>346</v>
      </c>
      <c r="BJ238" t="s">
        <v>350</v>
      </c>
      <c r="BK238">
        <v>4</v>
      </c>
      <c r="BL238">
        <v>3200</v>
      </c>
      <c r="BM238">
        <v>800</v>
      </c>
      <c r="BN238" t="s">
        <v>346</v>
      </c>
      <c r="BO238" t="s">
        <v>346</v>
      </c>
      <c r="BQ238">
        <v>400</v>
      </c>
      <c r="BR238">
        <v>400</v>
      </c>
      <c r="BS238" t="s">
        <v>346</v>
      </c>
      <c r="BT238" t="s">
        <v>346</v>
      </c>
      <c r="BV238">
        <v>150</v>
      </c>
      <c r="BW238">
        <v>150</v>
      </c>
      <c r="BX238" t="s">
        <v>346</v>
      </c>
      <c r="BY238" t="s">
        <v>346</v>
      </c>
      <c r="CA238">
        <v>750</v>
      </c>
      <c r="CB238">
        <v>750</v>
      </c>
      <c r="CC238" t="s">
        <v>346</v>
      </c>
      <c r="CD238" t="s">
        <v>346</v>
      </c>
      <c r="CF238">
        <v>500</v>
      </c>
      <c r="CG238">
        <v>500</v>
      </c>
      <c r="CH238" t="s">
        <v>421</v>
      </c>
      <c r="CI238">
        <v>10</v>
      </c>
      <c r="CJ238" t="s">
        <v>353</v>
      </c>
      <c r="CL238" t="s">
        <v>354</v>
      </c>
      <c r="CN238" t="s">
        <v>357</v>
      </c>
      <c r="CO238">
        <v>1</v>
      </c>
      <c r="CP238">
        <v>0</v>
      </c>
      <c r="CQ238">
        <v>0</v>
      </c>
      <c r="CR238">
        <v>0</v>
      </c>
      <c r="CS238">
        <v>0</v>
      </c>
      <c r="CT238">
        <v>0</v>
      </c>
      <c r="CU238">
        <v>0</v>
      </c>
      <c r="CV238">
        <v>0</v>
      </c>
      <c r="CW238">
        <v>0</v>
      </c>
      <c r="CX238">
        <v>0</v>
      </c>
      <c r="CY238">
        <v>0</v>
      </c>
      <c r="DA238" t="s">
        <v>346</v>
      </c>
      <c r="DB238" t="s">
        <v>386</v>
      </c>
      <c r="DD238" t="s">
        <v>390</v>
      </c>
      <c r="DE238" t="s">
        <v>349</v>
      </c>
      <c r="DF238">
        <v>1</v>
      </c>
      <c r="DG238">
        <v>0</v>
      </c>
      <c r="DH238">
        <v>0</v>
      </c>
      <c r="DI238">
        <v>0</v>
      </c>
      <c r="DJ238">
        <v>0</v>
      </c>
      <c r="DK238">
        <v>0</v>
      </c>
      <c r="DL238">
        <v>0</v>
      </c>
      <c r="DM238">
        <v>0</v>
      </c>
      <c r="DN238">
        <v>0</v>
      </c>
      <c r="DP238" t="s">
        <v>346</v>
      </c>
      <c r="DQ238" t="s">
        <v>346</v>
      </c>
      <c r="DS238">
        <v>370</v>
      </c>
      <c r="DT238">
        <v>370</v>
      </c>
      <c r="DU238" t="s">
        <v>346</v>
      </c>
      <c r="DV238" t="s">
        <v>346</v>
      </c>
      <c r="DX238">
        <v>430</v>
      </c>
      <c r="DY238">
        <v>430</v>
      </c>
      <c r="DZ238" t="s">
        <v>346</v>
      </c>
      <c r="EA238" t="s">
        <v>346</v>
      </c>
      <c r="EC238">
        <v>3800</v>
      </c>
      <c r="ED238">
        <v>3800</v>
      </c>
      <c r="EE238" t="s">
        <v>421</v>
      </c>
      <c r="EF238">
        <v>10</v>
      </c>
      <c r="EG238" t="s">
        <v>353</v>
      </c>
      <c r="EK238" t="s">
        <v>357</v>
      </c>
      <c r="EL238">
        <v>1</v>
      </c>
      <c r="EM238">
        <v>0</v>
      </c>
      <c r="EN238">
        <v>0</v>
      </c>
      <c r="EO238">
        <v>0</v>
      </c>
      <c r="EP238">
        <v>0</v>
      </c>
      <c r="EQ238">
        <v>0</v>
      </c>
      <c r="ER238">
        <v>0</v>
      </c>
      <c r="ES238">
        <v>0</v>
      </c>
      <c r="ET238">
        <v>0</v>
      </c>
      <c r="EU238">
        <v>0</v>
      </c>
      <c r="EV238">
        <v>0</v>
      </c>
      <c r="EX238" t="s">
        <v>346</v>
      </c>
      <c r="EY238" t="s">
        <v>386</v>
      </c>
      <c r="FA238" t="s">
        <v>425</v>
      </c>
      <c r="FB238" t="s">
        <v>349</v>
      </c>
      <c r="FC238">
        <v>1</v>
      </c>
      <c r="FD238">
        <v>0</v>
      </c>
      <c r="FE238">
        <v>0</v>
      </c>
      <c r="FF238">
        <v>0</v>
      </c>
      <c r="FG238">
        <v>0</v>
      </c>
      <c r="FH238">
        <v>0</v>
      </c>
      <c r="FI238">
        <v>0</v>
      </c>
      <c r="FJ238">
        <v>0</v>
      </c>
      <c r="FK238">
        <v>0</v>
      </c>
      <c r="FM238" t="s">
        <v>346</v>
      </c>
      <c r="FN238" t="s">
        <v>346</v>
      </c>
      <c r="FP238">
        <v>200</v>
      </c>
      <c r="FQ238">
        <v>200</v>
      </c>
      <c r="FR238" t="s">
        <v>350</v>
      </c>
      <c r="FW238" t="s">
        <v>346</v>
      </c>
      <c r="FX238" t="s">
        <v>346</v>
      </c>
      <c r="FZ238">
        <v>150</v>
      </c>
      <c r="GA238">
        <v>150</v>
      </c>
      <c r="GB238" t="s">
        <v>346</v>
      </c>
      <c r="GC238" t="s">
        <v>346</v>
      </c>
      <c r="GE238">
        <v>150</v>
      </c>
      <c r="GF238">
        <v>150</v>
      </c>
      <c r="GG238" t="s">
        <v>346</v>
      </c>
      <c r="GH238" t="s">
        <v>346</v>
      </c>
      <c r="GJ238">
        <v>650</v>
      </c>
      <c r="GK238">
        <v>650</v>
      </c>
      <c r="GL238" t="s">
        <v>346</v>
      </c>
      <c r="GM238" t="s">
        <v>346</v>
      </c>
      <c r="GO238">
        <v>950</v>
      </c>
      <c r="GP238">
        <v>950</v>
      </c>
      <c r="GQ238" t="s">
        <v>421</v>
      </c>
      <c r="GR238">
        <v>10</v>
      </c>
      <c r="GS238" t="s">
        <v>353</v>
      </c>
      <c r="GU238" t="s">
        <v>354</v>
      </c>
      <c r="GW238" t="s">
        <v>357</v>
      </c>
      <c r="GX238">
        <v>1</v>
      </c>
      <c r="GY238">
        <v>0</v>
      </c>
      <c r="GZ238">
        <v>0</v>
      </c>
      <c r="HA238">
        <v>0</v>
      </c>
      <c r="HB238">
        <v>0</v>
      </c>
      <c r="HC238">
        <v>0</v>
      </c>
      <c r="HD238">
        <v>0</v>
      </c>
      <c r="HE238">
        <v>0</v>
      </c>
      <c r="HF238">
        <v>0</v>
      </c>
      <c r="HG238">
        <v>0</v>
      </c>
      <c r="HH238">
        <v>0</v>
      </c>
      <c r="HJ238" t="s">
        <v>350</v>
      </c>
      <c r="IV238" t="s">
        <v>346</v>
      </c>
      <c r="IW238" t="s">
        <v>346</v>
      </c>
      <c r="IY238">
        <v>5000</v>
      </c>
      <c r="IZ238" t="s">
        <v>346</v>
      </c>
      <c r="JA238">
        <v>760</v>
      </c>
      <c r="JB238" t="s">
        <v>350</v>
      </c>
      <c r="JE238" t="s">
        <v>350</v>
      </c>
      <c r="JU238" t="s">
        <v>350</v>
      </c>
      <c r="JV238" t="s">
        <v>350</v>
      </c>
      <c r="JW238" t="s">
        <v>346</v>
      </c>
      <c r="JX238" t="s">
        <v>346</v>
      </c>
      <c r="JY238" t="s">
        <v>346</v>
      </c>
      <c r="JZ238" t="s">
        <v>346</v>
      </c>
      <c r="KC238" t="s">
        <v>346</v>
      </c>
      <c r="KE238">
        <v>5</v>
      </c>
      <c r="KF238">
        <v>0</v>
      </c>
      <c r="KG238">
        <v>6</v>
      </c>
      <c r="KH238" t="s">
        <v>350</v>
      </c>
      <c r="LN238" t="s">
        <v>362</v>
      </c>
      <c r="LO238" t="s">
        <v>746</v>
      </c>
    </row>
    <row r="239" spans="1:327" x14ac:dyDescent="0.35">
      <c r="A239" t="s">
        <v>956</v>
      </c>
      <c r="B239" t="s">
        <v>553</v>
      </c>
      <c r="C239" t="s">
        <v>733</v>
      </c>
      <c r="E239" t="s">
        <v>957</v>
      </c>
      <c r="F239" t="s">
        <v>555</v>
      </c>
      <c r="G239" t="s">
        <v>333</v>
      </c>
      <c r="H239" t="s">
        <v>334</v>
      </c>
      <c r="I239" t="s">
        <v>335</v>
      </c>
      <c r="J239" t="s">
        <v>336</v>
      </c>
      <c r="K239" t="s">
        <v>337</v>
      </c>
      <c r="L239" t="s">
        <v>557</v>
      </c>
      <c r="M239" t="s">
        <v>558</v>
      </c>
      <c r="N239" t="s">
        <v>559</v>
      </c>
      <c r="O239" t="s">
        <v>560</v>
      </c>
      <c r="P239" t="s">
        <v>342</v>
      </c>
      <c r="Q239" t="s">
        <v>398</v>
      </c>
      <c r="R239" t="s">
        <v>344</v>
      </c>
      <c r="S239" t="s">
        <v>345</v>
      </c>
      <c r="T239" t="s">
        <v>346</v>
      </c>
      <c r="U239" t="s">
        <v>386</v>
      </c>
      <c r="W239" t="s">
        <v>348</v>
      </c>
      <c r="X239" t="s">
        <v>848</v>
      </c>
      <c r="Y239">
        <v>1</v>
      </c>
      <c r="Z239">
        <v>0</v>
      </c>
      <c r="AA239">
        <v>0</v>
      </c>
      <c r="AB239">
        <v>0</v>
      </c>
      <c r="AC239">
        <v>0</v>
      </c>
      <c r="AD239">
        <v>1</v>
      </c>
      <c r="AE239">
        <v>0</v>
      </c>
      <c r="AF239">
        <v>0</v>
      </c>
      <c r="AG239">
        <v>0</v>
      </c>
      <c r="AI239" t="s">
        <v>346</v>
      </c>
      <c r="AJ239" t="s">
        <v>346</v>
      </c>
      <c r="AL239">
        <v>380</v>
      </c>
      <c r="AM239">
        <v>380</v>
      </c>
      <c r="AN239" t="s">
        <v>346</v>
      </c>
      <c r="AO239" t="s">
        <v>346</v>
      </c>
      <c r="AQ239">
        <v>700</v>
      </c>
      <c r="AR239">
        <v>700</v>
      </c>
      <c r="AS239" t="s">
        <v>346</v>
      </c>
      <c r="AT239" t="s">
        <v>351</v>
      </c>
      <c r="AY239" t="s">
        <v>346</v>
      </c>
      <c r="BA239">
        <v>350</v>
      </c>
      <c r="BB239">
        <v>350</v>
      </c>
      <c r="BC239" t="s">
        <v>350</v>
      </c>
      <c r="BI239" t="s">
        <v>346</v>
      </c>
      <c r="BJ239" t="s">
        <v>346</v>
      </c>
      <c r="BL239">
        <v>850</v>
      </c>
      <c r="BM239">
        <v>850</v>
      </c>
      <c r="BN239" t="s">
        <v>346</v>
      </c>
      <c r="BO239" t="s">
        <v>346</v>
      </c>
      <c r="BQ239">
        <v>500</v>
      </c>
      <c r="BR239">
        <v>500</v>
      </c>
      <c r="BS239" t="s">
        <v>346</v>
      </c>
      <c r="BT239" t="s">
        <v>346</v>
      </c>
      <c r="BV239">
        <v>100</v>
      </c>
      <c r="BW239">
        <v>100</v>
      </c>
      <c r="BX239" t="s">
        <v>346</v>
      </c>
      <c r="BY239" t="s">
        <v>346</v>
      </c>
      <c r="CA239">
        <v>800</v>
      </c>
      <c r="CB239">
        <v>800</v>
      </c>
      <c r="CC239" t="s">
        <v>346</v>
      </c>
      <c r="CD239" t="s">
        <v>346</v>
      </c>
      <c r="CF239">
        <v>700</v>
      </c>
      <c r="CG239">
        <v>700</v>
      </c>
      <c r="CH239" t="s">
        <v>421</v>
      </c>
      <c r="CI239">
        <v>4</v>
      </c>
      <c r="CJ239" t="s">
        <v>402</v>
      </c>
      <c r="CL239" t="s">
        <v>401</v>
      </c>
      <c r="CN239" t="s">
        <v>357</v>
      </c>
      <c r="CO239">
        <v>1</v>
      </c>
      <c r="CP239">
        <v>0</v>
      </c>
      <c r="CQ239">
        <v>0</v>
      </c>
      <c r="CR239">
        <v>0</v>
      </c>
      <c r="CS239">
        <v>0</v>
      </c>
      <c r="CT239">
        <v>0</v>
      </c>
      <c r="CU239">
        <v>0</v>
      </c>
      <c r="CV239">
        <v>0</v>
      </c>
      <c r="CW239">
        <v>0</v>
      </c>
      <c r="CX239">
        <v>0</v>
      </c>
      <c r="CY239">
        <v>0</v>
      </c>
      <c r="DA239" t="s">
        <v>350</v>
      </c>
      <c r="EX239" t="s">
        <v>346</v>
      </c>
      <c r="EY239" t="s">
        <v>386</v>
      </c>
      <c r="FA239" t="s">
        <v>348</v>
      </c>
      <c r="FB239" t="s">
        <v>388</v>
      </c>
      <c r="FC239">
        <v>1</v>
      </c>
      <c r="FD239">
        <v>0</v>
      </c>
      <c r="FE239">
        <v>0</v>
      </c>
      <c r="FF239">
        <v>0</v>
      </c>
      <c r="FG239">
        <v>1</v>
      </c>
      <c r="FH239">
        <v>0</v>
      </c>
      <c r="FI239">
        <v>0</v>
      </c>
      <c r="FJ239">
        <v>0</v>
      </c>
      <c r="FK239">
        <v>0</v>
      </c>
      <c r="FM239" t="s">
        <v>346</v>
      </c>
      <c r="FN239" t="s">
        <v>346</v>
      </c>
      <c r="FP239">
        <v>100</v>
      </c>
      <c r="FQ239">
        <v>100</v>
      </c>
      <c r="FR239" t="s">
        <v>346</v>
      </c>
      <c r="FS239" t="s">
        <v>346</v>
      </c>
      <c r="FU239">
        <v>10</v>
      </c>
      <c r="FV239">
        <v>10</v>
      </c>
      <c r="FW239" t="s">
        <v>346</v>
      </c>
      <c r="FX239" t="s">
        <v>350</v>
      </c>
      <c r="FY239">
        <v>76</v>
      </c>
      <c r="FZ239">
        <v>170</v>
      </c>
      <c r="GA239">
        <v>224</v>
      </c>
      <c r="GB239" t="s">
        <v>346</v>
      </c>
      <c r="GC239" t="s">
        <v>346</v>
      </c>
      <c r="GE239">
        <v>100</v>
      </c>
      <c r="GF239">
        <v>100</v>
      </c>
      <c r="GG239" t="s">
        <v>346</v>
      </c>
      <c r="GH239" t="s">
        <v>346</v>
      </c>
      <c r="GJ239">
        <v>700</v>
      </c>
      <c r="GK239">
        <v>700</v>
      </c>
      <c r="GL239" t="s">
        <v>346</v>
      </c>
      <c r="GM239" t="s">
        <v>346</v>
      </c>
      <c r="GO239">
        <v>1000</v>
      </c>
      <c r="GP239">
        <v>1000</v>
      </c>
      <c r="GQ239" t="s">
        <v>421</v>
      </c>
      <c r="GR239">
        <v>3</v>
      </c>
      <c r="GS239" t="s">
        <v>402</v>
      </c>
      <c r="GU239" t="s">
        <v>401</v>
      </c>
      <c r="GW239" t="s">
        <v>357</v>
      </c>
      <c r="GX239">
        <v>1</v>
      </c>
      <c r="GY239">
        <v>0</v>
      </c>
      <c r="GZ239">
        <v>0</v>
      </c>
      <c r="HA239">
        <v>0</v>
      </c>
      <c r="HB239">
        <v>0</v>
      </c>
      <c r="HC239">
        <v>0</v>
      </c>
      <c r="HD239">
        <v>0</v>
      </c>
      <c r="HE239">
        <v>0</v>
      </c>
      <c r="HF239">
        <v>0</v>
      </c>
      <c r="HG239">
        <v>0</v>
      </c>
      <c r="HH239">
        <v>0</v>
      </c>
      <c r="HJ239" t="s">
        <v>350</v>
      </c>
      <c r="IV239" t="s">
        <v>346</v>
      </c>
      <c r="IW239" t="s">
        <v>346</v>
      </c>
      <c r="IY239">
        <v>2500</v>
      </c>
      <c r="IZ239" t="s">
        <v>350</v>
      </c>
      <c r="JB239" t="s">
        <v>350</v>
      </c>
      <c r="JE239" t="s">
        <v>350</v>
      </c>
      <c r="JW239" t="s">
        <v>346</v>
      </c>
      <c r="JX239" t="s">
        <v>346</v>
      </c>
      <c r="JY239" t="s">
        <v>346</v>
      </c>
      <c r="JZ239" t="s">
        <v>346</v>
      </c>
      <c r="KC239" t="s">
        <v>346</v>
      </c>
      <c r="KE239">
        <v>30</v>
      </c>
      <c r="KF239">
        <v>0</v>
      </c>
      <c r="KG239">
        <v>12</v>
      </c>
      <c r="KH239" t="s">
        <v>350</v>
      </c>
      <c r="LM239" t="s">
        <v>958</v>
      </c>
      <c r="LN239" t="s">
        <v>362</v>
      </c>
      <c r="LO239" t="s">
        <v>959</v>
      </c>
    </row>
    <row r="240" spans="1:327" x14ac:dyDescent="0.35">
      <c r="A240" t="s">
        <v>1036</v>
      </c>
      <c r="E240" t="s">
        <v>1037</v>
      </c>
      <c r="F240" t="s">
        <v>1038</v>
      </c>
      <c r="G240" t="s">
        <v>333</v>
      </c>
      <c r="H240" t="s">
        <v>569</v>
      </c>
      <c r="I240" t="s">
        <v>335</v>
      </c>
      <c r="J240" t="s">
        <v>336</v>
      </c>
      <c r="K240" t="s">
        <v>337</v>
      </c>
      <c r="L240" t="s">
        <v>592</v>
      </c>
      <c r="M240" t="s">
        <v>593</v>
      </c>
      <c r="N240" t="s">
        <v>1039</v>
      </c>
      <c r="O240" t="s">
        <v>1040</v>
      </c>
      <c r="P240" t="s">
        <v>342</v>
      </c>
      <c r="Q240" t="s">
        <v>410</v>
      </c>
      <c r="R240" t="s">
        <v>344</v>
      </c>
      <c r="S240" t="s">
        <v>345</v>
      </c>
      <c r="T240" t="s">
        <v>346</v>
      </c>
      <c r="U240" t="s">
        <v>386</v>
      </c>
      <c r="W240" t="s">
        <v>390</v>
      </c>
      <c r="X240" t="s">
        <v>349</v>
      </c>
      <c r="Y240">
        <v>1</v>
      </c>
      <c r="Z240">
        <v>0</v>
      </c>
      <c r="AA240">
        <v>0</v>
      </c>
      <c r="AB240">
        <v>0</v>
      </c>
      <c r="AC240">
        <v>0</v>
      </c>
      <c r="AD240">
        <v>0</v>
      </c>
      <c r="AE240">
        <v>0</v>
      </c>
      <c r="AF240">
        <v>0</v>
      </c>
      <c r="AG240">
        <v>0</v>
      </c>
      <c r="AI240" t="s">
        <v>346</v>
      </c>
      <c r="AJ240" t="s">
        <v>346</v>
      </c>
      <c r="AL240">
        <v>500</v>
      </c>
      <c r="AM240">
        <v>500</v>
      </c>
      <c r="AN240" t="s">
        <v>346</v>
      </c>
      <c r="AO240" t="s">
        <v>346</v>
      </c>
      <c r="AQ240">
        <v>600</v>
      </c>
      <c r="AR240">
        <v>600</v>
      </c>
      <c r="AS240" t="s">
        <v>346</v>
      </c>
      <c r="AT240" t="s">
        <v>351</v>
      </c>
      <c r="AY240" t="s">
        <v>346</v>
      </c>
      <c r="BA240">
        <v>300</v>
      </c>
      <c r="BB240">
        <v>300</v>
      </c>
      <c r="BC240" t="s">
        <v>350</v>
      </c>
      <c r="BI240" t="s">
        <v>346</v>
      </c>
      <c r="BJ240" t="s">
        <v>346</v>
      </c>
      <c r="BL240">
        <v>500</v>
      </c>
      <c r="BM240">
        <v>500</v>
      </c>
      <c r="BN240" t="s">
        <v>346</v>
      </c>
      <c r="BO240" t="s">
        <v>346</v>
      </c>
      <c r="BQ240">
        <v>500</v>
      </c>
      <c r="BR240">
        <v>500</v>
      </c>
      <c r="BS240" t="s">
        <v>346</v>
      </c>
      <c r="BT240" t="s">
        <v>346</v>
      </c>
      <c r="BV240">
        <v>100</v>
      </c>
      <c r="BW240">
        <v>100</v>
      </c>
      <c r="BX240" t="s">
        <v>350</v>
      </c>
      <c r="CC240" t="s">
        <v>350</v>
      </c>
      <c r="CH240" t="s">
        <v>593</v>
      </c>
      <c r="CI240">
        <v>6</v>
      </c>
      <c r="CJ240" t="s">
        <v>353</v>
      </c>
      <c r="CL240" t="s">
        <v>376</v>
      </c>
      <c r="CN240" t="s">
        <v>435</v>
      </c>
      <c r="CO240">
        <v>0</v>
      </c>
      <c r="CP240">
        <v>0</v>
      </c>
      <c r="CQ240">
        <v>0</v>
      </c>
      <c r="CR240">
        <v>0</v>
      </c>
      <c r="CS240">
        <v>0</v>
      </c>
      <c r="CT240">
        <v>0</v>
      </c>
      <c r="CU240">
        <v>0</v>
      </c>
      <c r="CV240">
        <v>0</v>
      </c>
      <c r="CW240">
        <v>0</v>
      </c>
      <c r="CX240">
        <v>1</v>
      </c>
      <c r="CY240">
        <v>0</v>
      </c>
      <c r="DA240" t="s">
        <v>346</v>
      </c>
      <c r="DB240" t="s">
        <v>386</v>
      </c>
      <c r="DD240" t="s">
        <v>348</v>
      </c>
      <c r="DE240" t="s">
        <v>349</v>
      </c>
      <c r="DF240">
        <v>1</v>
      </c>
      <c r="DG240">
        <v>0</v>
      </c>
      <c r="DH240">
        <v>0</v>
      </c>
      <c r="DI240">
        <v>0</v>
      </c>
      <c r="DJ240">
        <v>0</v>
      </c>
      <c r="DK240">
        <v>0</v>
      </c>
      <c r="DL240">
        <v>0</v>
      </c>
      <c r="DM240">
        <v>0</v>
      </c>
      <c r="DN240">
        <v>0</v>
      </c>
      <c r="DP240" t="s">
        <v>350</v>
      </c>
      <c r="DU240" t="s">
        <v>346</v>
      </c>
      <c r="DV240" t="s">
        <v>346</v>
      </c>
      <c r="DX240">
        <v>345</v>
      </c>
      <c r="DY240">
        <v>345</v>
      </c>
      <c r="DZ240" t="s">
        <v>346</v>
      </c>
      <c r="EA240" t="s">
        <v>346</v>
      </c>
      <c r="EC240">
        <v>4500</v>
      </c>
      <c r="ED240">
        <v>4500</v>
      </c>
      <c r="EE240" t="s">
        <v>770</v>
      </c>
      <c r="EF240">
        <v>6</v>
      </c>
      <c r="EG240" t="s">
        <v>356</v>
      </c>
      <c r="EI240" t="s">
        <v>376</v>
      </c>
      <c r="EK240" t="s">
        <v>1041</v>
      </c>
      <c r="EL240">
        <v>0</v>
      </c>
      <c r="EM240">
        <v>0</v>
      </c>
      <c r="EN240">
        <v>0</v>
      </c>
      <c r="EO240">
        <v>1</v>
      </c>
      <c r="EP240">
        <v>1</v>
      </c>
      <c r="EQ240">
        <v>0</v>
      </c>
      <c r="ER240">
        <v>0</v>
      </c>
      <c r="ES240">
        <v>0</v>
      </c>
      <c r="ET240">
        <v>0</v>
      </c>
      <c r="EU240">
        <v>0</v>
      </c>
      <c r="EV240">
        <v>0</v>
      </c>
      <c r="EX240" t="s">
        <v>346</v>
      </c>
      <c r="EY240" t="s">
        <v>386</v>
      </c>
      <c r="FA240" t="s">
        <v>390</v>
      </c>
      <c r="FB240" t="s">
        <v>1042</v>
      </c>
      <c r="FC240">
        <v>1</v>
      </c>
      <c r="FD240">
        <v>1</v>
      </c>
      <c r="FE240">
        <v>0</v>
      </c>
      <c r="FF240">
        <v>0</v>
      </c>
      <c r="FG240">
        <v>0</v>
      </c>
      <c r="FH240">
        <v>0</v>
      </c>
      <c r="FI240">
        <v>0</v>
      </c>
      <c r="FJ240">
        <v>0</v>
      </c>
      <c r="FK240">
        <v>0</v>
      </c>
      <c r="FM240" t="s">
        <v>346</v>
      </c>
      <c r="FN240" t="s">
        <v>346</v>
      </c>
      <c r="FP240">
        <v>150</v>
      </c>
      <c r="FQ240">
        <v>150</v>
      </c>
      <c r="FR240" t="s">
        <v>346</v>
      </c>
      <c r="FS240" t="s">
        <v>346</v>
      </c>
      <c r="FU240">
        <v>100</v>
      </c>
      <c r="FV240">
        <v>100</v>
      </c>
      <c r="FW240" t="s">
        <v>346</v>
      </c>
      <c r="FX240" t="s">
        <v>350</v>
      </c>
      <c r="FY240">
        <v>125</v>
      </c>
      <c r="FZ240">
        <v>250</v>
      </c>
      <c r="GA240">
        <v>200</v>
      </c>
      <c r="GB240" t="s">
        <v>346</v>
      </c>
      <c r="GC240" t="s">
        <v>346</v>
      </c>
      <c r="GE240">
        <v>100</v>
      </c>
      <c r="GF240">
        <v>100</v>
      </c>
      <c r="GG240" t="s">
        <v>346</v>
      </c>
      <c r="GH240" t="s">
        <v>350</v>
      </c>
      <c r="GI240">
        <v>8</v>
      </c>
      <c r="GJ240">
        <v>500</v>
      </c>
      <c r="GK240">
        <v>625</v>
      </c>
      <c r="GL240" t="s">
        <v>350</v>
      </c>
      <c r="GQ240" t="s">
        <v>593</v>
      </c>
      <c r="GR240">
        <v>5</v>
      </c>
      <c r="GS240" t="s">
        <v>402</v>
      </c>
      <c r="GU240" t="s">
        <v>376</v>
      </c>
      <c r="GW240" t="s">
        <v>1043</v>
      </c>
      <c r="GX240">
        <v>0</v>
      </c>
      <c r="GY240">
        <v>0</v>
      </c>
      <c r="GZ240">
        <v>0</v>
      </c>
      <c r="HA240">
        <v>1</v>
      </c>
      <c r="HB240">
        <v>0</v>
      </c>
      <c r="HC240">
        <v>0</v>
      </c>
      <c r="HD240">
        <v>0</v>
      </c>
      <c r="HE240">
        <v>0</v>
      </c>
      <c r="HF240">
        <v>0</v>
      </c>
      <c r="HG240">
        <v>0</v>
      </c>
      <c r="HH240">
        <v>0</v>
      </c>
      <c r="HJ240" t="s">
        <v>346</v>
      </c>
      <c r="HK240" t="s">
        <v>349</v>
      </c>
      <c r="HL240">
        <v>1</v>
      </c>
      <c r="HM240">
        <v>0</v>
      </c>
      <c r="HN240">
        <v>0</v>
      </c>
      <c r="HO240">
        <v>0</v>
      </c>
      <c r="HP240">
        <v>0</v>
      </c>
      <c r="HQ240">
        <v>0</v>
      </c>
      <c r="HR240">
        <v>0</v>
      </c>
      <c r="HS240">
        <v>0</v>
      </c>
      <c r="HT240">
        <v>0</v>
      </c>
      <c r="HV240">
        <v>6</v>
      </c>
      <c r="HW240" t="s">
        <v>359</v>
      </c>
      <c r="HX240" t="s">
        <v>360</v>
      </c>
      <c r="HY240" t="s">
        <v>350</v>
      </c>
      <c r="HZ240" t="s">
        <v>346</v>
      </c>
      <c r="IB240">
        <v>2500</v>
      </c>
      <c r="IC240">
        <v>2</v>
      </c>
      <c r="IE240">
        <v>10</v>
      </c>
      <c r="IF240" t="s">
        <v>350</v>
      </c>
      <c r="II240" t="s">
        <v>626</v>
      </c>
      <c r="IJ240">
        <v>0</v>
      </c>
      <c r="IK240">
        <v>0</v>
      </c>
      <c r="IL240">
        <v>1</v>
      </c>
      <c r="IM240">
        <v>0</v>
      </c>
      <c r="IN240">
        <v>0</v>
      </c>
      <c r="IO240">
        <v>0</v>
      </c>
      <c r="IP240">
        <v>0</v>
      </c>
      <c r="IQ240">
        <v>0</v>
      </c>
      <c r="IR240">
        <v>0</v>
      </c>
      <c r="IS240">
        <v>0</v>
      </c>
      <c r="IT240">
        <v>0</v>
      </c>
      <c r="IV240" t="s">
        <v>346</v>
      </c>
      <c r="IW240" t="s">
        <v>346</v>
      </c>
      <c r="IY240">
        <v>5000</v>
      </c>
      <c r="IZ240" t="s">
        <v>346</v>
      </c>
      <c r="JA240">
        <v>590</v>
      </c>
      <c r="JB240" t="s">
        <v>350</v>
      </c>
      <c r="JE240" t="s">
        <v>350</v>
      </c>
      <c r="JU240" t="s">
        <v>346</v>
      </c>
      <c r="JV240" t="s">
        <v>350</v>
      </c>
      <c r="JW240" t="s">
        <v>346</v>
      </c>
      <c r="JX240" t="s">
        <v>350</v>
      </c>
      <c r="JY240" t="s">
        <v>346</v>
      </c>
      <c r="JZ240" t="s">
        <v>346</v>
      </c>
      <c r="KA240" t="s">
        <v>346</v>
      </c>
      <c r="KB240" t="s">
        <v>346</v>
      </c>
      <c r="KC240" t="s">
        <v>346</v>
      </c>
      <c r="KE240">
        <v>25</v>
      </c>
      <c r="KF240">
        <v>0</v>
      </c>
      <c r="KG240">
        <v>6</v>
      </c>
      <c r="KH240" t="s">
        <v>350</v>
      </c>
      <c r="LN240" t="s">
        <v>362</v>
      </c>
      <c r="LO240" t="s">
        <v>1044</v>
      </c>
    </row>
    <row r="241" spans="1:327" x14ac:dyDescent="0.35">
      <c r="A241" t="s">
        <v>1045</v>
      </c>
      <c r="E241" t="s">
        <v>1046</v>
      </c>
      <c r="F241" t="s">
        <v>1047</v>
      </c>
      <c r="G241" t="s">
        <v>333</v>
      </c>
      <c r="H241" t="s">
        <v>569</v>
      </c>
      <c r="I241" t="s">
        <v>335</v>
      </c>
      <c r="J241" t="s">
        <v>336</v>
      </c>
      <c r="K241" t="s">
        <v>337</v>
      </c>
      <c r="L241" t="s">
        <v>592</v>
      </c>
      <c r="M241" t="s">
        <v>593</v>
      </c>
      <c r="N241" t="s">
        <v>1039</v>
      </c>
      <c r="O241" t="s">
        <v>1040</v>
      </c>
      <c r="P241" t="s">
        <v>342</v>
      </c>
      <c r="Q241" t="s">
        <v>398</v>
      </c>
      <c r="R241" t="s">
        <v>344</v>
      </c>
      <c r="S241" t="s">
        <v>345</v>
      </c>
      <c r="T241" t="s">
        <v>346</v>
      </c>
      <c r="U241" t="s">
        <v>386</v>
      </c>
      <c r="W241" t="s">
        <v>390</v>
      </c>
      <c r="X241" t="s">
        <v>349</v>
      </c>
      <c r="Y241">
        <v>1</v>
      </c>
      <c r="Z241">
        <v>0</v>
      </c>
      <c r="AA241">
        <v>0</v>
      </c>
      <c r="AB241">
        <v>0</v>
      </c>
      <c r="AC241">
        <v>0</v>
      </c>
      <c r="AD241">
        <v>0</v>
      </c>
      <c r="AE241">
        <v>0</v>
      </c>
      <c r="AF241">
        <v>0</v>
      </c>
      <c r="AG241">
        <v>0</v>
      </c>
      <c r="AI241" t="s">
        <v>346</v>
      </c>
      <c r="AJ241" t="s">
        <v>346</v>
      </c>
      <c r="AL241">
        <v>500</v>
      </c>
      <c r="AM241">
        <v>500</v>
      </c>
      <c r="AN241" t="s">
        <v>346</v>
      </c>
      <c r="AO241" t="s">
        <v>346</v>
      </c>
      <c r="AQ241">
        <v>550</v>
      </c>
      <c r="AR241">
        <v>550</v>
      </c>
      <c r="AS241" t="s">
        <v>346</v>
      </c>
      <c r="AT241" t="s">
        <v>399</v>
      </c>
      <c r="AU241" t="s">
        <v>346</v>
      </c>
      <c r="AW241">
        <v>800</v>
      </c>
      <c r="AX241">
        <v>800</v>
      </c>
      <c r="AY241" t="s">
        <v>346</v>
      </c>
      <c r="BA241">
        <v>300</v>
      </c>
      <c r="BB241">
        <v>300</v>
      </c>
      <c r="BC241" t="s">
        <v>346</v>
      </c>
      <c r="BD241" t="s">
        <v>346</v>
      </c>
      <c r="BF241" t="s">
        <v>400</v>
      </c>
      <c r="BG241">
        <v>750</v>
      </c>
      <c r="BH241">
        <v>750</v>
      </c>
      <c r="BI241" t="s">
        <v>346</v>
      </c>
      <c r="BJ241" t="s">
        <v>346</v>
      </c>
      <c r="BL241">
        <v>500</v>
      </c>
      <c r="BM241">
        <v>500</v>
      </c>
      <c r="BN241" t="s">
        <v>346</v>
      </c>
      <c r="BO241" t="s">
        <v>346</v>
      </c>
      <c r="BQ241">
        <v>550</v>
      </c>
      <c r="BR241">
        <v>550</v>
      </c>
      <c r="BS241" t="s">
        <v>346</v>
      </c>
      <c r="BT241" t="s">
        <v>346</v>
      </c>
      <c r="BV241">
        <v>100</v>
      </c>
      <c r="BW241">
        <v>100</v>
      </c>
      <c r="BX241" t="s">
        <v>346</v>
      </c>
      <c r="BY241" t="s">
        <v>346</v>
      </c>
      <c r="CA241">
        <v>350</v>
      </c>
      <c r="CB241">
        <v>350</v>
      </c>
      <c r="CC241" t="s">
        <v>346</v>
      </c>
      <c r="CD241" t="s">
        <v>346</v>
      </c>
      <c r="CF241">
        <v>300</v>
      </c>
      <c r="CG241">
        <v>300</v>
      </c>
      <c r="CH241" t="s">
        <v>593</v>
      </c>
      <c r="CI241">
        <v>4</v>
      </c>
      <c r="CJ241" t="s">
        <v>353</v>
      </c>
      <c r="CL241" t="s">
        <v>376</v>
      </c>
      <c r="CN241" t="s">
        <v>435</v>
      </c>
      <c r="CO241">
        <v>0</v>
      </c>
      <c r="CP241">
        <v>0</v>
      </c>
      <c r="CQ241">
        <v>0</v>
      </c>
      <c r="CR241">
        <v>0</v>
      </c>
      <c r="CS241">
        <v>0</v>
      </c>
      <c r="CT241">
        <v>0</v>
      </c>
      <c r="CU241">
        <v>0</v>
      </c>
      <c r="CV241">
        <v>0</v>
      </c>
      <c r="CW241">
        <v>0</v>
      </c>
      <c r="CX241">
        <v>1</v>
      </c>
      <c r="CY241">
        <v>0</v>
      </c>
      <c r="DA241" t="s">
        <v>350</v>
      </c>
      <c r="EX241" t="s">
        <v>346</v>
      </c>
      <c r="EY241" t="s">
        <v>386</v>
      </c>
      <c r="FA241" t="s">
        <v>390</v>
      </c>
      <c r="FB241" t="s">
        <v>349</v>
      </c>
      <c r="FC241">
        <v>1</v>
      </c>
      <c r="FD241">
        <v>0</v>
      </c>
      <c r="FE241">
        <v>0</v>
      </c>
      <c r="FF241">
        <v>0</v>
      </c>
      <c r="FG241">
        <v>0</v>
      </c>
      <c r="FH241">
        <v>0</v>
      </c>
      <c r="FI241">
        <v>0</v>
      </c>
      <c r="FJ241">
        <v>0</v>
      </c>
      <c r="FK241">
        <v>0</v>
      </c>
      <c r="FM241" t="s">
        <v>346</v>
      </c>
      <c r="FN241" t="s">
        <v>346</v>
      </c>
      <c r="FP241">
        <v>150</v>
      </c>
      <c r="FQ241">
        <v>150</v>
      </c>
      <c r="FR241" t="s">
        <v>346</v>
      </c>
      <c r="FS241" t="s">
        <v>346</v>
      </c>
      <c r="FU241">
        <v>100</v>
      </c>
      <c r="FV241">
        <v>100</v>
      </c>
      <c r="FW241" t="s">
        <v>346</v>
      </c>
      <c r="FX241" t="s">
        <v>346</v>
      </c>
      <c r="FZ241">
        <v>200</v>
      </c>
      <c r="GA241">
        <v>200</v>
      </c>
      <c r="GB241" t="s">
        <v>346</v>
      </c>
      <c r="GC241" t="s">
        <v>346</v>
      </c>
      <c r="GE241">
        <v>150</v>
      </c>
      <c r="GF241">
        <v>150</v>
      </c>
      <c r="GG241" t="s">
        <v>346</v>
      </c>
      <c r="GH241" t="s">
        <v>346</v>
      </c>
      <c r="GJ241">
        <v>600</v>
      </c>
      <c r="GK241">
        <v>600</v>
      </c>
      <c r="GL241" t="s">
        <v>346</v>
      </c>
      <c r="GM241" t="s">
        <v>346</v>
      </c>
      <c r="GO241">
        <v>800</v>
      </c>
      <c r="GP241">
        <v>800</v>
      </c>
      <c r="GQ241" t="s">
        <v>593</v>
      </c>
      <c r="GR241">
        <v>5</v>
      </c>
      <c r="GS241" t="s">
        <v>353</v>
      </c>
      <c r="GU241" t="s">
        <v>376</v>
      </c>
      <c r="GW241" t="s">
        <v>435</v>
      </c>
      <c r="GX241">
        <v>0</v>
      </c>
      <c r="GY241">
        <v>0</v>
      </c>
      <c r="GZ241">
        <v>0</v>
      </c>
      <c r="HA241">
        <v>0</v>
      </c>
      <c r="HB241">
        <v>0</v>
      </c>
      <c r="HC241">
        <v>0</v>
      </c>
      <c r="HD241">
        <v>0</v>
      </c>
      <c r="HE241">
        <v>0</v>
      </c>
      <c r="HF241">
        <v>0</v>
      </c>
      <c r="HG241">
        <v>1</v>
      </c>
      <c r="HH241">
        <v>0</v>
      </c>
      <c r="HJ241" t="s">
        <v>346</v>
      </c>
      <c r="HK241" t="s">
        <v>349</v>
      </c>
      <c r="HL241">
        <v>1</v>
      </c>
      <c r="HM241">
        <v>0</v>
      </c>
      <c r="HN241">
        <v>0</v>
      </c>
      <c r="HO241">
        <v>0</v>
      </c>
      <c r="HP241">
        <v>0</v>
      </c>
      <c r="HQ241">
        <v>0</v>
      </c>
      <c r="HR241">
        <v>0</v>
      </c>
      <c r="HS241">
        <v>0</v>
      </c>
      <c r="HT241">
        <v>0</v>
      </c>
      <c r="HV241">
        <v>3</v>
      </c>
      <c r="HW241" t="s">
        <v>359</v>
      </c>
      <c r="HX241" t="s">
        <v>360</v>
      </c>
      <c r="HY241" t="s">
        <v>350</v>
      </c>
      <c r="HZ241" t="s">
        <v>346</v>
      </c>
      <c r="IB241">
        <v>2500</v>
      </c>
      <c r="IC241">
        <v>2</v>
      </c>
      <c r="IE241">
        <v>9</v>
      </c>
      <c r="IF241" t="s">
        <v>350</v>
      </c>
      <c r="II241" t="s">
        <v>1048</v>
      </c>
      <c r="IJ241">
        <v>0</v>
      </c>
      <c r="IK241">
        <v>0</v>
      </c>
      <c r="IL241">
        <v>1</v>
      </c>
      <c r="IM241">
        <v>1</v>
      </c>
      <c r="IN241">
        <v>0</v>
      </c>
      <c r="IO241">
        <v>0</v>
      </c>
      <c r="IP241">
        <v>0</v>
      </c>
      <c r="IQ241">
        <v>0</v>
      </c>
      <c r="IR241">
        <v>0</v>
      </c>
      <c r="IS241">
        <v>0</v>
      </c>
      <c r="IT241">
        <v>0</v>
      </c>
      <c r="IV241" t="s">
        <v>346</v>
      </c>
      <c r="IW241" t="s">
        <v>346</v>
      </c>
      <c r="IY241">
        <v>5000</v>
      </c>
      <c r="IZ241" t="s">
        <v>346</v>
      </c>
      <c r="JA241">
        <v>591</v>
      </c>
      <c r="JB241" t="s">
        <v>350</v>
      </c>
      <c r="JE241" t="s">
        <v>350</v>
      </c>
      <c r="JW241" t="s">
        <v>346</v>
      </c>
      <c r="JX241" t="s">
        <v>350</v>
      </c>
      <c r="JY241" t="s">
        <v>346</v>
      </c>
      <c r="JZ241" t="s">
        <v>346</v>
      </c>
      <c r="KA241" t="s">
        <v>346</v>
      </c>
      <c r="KB241" t="s">
        <v>346</v>
      </c>
      <c r="KC241" t="s">
        <v>346</v>
      </c>
      <c r="KE241">
        <v>25</v>
      </c>
      <c r="KF241">
        <v>0</v>
      </c>
      <c r="KG241">
        <v>6</v>
      </c>
      <c r="KH241" t="s">
        <v>350</v>
      </c>
      <c r="LN241" t="s">
        <v>362</v>
      </c>
      <c r="LO241" t="s">
        <v>1049</v>
      </c>
    </row>
    <row r="242" spans="1:327" x14ac:dyDescent="0.35">
      <c r="A242" t="s">
        <v>1058</v>
      </c>
      <c r="E242" t="s">
        <v>1037</v>
      </c>
      <c r="F242" t="s">
        <v>1038</v>
      </c>
      <c r="G242" t="s">
        <v>333</v>
      </c>
      <c r="H242" t="s">
        <v>569</v>
      </c>
      <c r="I242" t="s">
        <v>335</v>
      </c>
      <c r="J242" t="s">
        <v>336</v>
      </c>
      <c r="K242" t="s">
        <v>337</v>
      </c>
      <c r="L242" t="s">
        <v>592</v>
      </c>
      <c r="M242" t="s">
        <v>593</v>
      </c>
      <c r="N242" t="s">
        <v>1039</v>
      </c>
      <c r="O242" t="s">
        <v>1040</v>
      </c>
      <c r="P242" t="s">
        <v>342</v>
      </c>
      <c r="Q242" t="s">
        <v>410</v>
      </c>
      <c r="R242" t="s">
        <v>344</v>
      </c>
      <c r="S242" t="s">
        <v>345</v>
      </c>
      <c r="T242" t="s">
        <v>346</v>
      </c>
      <c r="U242" t="s">
        <v>386</v>
      </c>
      <c r="W242" t="s">
        <v>348</v>
      </c>
      <c r="X242" t="s">
        <v>349</v>
      </c>
      <c r="Y242">
        <v>1</v>
      </c>
      <c r="Z242">
        <v>0</v>
      </c>
      <c r="AA242">
        <v>0</v>
      </c>
      <c r="AB242">
        <v>0</v>
      </c>
      <c r="AC242">
        <v>0</v>
      </c>
      <c r="AD242">
        <v>0</v>
      </c>
      <c r="AE242">
        <v>0</v>
      </c>
      <c r="AF242">
        <v>0</v>
      </c>
      <c r="AG242">
        <v>0</v>
      </c>
      <c r="AI242" t="s">
        <v>346</v>
      </c>
      <c r="AJ242" t="s">
        <v>346</v>
      </c>
      <c r="AL242">
        <v>450</v>
      </c>
      <c r="AM242">
        <v>450</v>
      </c>
      <c r="AN242" t="s">
        <v>346</v>
      </c>
      <c r="AO242" t="s">
        <v>346</v>
      </c>
      <c r="AQ242">
        <v>500</v>
      </c>
      <c r="AR242">
        <v>500</v>
      </c>
      <c r="AS242" t="s">
        <v>346</v>
      </c>
      <c r="AT242" t="s">
        <v>561</v>
      </c>
      <c r="AU242" t="s">
        <v>346</v>
      </c>
      <c r="AW242">
        <v>800</v>
      </c>
      <c r="AX242">
        <v>800</v>
      </c>
      <c r="BC242" t="s">
        <v>346</v>
      </c>
      <c r="BD242" t="s">
        <v>346</v>
      </c>
      <c r="BF242" t="s">
        <v>596</v>
      </c>
      <c r="BG242">
        <v>750</v>
      </c>
      <c r="BH242">
        <v>750</v>
      </c>
      <c r="BI242" t="s">
        <v>346</v>
      </c>
      <c r="BJ242" t="s">
        <v>346</v>
      </c>
      <c r="BL242">
        <v>500</v>
      </c>
      <c r="BM242">
        <v>500</v>
      </c>
      <c r="BN242" t="s">
        <v>346</v>
      </c>
      <c r="BO242" t="s">
        <v>346</v>
      </c>
      <c r="BQ242">
        <v>550</v>
      </c>
      <c r="BR242">
        <v>550</v>
      </c>
      <c r="BS242" t="s">
        <v>346</v>
      </c>
      <c r="BT242" t="s">
        <v>346</v>
      </c>
      <c r="BV242">
        <v>150</v>
      </c>
      <c r="BW242">
        <v>150</v>
      </c>
      <c r="BX242" t="s">
        <v>346</v>
      </c>
      <c r="BY242" t="s">
        <v>346</v>
      </c>
      <c r="CA242">
        <v>400</v>
      </c>
      <c r="CB242">
        <v>400</v>
      </c>
      <c r="CC242" t="s">
        <v>346</v>
      </c>
      <c r="CD242" t="s">
        <v>346</v>
      </c>
      <c r="CF242">
        <v>300</v>
      </c>
      <c r="CG242">
        <v>300</v>
      </c>
      <c r="CH242" t="s">
        <v>593</v>
      </c>
      <c r="CI242">
        <v>2</v>
      </c>
      <c r="CJ242" t="s">
        <v>353</v>
      </c>
      <c r="CL242" t="s">
        <v>376</v>
      </c>
      <c r="CN242" t="s">
        <v>1043</v>
      </c>
      <c r="CO242">
        <v>0</v>
      </c>
      <c r="CP242">
        <v>0</v>
      </c>
      <c r="CQ242">
        <v>0</v>
      </c>
      <c r="CR242">
        <v>1</v>
      </c>
      <c r="CS242">
        <v>0</v>
      </c>
      <c r="CT242">
        <v>0</v>
      </c>
      <c r="CU242">
        <v>0</v>
      </c>
      <c r="CV242">
        <v>0</v>
      </c>
      <c r="CW242">
        <v>0</v>
      </c>
      <c r="CX242">
        <v>0</v>
      </c>
      <c r="CY242">
        <v>0</v>
      </c>
      <c r="DA242" t="s">
        <v>346</v>
      </c>
      <c r="DB242" t="s">
        <v>386</v>
      </c>
      <c r="DD242" t="s">
        <v>348</v>
      </c>
      <c r="DE242" t="s">
        <v>349</v>
      </c>
      <c r="DF242">
        <v>1</v>
      </c>
      <c r="DG242">
        <v>0</v>
      </c>
      <c r="DH242">
        <v>0</v>
      </c>
      <c r="DI242">
        <v>0</v>
      </c>
      <c r="DJ242">
        <v>0</v>
      </c>
      <c r="DK242">
        <v>0</v>
      </c>
      <c r="DL242">
        <v>0</v>
      </c>
      <c r="DM242">
        <v>0</v>
      </c>
      <c r="DN242">
        <v>0</v>
      </c>
      <c r="DP242" t="s">
        <v>346</v>
      </c>
      <c r="DQ242" t="s">
        <v>346</v>
      </c>
      <c r="DS242">
        <v>295</v>
      </c>
      <c r="DT242">
        <v>295</v>
      </c>
      <c r="DU242" t="s">
        <v>350</v>
      </c>
      <c r="DZ242" t="s">
        <v>350</v>
      </c>
      <c r="EE242" t="s">
        <v>369</v>
      </c>
      <c r="EG242" t="s">
        <v>356</v>
      </c>
      <c r="EI242" t="s">
        <v>376</v>
      </c>
      <c r="EK242" t="s">
        <v>1041</v>
      </c>
      <c r="EL242">
        <v>0</v>
      </c>
      <c r="EM242">
        <v>0</v>
      </c>
      <c r="EN242">
        <v>0</v>
      </c>
      <c r="EO242">
        <v>1</v>
      </c>
      <c r="EP242">
        <v>1</v>
      </c>
      <c r="EQ242">
        <v>0</v>
      </c>
      <c r="ER242">
        <v>0</v>
      </c>
      <c r="ES242">
        <v>0</v>
      </c>
      <c r="ET242">
        <v>0</v>
      </c>
      <c r="EU242">
        <v>0</v>
      </c>
      <c r="EV242">
        <v>0</v>
      </c>
      <c r="EX242" t="s">
        <v>346</v>
      </c>
      <c r="EY242" t="s">
        <v>386</v>
      </c>
      <c r="FA242" t="s">
        <v>348</v>
      </c>
      <c r="FB242" t="s">
        <v>349</v>
      </c>
      <c r="FC242">
        <v>1</v>
      </c>
      <c r="FD242">
        <v>0</v>
      </c>
      <c r="FE242">
        <v>0</v>
      </c>
      <c r="FF242">
        <v>0</v>
      </c>
      <c r="FG242">
        <v>0</v>
      </c>
      <c r="FH242">
        <v>0</v>
      </c>
      <c r="FI242">
        <v>0</v>
      </c>
      <c r="FJ242">
        <v>0</v>
      </c>
      <c r="FK242">
        <v>0</v>
      </c>
      <c r="FM242" t="s">
        <v>346</v>
      </c>
      <c r="FN242" t="s">
        <v>346</v>
      </c>
      <c r="FP242">
        <v>150</v>
      </c>
      <c r="FQ242">
        <v>150</v>
      </c>
      <c r="FR242" t="s">
        <v>346</v>
      </c>
      <c r="FS242" t="s">
        <v>346</v>
      </c>
      <c r="FU242">
        <v>100</v>
      </c>
      <c r="FV242">
        <v>100</v>
      </c>
      <c r="FW242" t="s">
        <v>346</v>
      </c>
      <c r="FX242" t="s">
        <v>346</v>
      </c>
      <c r="FZ242">
        <v>200</v>
      </c>
      <c r="GA242">
        <v>200</v>
      </c>
      <c r="GB242" t="s">
        <v>346</v>
      </c>
      <c r="GC242" t="s">
        <v>346</v>
      </c>
      <c r="GE242">
        <v>100</v>
      </c>
      <c r="GF242">
        <v>100</v>
      </c>
      <c r="GG242" t="s">
        <v>346</v>
      </c>
      <c r="GH242" t="s">
        <v>346</v>
      </c>
      <c r="GJ242">
        <v>600</v>
      </c>
      <c r="GK242">
        <v>600</v>
      </c>
      <c r="GL242" t="s">
        <v>346</v>
      </c>
      <c r="GM242" t="s">
        <v>346</v>
      </c>
      <c r="GO242">
        <v>850</v>
      </c>
      <c r="GP242">
        <v>850</v>
      </c>
      <c r="GQ242" t="s">
        <v>593</v>
      </c>
      <c r="GR242">
        <v>2</v>
      </c>
      <c r="GS242" t="s">
        <v>402</v>
      </c>
      <c r="GU242" t="s">
        <v>376</v>
      </c>
      <c r="GW242" t="s">
        <v>1043</v>
      </c>
      <c r="GX242">
        <v>0</v>
      </c>
      <c r="GY242">
        <v>0</v>
      </c>
      <c r="GZ242">
        <v>0</v>
      </c>
      <c r="HA242">
        <v>1</v>
      </c>
      <c r="HB242">
        <v>0</v>
      </c>
      <c r="HC242">
        <v>0</v>
      </c>
      <c r="HD242">
        <v>0</v>
      </c>
      <c r="HE242">
        <v>0</v>
      </c>
      <c r="HF242">
        <v>0</v>
      </c>
      <c r="HG242">
        <v>0</v>
      </c>
      <c r="HH242">
        <v>0</v>
      </c>
      <c r="HJ242" t="s">
        <v>346</v>
      </c>
      <c r="HK242" t="s">
        <v>349</v>
      </c>
      <c r="HL242">
        <v>1</v>
      </c>
      <c r="HM242">
        <v>0</v>
      </c>
      <c r="HN242">
        <v>0</v>
      </c>
      <c r="HO242">
        <v>0</v>
      </c>
      <c r="HP242">
        <v>0</v>
      </c>
      <c r="HQ242">
        <v>0</v>
      </c>
      <c r="HR242">
        <v>0</v>
      </c>
      <c r="HS242">
        <v>0</v>
      </c>
      <c r="HT242">
        <v>0</v>
      </c>
      <c r="HV242">
        <v>3</v>
      </c>
      <c r="HW242" t="s">
        <v>359</v>
      </c>
      <c r="HX242" t="s">
        <v>360</v>
      </c>
      <c r="HY242" t="s">
        <v>350</v>
      </c>
      <c r="HZ242" t="s">
        <v>346</v>
      </c>
      <c r="IB242">
        <v>2500</v>
      </c>
      <c r="IC242">
        <v>2</v>
      </c>
      <c r="IE242">
        <v>7</v>
      </c>
      <c r="IF242" t="s">
        <v>350</v>
      </c>
      <c r="II242" t="s">
        <v>1048</v>
      </c>
      <c r="IJ242">
        <v>0</v>
      </c>
      <c r="IK242">
        <v>0</v>
      </c>
      <c r="IL242">
        <v>1</v>
      </c>
      <c r="IM242">
        <v>1</v>
      </c>
      <c r="IN242">
        <v>0</v>
      </c>
      <c r="IO242">
        <v>0</v>
      </c>
      <c r="IP242">
        <v>0</v>
      </c>
      <c r="IQ242">
        <v>0</v>
      </c>
      <c r="IR242">
        <v>0</v>
      </c>
      <c r="IS242">
        <v>0</v>
      </c>
      <c r="IT242">
        <v>0</v>
      </c>
      <c r="IV242" t="s">
        <v>346</v>
      </c>
      <c r="IW242" t="s">
        <v>346</v>
      </c>
      <c r="IY242">
        <v>5000</v>
      </c>
      <c r="IZ242" t="s">
        <v>346</v>
      </c>
      <c r="JA242">
        <v>591</v>
      </c>
      <c r="JB242" t="s">
        <v>350</v>
      </c>
      <c r="JE242" t="s">
        <v>350</v>
      </c>
      <c r="JU242" t="s">
        <v>350</v>
      </c>
      <c r="JV242" t="s">
        <v>350</v>
      </c>
      <c r="JW242" t="s">
        <v>346</v>
      </c>
      <c r="JX242" t="s">
        <v>350</v>
      </c>
      <c r="JY242" t="s">
        <v>346</v>
      </c>
      <c r="JZ242" t="s">
        <v>346</v>
      </c>
      <c r="KA242" t="s">
        <v>346</v>
      </c>
      <c r="KB242" t="s">
        <v>346</v>
      </c>
      <c r="KC242" t="s">
        <v>346</v>
      </c>
      <c r="KE242">
        <v>24</v>
      </c>
      <c r="KF242">
        <v>0</v>
      </c>
      <c r="KG242">
        <v>6</v>
      </c>
      <c r="KH242" t="s">
        <v>350</v>
      </c>
      <c r="LN242" t="s">
        <v>362</v>
      </c>
      <c r="LO242" t="s">
        <v>1059</v>
      </c>
    </row>
    <row r="243" spans="1:327" x14ac:dyDescent="0.35">
      <c r="A243" t="s">
        <v>1060</v>
      </c>
      <c r="E243" t="s">
        <v>1046</v>
      </c>
      <c r="F243" t="s">
        <v>1047</v>
      </c>
      <c r="G243" t="s">
        <v>333</v>
      </c>
      <c r="H243" t="s">
        <v>569</v>
      </c>
      <c r="I243" t="s">
        <v>335</v>
      </c>
      <c r="J243" t="s">
        <v>336</v>
      </c>
      <c r="K243" t="s">
        <v>337</v>
      </c>
      <c r="L243" t="s">
        <v>592</v>
      </c>
      <c r="M243" t="s">
        <v>593</v>
      </c>
      <c r="N243" t="s">
        <v>1039</v>
      </c>
      <c r="O243" t="s">
        <v>1040</v>
      </c>
      <c r="P243" t="s">
        <v>342</v>
      </c>
      <c r="Q243" t="s">
        <v>398</v>
      </c>
      <c r="R243" t="s">
        <v>344</v>
      </c>
      <c r="S243" t="s">
        <v>345</v>
      </c>
      <c r="T243" t="s">
        <v>346</v>
      </c>
      <c r="U243" t="s">
        <v>386</v>
      </c>
      <c r="W243" t="s">
        <v>390</v>
      </c>
      <c r="X243" t="s">
        <v>349</v>
      </c>
      <c r="Y243">
        <v>1</v>
      </c>
      <c r="Z243">
        <v>0</v>
      </c>
      <c r="AA243">
        <v>0</v>
      </c>
      <c r="AB243">
        <v>0</v>
      </c>
      <c r="AC243">
        <v>0</v>
      </c>
      <c r="AD243">
        <v>0</v>
      </c>
      <c r="AE243">
        <v>0</v>
      </c>
      <c r="AF243">
        <v>0</v>
      </c>
      <c r="AG243">
        <v>0</v>
      </c>
      <c r="AI243" t="s">
        <v>346</v>
      </c>
      <c r="AJ243" t="s">
        <v>346</v>
      </c>
      <c r="AL243">
        <v>450</v>
      </c>
      <c r="AM243">
        <v>450</v>
      </c>
      <c r="AN243" t="s">
        <v>346</v>
      </c>
      <c r="AO243" t="s">
        <v>346</v>
      </c>
      <c r="AQ243">
        <v>500</v>
      </c>
      <c r="AR243">
        <v>500</v>
      </c>
      <c r="AS243" t="s">
        <v>346</v>
      </c>
      <c r="AT243" t="s">
        <v>351</v>
      </c>
      <c r="AY243" t="s">
        <v>346</v>
      </c>
      <c r="BA243">
        <v>300</v>
      </c>
      <c r="BB243">
        <v>300</v>
      </c>
      <c r="BC243" t="s">
        <v>346</v>
      </c>
      <c r="BD243" t="s">
        <v>346</v>
      </c>
      <c r="BF243" t="s">
        <v>400</v>
      </c>
      <c r="BG243">
        <v>750</v>
      </c>
      <c r="BH243">
        <v>750</v>
      </c>
      <c r="BI243" t="s">
        <v>346</v>
      </c>
      <c r="BJ243" t="s">
        <v>346</v>
      </c>
      <c r="BL243">
        <v>500</v>
      </c>
      <c r="BM243">
        <v>500</v>
      </c>
      <c r="BN243" t="s">
        <v>346</v>
      </c>
      <c r="BO243" t="s">
        <v>346</v>
      </c>
      <c r="BQ243">
        <v>550</v>
      </c>
      <c r="BR243">
        <v>550</v>
      </c>
      <c r="BS243" t="s">
        <v>346</v>
      </c>
      <c r="BT243" t="s">
        <v>346</v>
      </c>
      <c r="BV243">
        <v>100</v>
      </c>
      <c r="BW243">
        <v>100</v>
      </c>
      <c r="BX243" t="s">
        <v>346</v>
      </c>
      <c r="BY243" t="s">
        <v>346</v>
      </c>
      <c r="CA243">
        <v>400</v>
      </c>
      <c r="CB243">
        <v>400</v>
      </c>
      <c r="CC243" t="s">
        <v>346</v>
      </c>
      <c r="CD243" t="s">
        <v>346</v>
      </c>
      <c r="CF243">
        <v>300</v>
      </c>
      <c r="CG243">
        <v>300</v>
      </c>
      <c r="CH243" t="s">
        <v>593</v>
      </c>
      <c r="CI243">
        <v>3</v>
      </c>
      <c r="CJ243" t="s">
        <v>353</v>
      </c>
      <c r="CL243" t="s">
        <v>376</v>
      </c>
      <c r="CN243" t="s">
        <v>1043</v>
      </c>
      <c r="CO243">
        <v>0</v>
      </c>
      <c r="CP243">
        <v>0</v>
      </c>
      <c r="CQ243">
        <v>0</v>
      </c>
      <c r="CR243">
        <v>1</v>
      </c>
      <c r="CS243">
        <v>0</v>
      </c>
      <c r="CT243">
        <v>0</v>
      </c>
      <c r="CU243">
        <v>0</v>
      </c>
      <c r="CV243">
        <v>0</v>
      </c>
      <c r="CW243">
        <v>0</v>
      </c>
      <c r="CX243">
        <v>0</v>
      </c>
      <c r="CY243">
        <v>0</v>
      </c>
      <c r="DA243" t="s">
        <v>346</v>
      </c>
      <c r="DB243" t="s">
        <v>386</v>
      </c>
      <c r="DD243" t="s">
        <v>348</v>
      </c>
      <c r="DE243" t="s">
        <v>349</v>
      </c>
      <c r="DF243">
        <v>1</v>
      </c>
      <c r="DG243">
        <v>0</v>
      </c>
      <c r="DH243">
        <v>0</v>
      </c>
      <c r="DI243">
        <v>0</v>
      </c>
      <c r="DJ243">
        <v>0</v>
      </c>
      <c r="DK243">
        <v>0</v>
      </c>
      <c r="DL243">
        <v>0</v>
      </c>
      <c r="DM243">
        <v>0</v>
      </c>
      <c r="DN243">
        <v>0</v>
      </c>
      <c r="DP243" t="s">
        <v>346</v>
      </c>
      <c r="DQ243" t="s">
        <v>346</v>
      </c>
      <c r="DS243">
        <v>295</v>
      </c>
      <c r="DT243">
        <v>295</v>
      </c>
      <c r="DU243" t="s">
        <v>350</v>
      </c>
      <c r="DZ243" t="s">
        <v>346</v>
      </c>
      <c r="EA243" t="s">
        <v>346</v>
      </c>
      <c r="EC243">
        <v>520</v>
      </c>
      <c r="ED243">
        <v>520</v>
      </c>
      <c r="EE243" t="s">
        <v>593</v>
      </c>
      <c r="EF243">
        <v>3</v>
      </c>
      <c r="EG243" t="s">
        <v>353</v>
      </c>
      <c r="EI243" t="s">
        <v>376</v>
      </c>
      <c r="EK243" t="s">
        <v>1041</v>
      </c>
      <c r="EL243">
        <v>0</v>
      </c>
      <c r="EM243">
        <v>0</v>
      </c>
      <c r="EN243">
        <v>0</v>
      </c>
      <c r="EO243">
        <v>1</v>
      </c>
      <c r="EP243">
        <v>1</v>
      </c>
      <c r="EQ243">
        <v>0</v>
      </c>
      <c r="ER243">
        <v>0</v>
      </c>
      <c r="ES243">
        <v>0</v>
      </c>
      <c r="ET243">
        <v>0</v>
      </c>
      <c r="EU243">
        <v>0</v>
      </c>
      <c r="EV243">
        <v>0</v>
      </c>
      <c r="EX243" t="s">
        <v>346</v>
      </c>
      <c r="EY243" t="s">
        <v>386</v>
      </c>
      <c r="FA243" t="s">
        <v>390</v>
      </c>
      <c r="FB243" t="s">
        <v>349</v>
      </c>
      <c r="FC243">
        <v>1</v>
      </c>
      <c r="FD243">
        <v>0</v>
      </c>
      <c r="FE243">
        <v>0</v>
      </c>
      <c r="FF243">
        <v>0</v>
      </c>
      <c r="FG243">
        <v>0</v>
      </c>
      <c r="FH243">
        <v>0</v>
      </c>
      <c r="FI243">
        <v>0</v>
      </c>
      <c r="FJ243">
        <v>0</v>
      </c>
      <c r="FK243">
        <v>0</v>
      </c>
      <c r="FM243" t="s">
        <v>346</v>
      </c>
      <c r="FN243" t="s">
        <v>346</v>
      </c>
      <c r="FP243">
        <v>100</v>
      </c>
      <c r="FQ243">
        <v>100</v>
      </c>
      <c r="FR243" t="s">
        <v>346</v>
      </c>
      <c r="FS243" t="s">
        <v>346</v>
      </c>
      <c r="FU243">
        <v>100</v>
      </c>
      <c r="FV243">
        <v>100</v>
      </c>
      <c r="FW243" t="s">
        <v>346</v>
      </c>
      <c r="FX243" t="s">
        <v>346</v>
      </c>
      <c r="FZ243">
        <v>200</v>
      </c>
      <c r="GA243">
        <v>200</v>
      </c>
      <c r="GB243" t="s">
        <v>346</v>
      </c>
      <c r="GC243" t="s">
        <v>346</v>
      </c>
      <c r="GE243">
        <v>100</v>
      </c>
      <c r="GF243">
        <v>100</v>
      </c>
      <c r="GG243" t="s">
        <v>346</v>
      </c>
      <c r="GH243" t="s">
        <v>346</v>
      </c>
      <c r="GJ243">
        <v>600</v>
      </c>
      <c r="GK243">
        <v>600</v>
      </c>
      <c r="GL243" t="s">
        <v>346</v>
      </c>
      <c r="GM243" t="s">
        <v>346</v>
      </c>
      <c r="GO243">
        <v>800</v>
      </c>
      <c r="GP243">
        <v>800</v>
      </c>
      <c r="GQ243" t="s">
        <v>593</v>
      </c>
      <c r="GR243">
        <v>4</v>
      </c>
      <c r="GS243" t="s">
        <v>402</v>
      </c>
      <c r="GU243" t="s">
        <v>376</v>
      </c>
      <c r="GW243" t="s">
        <v>1043</v>
      </c>
      <c r="GX243">
        <v>0</v>
      </c>
      <c r="GY243">
        <v>0</v>
      </c>
      <c r="GZ243">
        <v>0</v>
      </c>
      <c r="HA243">
        <v>1</v>
      </c>
      <c r="HB243">
        <v>0</v>
      </c>
      <c r="HC243">
        <v>0</v>
      </c>
      <c r="HD243">
        <v>0</v>
      </c>
      <c r="HE243">
        <v>0</v>
      </c>
      <c r="HF243">
        <v>0</v>
      </c>
      <c r="HG243">
        <v>0</v>
      </c>
      <c r="HH243">
        <v>0</v>
      </c>
      <c r="HJ243" t="s">
        <v>346</v>
      </c>
      <c r="HK243" t="s">
        <v>349</v>
      </c>
      <c r="HL243">
        <v>1</v>
      </c>
      <c r="HM243">
        <v>0</v>
      </c>
      <c r="HN243">
        <v>0</v>
      </c>
      <c r="HO243">
        <v>0</v>
      </c>
      <c r="HP243">
        <v>0</v>
      </c>
      <c r="HQ243">
        <v>0</v>
      </c>
      <c r="HR243">
        <v>0</v>
      </c>
      <c r="HS243">
        <v>0</v>
      </c>
      <c r="HT243">
        <v>0</v>
      </c>
      <c r="HV243">
        <v>6</v>
      </c>
      <c r="HW243" t="s">
        <v>359</v>
      </c>
      <c r="HX243" t="s">
        <v>360</v>
      </c>
      <c r="HY243" t="s">
        <v>350</v>
      </c>
      <c r="HZ243" t="s">
        <v>346</v>
      </c>
      <c r="IB243">
        <v>2500</v>
      </c>
      <c r="IC243">
        <v>3</v>
      </c>
      <c r="IE243">
        <v>8</v>
      </c>
      <c r="IF243" t="s">
        <v>350</v>
      </c>
      <c r="II243" t="s">
        <v>626</v>
      </c>
      <c r="IJ243">
        <v>0</v>
      </c>
      <c r="IK243">
        <v>0</v>
      </c>
      <c r="IL243">
        <v>1</v>
      </c>
      <c r="IM243">
        <v>0</v>
      </c>
      <c r="IN243">
        <v>0</v>
      </c>
      <c r="IO243">
        <v>0</v>
      </c>
      <c r="IP243">
        <v>0</v>
      </c>
      <c r="IQ243">
        <v>0</v>
      </c>
      <c r="IR243">
        <v>0</v>
      </c>
      <c r="IS243">
        <v>0</v>
      </c>
      <c r="IT243">
        <v>0</v>
      </c>
      <c r="IV243" t="s">
        <v>346</v>
      </c>
      <c r="IW243" t="s">
        <v>346</v>
      </c>
      <c r="IY243">
        <v>5000</v>
      </c>
      <c r="IZ243" t="s">
        <v>346</v>
      </c>
      <c r="JA243">
        <v>590</v>
      </c>
      <c r="JB243" t="s">
        <v>350</v>
      </c>
      <c r="JE243" t="s">
        <v>350</v>
      </c>
      <c r="JU243" t="s">
        <v>346</v>
      </c>
      <c r="JV243" t="s">
        <v>350</v>
      </c>
      <c r="JW243" t="s">
        <v>346</v>
      </c>
      <c r="JX243" t="s">
        <v>350</v>
      </c>
      <c r="JY243" t="s">
        <v>346</v>
      </c>
      <c r="JZ243" t="s">
        <v>346</v>
      </c>
      <c r="KA243" t="s">
        <v>346</v>
      </c>
      <c r="KB243" t="s">
        <v>346</v>
      </c>
      <c r="KC243" t="s">
        <v>346</v>
      </c>
      <c r="KE243">
        <v>24</v>
      </c>
      <c r="KF243">
        <v>0</v>
      </c>
      <c r="KG243">
        <v>6</v>
      </c>
      <c r="KH243" t="s">
        <v>350</v>
      </c>
      <c r="LN243" t="s">
        <v>362</v>
      </c>
      <c r="LO243" t="s">
        <v>1061</v>
      </c>
    </row>
    <row r="244" spans="1:327" x14ac:dyDescent="0.35">
      <c r="A244" t="s">
        <v>1127</v>
      </c>
      <c r="B244" t="s">
        <v>328</v>
      </c>
      <c r="C244" t="s">
        <v>328</v>
      </c>
      <c r="D244" t="s">
        <v>328</v>
      </c>
      <c r="E244" t="s">
        <v>1128</v>
      </c>
      <c r="F244" t="s">
        <v>1129</v>
      </c>
      <c r="G244" t="s">
        <v>333</v>
      </c>
      <c r="H244" t="s">
        <v>334</v>
      </c>
      <c r="I244" t="s">
        <v>335</v>
      </c>
      <c r="J244" t="s">
        <v>336</v>
      </c>
      <c r="K244" t="s">
        <v>337</v>
      </c>
      <c r="L244" t="s">
        <v>653</v>
      </c>
      <c r="M244" t="s">
        <v>654</v>
      </c>
      <c r="N244" t="s">
        <v>1130</v>
      </c>
      <c r="O244" t="s">
        <v>1131</v>
      </c>
      <c r="P244" t="s">
        <v>342</v>
      </c>
      <c r="Q244" t="s">
        <v>398</v>
      </c>
      <c r="R244" t="s">
        <v>344</v>
      </c>
      <c r="S244" t="s">
        <v>345</v>
      </c>
      <c r="T244" t="s">
        <v>346</v>
      </c>
      <c r="U244" t="s">
        <v>347</v>
      </c>
      <c r="W244" t="s">
        <v>425</v>
      </c>
      <c r="X244" t="s">
        <v>1105</v>
      </c>
      <c r="Y244">
        <v>1</v>
      </c>
      <c r="Z244">
        <v>1</v>
      </c>
      <c r="AA244">
        <v>0</v>
      </c>
      <c r="AB244">
        <v>0</v>
      </c>
      <c r="AC244">
        <v>1</v>
      </c>
      <c r="AD244">
        <v>0</v>
      </c>
      <c r="AE244">
        <v>0</v>
      </c>
      <c r="AF244">
        <v>0</v>
      </c>
      <c r="AG244">
        <v>0</v>
      </c>
      <c r="AI244" t="s">
        <v>346</v>
      </c>
      <c r="AJ244" t="s">
        <v>350</v>
      </c>
      <c r="AK244">
        <v>50</v>
      </c>
      <c r="AL244">
        <v>16000</v>
      </c>
      <c r="AM244">
        <v>320</v>
      </c>
      <c r="AN244" t="s">
        <v>346</v>
      </c>
      <c r="AO244" t="s">
        <v>350</v>
      </c>
      <c r="AP244">
        <v>40</v>
      </c>
      <c r="AQ244">
        <v>39000</v>
      </c>
      <c r="AR244">
        <v>975</v>
      </c>
      <c r="AS244" t="s">
        <v>346</v>
      </c>
      <c r="AT244" t="s">
        <v>351</v>
      </c>
      <c r="AY244" t="s">
        <v>350</v>
      </c>
      <c r="AZ244">
        <v>24</v>
      </c>
      <c r="BA244">
        <v>7000</v>
      </c>
      <c r="BB244">
        <v>292</v>
      </c>
      <c r="BC244" t="s">
        <v>350</v>
      </c>
      <c r="BI244" t="s">
        <v>346</v>
      </c>
      <c r="BJ244" t="s">
        <v>350</v>
      </c>
      <c r="BK244">
        <v>20</v>
      </c>
      <c r="BL244">
        <v>17000</v>
      </c>
      <c r="BM244">
        <v>850</v>
      </c>
      <c r="BN244" t="s">
        <v>346</v>
      </c>
      <c r="BO244" t="s">
        <v>350</v>
      </c>
      <c r="BP244">
        <v>10</v>
      </c>
      <c r="BQ244">
        <v>4000</v>
      </c>
      <c r="BR244">
        <v>400</v>
      </c>
      <c r="BS244" t="s">
        <v>346</v>
      </c>
      <c r="BT244" t="s">
        <v>350</v>
      </c>
      <c r="BU244">
        <v>2</v>
      </c>
      <c r="BV244">
        <v>150</v>
      </c>
      <c r="BW244">
        <v>75</v>
      </c>
      <c r="BX244" t="s">
        <v>350</v>
      </c>
      <c r="CC244" t="s">
        <v>350</v>
      </c>
      <c r="CH244" t="s">
        <v>421</v>
      </c>
      <c r="CI244">
        <v>3</v>
      </c>
      <c r="CJ244" t="s">
        <v>402</v>
      </c>
      <c r="CL244" t="s">
        <v>401</v>
      </c>
      <c r="CN244" t="s">
        <v>847</v>
      </c>
      <c r="CO244">
        <v>1</v>
      </c>
      <c r="CP244">
        <v>0</v>
      </c>
      <c r="CQ244">
        <v>0</v>
      </c>
      <c r="CR244">
        <v>1</v>
      </c>
      <c r="CS244">
        <v>0</v>
      </c>
      <c r="CT244">
        <v>0</v>
      </c>
      <c r="CU244">
        <v>0</v>
      </c>
      <c r="CV244">
        <v>0</v>
      </c>
      <c r="CW244">
        <v>0</v>
      </c>
      <c r="CX244">
        <v>0</v>
      </c>
      <c r="CY244">
        <v>0</v>
      </c>
      <c r="DA244" t="s">
        <v>350</v>
      </c>
      <c r="EX244" t="s">
        <v>346</v>
      </c>
      <c r="EY244" t="s">
        <v>347</v>
      </c>
      <c r="FA244" t="s">
        <v>387</v>
      </c>
      <c r="FB244" t="s">
        <v>1105</v>
      </c>
      <c r="FC244">
        <v>1</v>
      </c>
      <c r="FD244">
        <v>1</v>
      </c>
      <c r="FE244">
        <v>0</v>
      </c>
      <c r="FF244">
        <v>0</v>
      </c>
      <c r="FG244">
        <v>1</v>
      </c>
      <c r="FH244">
        <v>0</v>
      </c>
      <c r="FI244">
        <v>0</v>
      </c>
      <c r="FJ244">
        <v>0</v>
      </c>
      <c r="FK244">
        <v>0</v>
      </c>
      <c r="FM244" t="s">
        <v>346</v>
      </c>
      <c r="FN244" t="s">
        <v>346</v>
      </c>
      <c r="FP244">
        <v>145</v>
      </c>
      <c r="FQ244">
        <v>145</v>
      </c>
      <c r="FR244" t="s">
        <v>350</v>
      </c>
      <c r="FW244" t="s">
        <v>346</v>
      </c>
      <c r="FX244" t="s">
        <v>346</v>
      </c>
      <c r="FZ244">
        <v>155</v>
      </c>
      <c r="GA244">
        <v>155</v>
      </c>
      <c r="GB244" t="s">
        <v>346</v>
      </c>
      <c r="GC244" t="s">
        <v>346</v>
      </c>
      <c r="GE244">
        <v>105</v>
      </c>
      <c r="GF244">
        <v>105</v>
      </c>
      <c r="GG244" t="s">
        <v>350</v>
      </c>
      <c r="GL244" t="s">
        <v>350</v>
      </c>
      <c r="GQ244" t="s">
        <v>421</v>
      </c>
      <c r="GR244">
        <v>3</v>
      </c>
      <c r="GS244" t="s">
        <v>647</v>
      </c>
      <c r="GU244" t="s">
        <v>401</v>
      </c>
      <c r="GW244" t="s">
        <v>847</v>
      </c>
      <c r="GX244">
        <v>1</v>
      </c>
      <c r="GY244">
        <v>0</v>
      </c>
      <c r="GZ244">
        <v>0</v>
      </c>
      <c r="HA244">
        <v>1</v>
      </c>
      <c r="HB244">
        <v>0</v>
      </c>
      <c r="HC244">
        <v>0</v>
      </c>
      <c r="HD244">
        <v>0</v>
      </c>
      <c r="HE244">
        <v>0</v>
      </c>
      <c r="HF244">
        <v>0</v>
      </c>
      <c r="HG244">
        <v>0</v>
      </c>
      <c r="HH244">
        <v>0</v>
      </c>
      <c r="HJ244" t="s">
        <v>350</v>
      </c>
      <c r="IV244" t="s">
        <v>346</v>
      </c>
      <c r="IW244" t="s">
        <v>346</v>
      </c>
      <c r="IY244">
        <v>5000</v>
      </c>
      <c r="IZ244" t="s">
        <v>346</v>
      </c>
      <c r="JA244">
        <v>780</v>
      </c>
      <c r="JB244" t="s">
        <v>346</v>
      </c>
      <c r="JC244">
        <v>780</v>
      </c>
      <c r="JE244" t="s">
        <v>350</v>
      </c>
      <c r="JW244" t="s">
        <v>346</v>
      </c>
      <c r="JX244" t="s">
        <v>346</v>
      </c>
      <c r="JY244" t="s">
        <v>346</v>
      </c>
      <c r="JZ244" t="s">
        <v>346</v>
      </c>
      <c r="KC244" t="s">
        <v>346</v>
      </c>
      <c r="KE244">
        <v>20</v>
      </c>
      <c r="KF244">
        <v>0</v>
      </c>
      <c r="KG244">
        <v>6</v>
      </c>
      <c r="KH244" t="s">
        <v>350</v>
      </c>
      <c r="LN244" t="s">
        <v>362</v>
      </c>
      <c r="LO244" t="s">
        <v>1132</v>
      </c>
    </row>
    <row r="245" spans="1:327" x14ac:dyDescent="0.35">
      <c r="A245" t="s">
        <v>1133</v>
      </c>
      <c r="B245" t="s">
        <v>330</v>
      </c>
      <c r="C245" t="s">
        <v>330</v>
      </c>
      <c r="D245" t="s">
        <v>330</v>
      </c>
      <c r="E245" t="s">
        <v>1134</v>
      </c>
      <c r="F245" t="s">
        <v>1135</v>
      </c>
      <c r="G245" t="s">
        <v>333</v>
      </c>
      <c r="H245" t="s">
        <v>334</v>
      </c>
      <c r="I245" t="s">
        <v>335</v>
      </c>
      <c r="J245" t="s">
        <v>336</v>
      </c>
      <c r="K245" t="s">
        <v>337</v>
      </c>
      <c r="L245" t="s">
        <v>653</v>
      </c>
      <c r="M245" t="s">
        <v>654</v>
      </c>
      <c r="N245" t="s">
        <v>1130</v>
      </c>
      <c r="O245" t="s">
        <v>1131</v>
      </c>
      <c r="P245" t="s">
        <v>342</v>
      </c>
      <c r="Q245" t="s">
        <v>398</v>
      </c>
      <c r="R245" t="s">
        <v>344</v>
      </c>
      <c r="S245" t="s">
        <v>345</v>
      </c>
      <c r="T245" t="s">
        <v>346</v>
      </c>
      <c r="U245" t="s">
        <v>386</v>
      </c>
      <c r="W245" t="s">
        <v>387</v>
      </c>
      <c r="X245" t="s">
        <v>388</v>
      </c>
      <c r="Y245">
        <v>1</v>
      </c>
      <c r="Z245">
        <v>0</v>
      </c>
      <c r="AA245">
        <v>0</v>
      </c>
      <c r="AB245">
        <v>0</v>
      </c>
      <c r="AC245">
        <v>1</v>
      </c>
      <c r="AD245">
        <v>0</v>
      </c>
      <c r="AE245">
        <v>0</v>
      </c>
      <c r="AF245">
        <v>0</v>
      </c>
      <c r="AG245">
        <v>0</v>
      </c>
      <c r="AI245" t="s">
        <v>346</v>
      </c>
      <c r="AJ245" t="s">
        <v>350</v>
      </c>
      <c r="AK245">
        <v>50</v>
      </c>
      <c r="AL245">
        <v>16700</v>
      </c>
      <c r="AM245">
        <v>334</v>
      </c>
      <c r="AN245" t="s">
        <v>346</v>
      </c>
      <c r="AO245" t="s">
        <v>350</v>
      </c>
      <c r="AP245">
        <v>20</v>
      </c>
      <c r="AQ245">
        <v>22000</v>
      </c>
      <c r="AR245">
        <v>1100</v>
      </c>
      <c r="AS245" t="s">
        <v>346</v>
      </c>
      <c r="AT245" t="s">
        <v>351</v>
      </c>
      <c r="AY245" t="s">
        <v>346</v>
      </c>
      <c r="BA245">
        <v>350</v>
      </c>
      <c r="BB245">
        <v>350</v>
      </c>
      <c r="BC245" t="s">
        <v>350</v>
      </c>
      <c r="BI245" t="s">
        <v>346</v>
      </c>
      <c r="BJ245" t="s">
        <v>350</v>
      </c>
      <c r="BK245">
        <v>4</v>
      </c>
      <c r="BL245">
        <v>4700</v>
      </c>
      <c r="BM245">
        <v>1175</v>
      </c>
      <c r="BN245" t="s">
        <v>346</v>
      </c>
      <c r="BO245" t="s">
        <v>350</v>
      </c>
      <c r="BP245">
        <v>25</v>
      </c>
      <c r="BQ245">
        <v>10000</v>
      </c>
      <c r="BR245">
        <v>400</v>
      </c>
      <c r="BS245" t="s">
        <v>346</v>
      </c>
      <c r="BT245" t="s">
        <v>350</v>
      </c>
      <c r="BU245">
        <v>3</v>
      </c>
      <c r="BV245">
        <v>300</v>
      </c>
      <c r="BW245">
        <v>100</v>
      </c>
      <c r="BX245" t="s">
        <v>350</v>
      </c>
      <c r="CC245" t="s">
        <v>350</v>
      </c>
      <c r="CH245" t="s">
        <v>421</v>
      </c>
      <c r="CI245">
        <v>1</v>
      </c>
      <c r="CJ245" t="s">
        <v>353</v>
      </c>
      <c r="CL245" t="s">
        <v>376</v>
      </c>
      <c r="CN245" t="s">
        <v>929</v>
      </c>
      <c r="CO245">
        <v>1</v>
      </c>
      <c r="CP245">
        <v>0</v>
      </c>
      <c r="CQ245">
        <v>1</v>
      </c>
      <c r="CR245">
        <v>1</v>
      </c>
      <c r="CS245">
        <v>0</v>
      </c>
      <c r="CT245">
        <v>0</v>
      </c>
      <c r="CU245">
        <v>0</v>
      </c>
      <c r="CV245">
        <v>0</v>
      </c>
      <c r="CW245">
        <v>0</v>
      </c>
      <c r="CX245">
        <v>0</v>
      </c>
      <c r="CY245">
        <v>0</v>
      </c>
      <c r="DA245" t="s">
        <v>350</v>
      </c>
      <c r="EX245" t="s">
        <v>346</v>
      </c>
      <c r="EY245" t="s">
        <v>386</v>
      </c>
      <c r="FA245" t="s">
        <v>387</v>
      </c>
      <c r="FB245" t="s">
        <v>388</v>
      </c>
      <c r="FC245">
        <v>1</v>
      </c>
      <c r="FD245">
        <v>0</v>
      </c>
      <c r="FE245">
        <v>0</v>
      </c>
      <c r="FF245">
        <v>0</v>
      </c>
      <c r="FG245">
        <v>1</v>
      </c>
      <c r="FH245">
        <v>0</v>
      </c>
      <c r="FI245">
        <v>0</v>
      </c>
      <c r="FJ245">
        <v>0</v>
      </c>
      <c r="FK245">
        <v>0</v>
      </c>
      <c r="FM245" t="s">
        <v>346</v>
      </c>
      <c r="FN245" t="s">
        <v>346</v>
      </c>
      <c r="FP245">
        <v>150</v>
      </c>
      <c r="FQ245">
        <v>150</v>
      </c>
      <c r="FR245" t="s">
        <v>346</v>
      </c>
      <c r="FS245" t="s">
        <v>346</v>
      </c>
      <c r="FU245">
        <v>500</v>
      </c>
      <c r="FV245">
        <v>500</v>
      </c>
      <c r="FW245" t="s">
        <v>346</v>
      </c>
      <c r="FX245" t="s">
        <v>346</v>
      </c>
      <c r="FZ245">
        <v>200</v>
      </c>
      <c r="GA245">
        <v>200</v>
      </c>
      <c r="GB245" t="s">
        <v>346</v>
      </c>
      <c r="GC245" t="s">
        <v>346</v>
      </c>
      <c r="GE245">
        <v>150</v>
      </c>
      <c r="GF245">
        <v>150</v>
      </c>
      <c r="GG245" t="s">
        <v>346</v>
      </c>
      <c r="GH245" t="s">
        <v>346</v>
      </c>
      <c r="GJ245">
        <v>600</v>
      </c>
      <c r="GK245">
        <v>600</v>
      </c>
      <c r="GL245" t="s">
        <v>346</v>
      </c>
      <c r="GM245" t="s">
        <v>350</v>
      </c>
      <c r="GN245">
        <v>4</v>
      </c>
      <c r="GO245">
        <v>3200</v>
      </c>
      <c r="GP245">
        <v>800</v>
      </c>
      <c r="GQ245" t="s">
        <v>421</v>
      </c>
      <c r="GR245">
        <v>1</v>
      </c>
      <c r="GS245" t="s">
        <v>353</v>
      </c>
      <c r="GU245" t="s">
        <v>376</v>
      </c>
      <c r="GW245" t="s">
        <v>929</v>
      </c>
      <c r="GX245">
        <v>1</v>
      </c>
      <c r="GY245">
        <v>0</v>
      </c>
      <c r="GZ245">
        <v>1</v>
      </c>
      <c r="HA245">
        <v>1</v>
      </c>
      <c r="HB245">
        <v>0</v>
      </c>
      <c r="HC245">
        <v>0</v>
      </c>
      <c r="HD245">
        <v>0</v>
      </c>
      <c r="HE245">
        <v>0</v>
      </c>
      <c r="HF245">
        <v>0</v>
      </c>
      <c r="HG245">
        <v>0</v>
      </c>
      <c r="HH245">
        <v>0</v>
      </c>
      <c r="HJ245" t="s">
        <v>350</v>
      </c>
      <c r="IV245" t="s">
        <v>346</v>
      </c>
      <c r="IW245" t="s">
        <v>346</v>
      </c>
      <c r="IY245">
        <v>9000</v>
      </c>
      <c r="IZ245" t="s">
        <v>346</v>
      </c>
      <c r="JA245">
        <v>720</v>
      </c>
      <c r="JB245" t="s">
        <v>346</v>
      </c>
      <c r="JC245">
        <v>780</v>
      </c>
      <c r="JE245" t="s">
        <v>350</v>
      </c>
      <c r="JW245" t="s">
        <v>346</v>
      </c>
      <c r="JX245" t="s">
        <v>346</v>
      </c>
      <c r="JY245" t="s">
        <v>346</v>
      </c>
      <c r="JZ245" t="s">
        <v>346</v>
      </c>
      <c r="KC245" t="s">
        <v>346</v>
      </c>
      <c r="KE245">
        <v>20</v>
      </c>
      <c r="KF245">
        <v>0</v>
      </c>
      <c r="KG245">
        <v>6</v>
      </c>
      <c r="KH245" t="s">
        <v>350</v>
      </c>
      <c r="LN245" t="s">
        <v>362</v>
      </c>
      <c r="LO245" t="s">
        <v>1136</v>
      </c>
    </row>
    <row r="246" spans="1:327" x14ac:dyDescent="0.35">
      <c r="A246" t="s">
        <v>1137</v>
      </c>
      <c r="B246" t="s">
        <v>366</v>
      </c>
      <c r="C246" t="s">
        <v>366</v>
      </c>
      <c r="D246" t="s">
        <v>366</v>
      </c>
      <c r="E246" t="s">
        <v>1134</v>
      </c>
      <c r="F246" t="s">
        <v>1135</v>
      </c>
      <c r="G246" t="s">
        <v>333</v>
      </c>
      <c r="H246" t="s">
        <v>334</v>
      </c>
      <c r="I246" t="s">
        <v>335</v>
      </c>
      <c r="J246" t="s">
        <v>336</v>
      </c>
      <c r="K246" t="s">
        <v>337</v>
      </c>
      <c r="L246" t="s">
        <v>653</v>
      </c>
      <c r="M246" t="s">
        <v>654</v>
      </c>
      <c r="N246" t="s">
        <v>1130</v>
      </c>
      <c r="O246" t="s">
        <v>1131</v>
      </c>
      <c r="P246" t="s">
        <v>342</v>
      </c>
      <c r="Q246" t="s">
        <v>398</v>
      </c>
      <c r="R246" t="s">
        <v>344</v>
      </c>
      <c r="S246" t="s">
        <v>345</v>
      </c>
      <c r="T246" t="s">
        <v>346</v>
      </c>
      <c r="U246" t="s">
        <v>347</v>
      </c>
      <c r="W246" t="s">
        <v>390</v>
      </c>
      <c r="X246" t="s">
        <v>1105</v>
      </c>
      <c r="Y246">
        <v>1</v>
      </c>
      <c r="Z246">
        <v>1</v>
      </c>
      <c r="AA246">
        <v>0</v>
      </c>
      <c r="AB246">
        <v>0</v>
      </c>
      <c r="AC246">
        <v>1</v>
      </c>
      <c r="AD246">
        <v>0</v>
      </c>
      <c r="AE246">
        <v>0</v>
      </c>
      <c r="AF246">
        <v>0</v>
      </c>
      <c r="AG246">
        <v>0</v>
      </c>
      <c r="AI246" t="s">
        <v>346</v>
      </c>
      <c r="AJ246" t="s">
        <v>350</v>
      </c>
      <c r="AK246">
        <v>50</v>
      </c>
      <c r="AL246">
        <v>16500</v>
      </c>
      <c r="AM246">
        <v>330</v>
      </c>
      <c r="AN246" t="s">
        <v>346</v>
      </c>
      <c r="AO246" t="s">
        <v>350</v>
      </c>
      <c r="AP246">
        <v>20</v>
      </c>
      <c r="AQ246">
        <v>20000</v>
      </c>
      <c r="AR246">
        <v>1000</v>
      </c>
      <c r="AS246" t="s">
        <v>346</v>
      </c>
      <c r="AT246" t="s">
        <v>351</v>
      </c>
      <c r="AY246" t="s">
        <v>350</v>
      </c>
      <c r="AZ246">
        <v>24</v>
      </c>
      <c r="BA246">
        <v>7500</v>
      </c>
      <c r="BB246">
        <v>313</v>
      </c>
      <c r="BC246" t="s">
        <v>350</v>
      </c>
      <c r="BI246" t="s">
        <v>346</v>
      </c>
      <c r="BJ246" t="s">
        <v>350</v>
      </c>
      <c r="BK246">
        <v>4</v>
      </c>
      <c r="BL246">
        <v>4500</v>
      </c>
      <c r="BM246">
        <v>1125</v>
      </c>
      <c r="BN246" t="s">
        <v>346</v>
      </c>
      <c r="BO246" t="s">
        <v>350</v>
      </c>
      <c r="BP246">
        <v>50</v>
      </c>
      <c r="BQ246">
        <v>17500</v>
      </c>
      <c r="BR246">
        <v>350</v>
      </c>
      <c r="BS246" t="s">
        <v>346</v>
      </c>
      <c r="BT246" t="s">
        <v>350</v>
      </c>
      <c r="BU246">
        <v>12</v>
      </c>
      <c r="BV246">
        <v>800</v>
      </c>
      <c r="BW246">
        <v>67</v>
      </c>
      <c r="BX246" t="s">
        <v>350</v>
      </c>
      <c r="CC246" t="s">
        <v>350</v>
      </c>
      <c r="CH246" t="s">
        <v>421</v>
      </c>
      <c r="CI246">
        <v>2</v>
      </c>
      <c r="CJ246" t="s">
        <v>647</v>
      </c>
      <c r="CL246" t="s">
        <v>401</v>
      </c>
      <c r="CN246" t="s">
        <v>847</v>
      </c>
      <c r="CO246">
        <v>1</v>
      </c>
      <c r="CP246">
        <v>0</v>
      </c>
      <c r="CQ246">
        <v>0</v>
      </c>
      <c r="CR246">
        <v>1</v>
      </c>
      <c r="CS246">
        <v>0</v>
      </c>
      <c r="CT246">
        <v>0</v>
      </c>
      <c r="CU246">
        <v>0</v>
      </c>
      <c r="CV246">
        <v>0</v>
      </c>
      <c r="CW246">
        <v>0</v>
      </c>
      <c r="CX246">
        <v>0</v>
      </c>
      <c r="CY246">
        <v>0</v>
      </c>
      <c r="DA246" t="s">
        <v>350</v>
      </c>
      <c r="EX246" t="s">
        <v>346</v>
      </c>
      <c r="EY246" t="s">
        <v>347</v>
      </c>
      <c r="FA246" t="s">
        <v>390</v>
      </c>
      <c r="FB246" t="s">
        <v>1105</v>
      </c>
      <c r="FC246">
        <v>1</v>
      </c>
      <c r="FD246">
        <v>1</v>
      </c>
      <c r="FE246">
        <v>0</v>
      </c>
      <c r="FF246">
        <v>0</v>
      </c>
      <c r="FG246">
        <v>1</v>
      </c>
      <c r="FH246">
        <v>0</v>
      </c>
      <c r="FI246">
        <v>0</v>
      </c>
      <c r="FJ246">
        <v>0</v>
      </c>
      <c r="FK246">
        <v>0</v>
      </c>
      <c r="FM246" t="s">
        <v>346</v>
      </c>
      <c r="FN246" t="s">
        <v>346</v>
      </c>
      <c r="FP246">
        <v>150</v>
      </c>
      <c r="FQ246">
        <v>150</v>
      </c>
      <c r="FR246" t="s">
        <v>350</v>
      </c>
      <c r="FW246" t="s">
        <v>346</v>
      </c>
      <c r="FX246" t="s">
        <v>346</v>
      </c>
      <c r="FZ246">
        <v>170</v>
      </c>
      <c r="GA246">
        <v>170</v>
      </c>
      <c r="GB246" t="s">
        <v>346</v>
      </c>
      <c r="GC246" t="s">
        <v>346</v>
      </c>
      <c r="GE246">
        <v>135</v>
      </c>
      <c r="GF246">
        <v>135</v>
      </c>
      <c r="GG246" t="s">
        <v>346</v>
      </c>
      <c r="GH246" t="s">
        <v>346</v>
      </c>
      <c r="GJ246">
        <v>530</v>
      </c>
      <c r="GK246">
        <v>530</v>
      </c>
      <c r="GL246" t="s">
        <v>346</v>
      </c>
      <c r="GM246" t="s">
        <v>346</v>
      </c>
      <c r="GO246">
        <v>700</v>
      </c>
      <c r="GP246">
        <v>700</v>
      </c>
      <c r="GQ246" t="s">
        <v>421</v>
      </c>
      <c r="GR246">
        <v>2</v>
      </c>
      <c r="GS246" t="s">
        <v>647</v>
      </c>
      <c r="GU246" t="s">
        <v>401</v>
      </c>
      <c r="GW246" t="s">
        <v>847</v>
      </c>
      <c r="GX246">
        <v>1</v>
      </c>
      <c r="GY246">
        <v>0</v>
      </c>
      <c r="GZ246">
        <v>0</v>
      </c>
      <c r="HA246">
        <v>1</v>
      </c>
      <c r="HB246">
        <v>0</v>
      </c>
      <c r="HC246">
        <v>0</v>
      </c>
      <c r="HD246">
        <v>0</v>
      </c>
      <c r="HE246">
        <v>0</v>
      </c>
      <c r="HF246">
        <v>0</v>
      </c>
      <c r="HG246">
        <v>0</v>
      </c>
      <c r="HH246">
        <v>0</v>
      </c>
      <c r="HJ246" t="s">
        <v>350</v>
      </c>
      <c r="IV246" t="s">
        <v>346</v>
      </c>
      <c r="IW246" t="s">
        <v>346</v>
      </c>
      <c r="IY246">
        <v>8000</v>
      </c>
      <c r="IZ246" t="s">
        <v>346</v>
      </c>
      <c r="JA246">
        <v>720</v>
      </c>
      <c r="JB246" t="s">
        <v>346</v>
      </c>
      <c r="JC246">
        <v>780</v>
      </c>
      <c r="JE246" t="s">
        <v>350</v>
      </c>
      <c r="JW246" t="s">
        <v>346</v>
      </c>
      <c r="JX246" t="s">
        <v>346</v>
      </c>
      <c r="JY246" t="s">
        <v>346</v>
      </c>
      <c r="JZ246" t="s">
        <v>346</v>
      </c>
      <c r="KC246" t="s">
        <v>346</v>
      </c>
      <c r="KE246">
        <v>20</v>
      </c>
      <c r="KF246">
        <v>0</v>
      </c>
      <c r="KG246">
        <v>6</v>
      </c>
      <c r="KH246" t="s">
        <v>350</v>
      </c>
      <c r="LN246" t="s">
        <v>362</v>
      </c>
      <c r="LO246" t="s">
        <v>1138</v>
      </c>
    </row>
    <row r="247" spans="1:327" x14ac:dyDescent="0.35">
      <c r="A247" t="s">
        <v>1300</v>
      </c>
      <c r="B247" t="s">
        <v>375</v>
      </c>
      <c r="C247" t="s">
        <v>375</v>
      </c>
      <c r="D247" t="s">
        <v>375</v>
      </c>
      <c r="E247" t="s">
        <v>1128</v>
      </c>
      <c r="F247" t="s">
        <v>1129</v>
      </c>
      <c r="G247" t="s">
        <v>333</v>
      </c>
      <c r="H247" t="s">
        <v>334</v>
      </c>
      <c r="I247" t="s">
        <v>335</v>
      </c>
      <c r="J247" t="s">
        <v>336</v>
      </c>
      <c r="K247" t="s">
        <v>337</v>
      </c>
      <c r="L247" t="s">
        <v>653</v>
      </c>
      <c r="M247" t="s">
        <v>654</v>
      </c>
      <c r="N247" t="s">
        <v>1130</v>
      </c>
      <c r="O247" t="s">
        <v>1131</v>
      </c>
      <c r="P247" t="s">
        <v>342</v>
      </c>
      <c r="Q247" t="s">
        <v>398</v>
      </c>
      <c r="R247" t="s">
        <v>344</v>
      </c>
      <c r="S247" t="s">
        <v>345</v>
      </c>
      <c r="T247" t="s">
        <v>346</v>
      </c>
      <c r="U247" t="s">
        <v>386</v>
      </c>
      <c r="W247" t="s">
        <v>387</v>
      </c>
      <c r="X247" t="s">
        <v>388</v>
      </c>
      <c r="Y247">
        <v>1</v>
      </c>
      <c r="Z247">
        <v>0</v>
      </c>
      <c r="AA247">
        <v>0</v>
      </c>
      <c r="AB247">
        <v>0</v>
      </c>
      <c r="AC247">
        <v>1</v>
      </c>
      <c r="AD247">
        <v>0</v>
      </c>
      <c r="AE247">
        <v>0</v>
      </c>
      <c r="AF247">
        <v>0</v>
      </c>
      <c r="AG247">
        <v>0</v>
      </c>
      <c r="AI247" t="s">
        <v>350</v>
      </c>
      <c r="AN247" t="s">
        <v>346</v>
      </c>
      <c r="AO247" t="s">
        <v>346</v>
      </c>
      <c r="AQ247">
        <v>1200</v>
      </c>
      <c r="AR247">
        <v>1200</v>
      </c>
      <c r="AS247" t="s">
        <v>346</v>
      </c>
      <c r="AT247" t="s">
        <v>351</v>
      </c>
      <c r="AY247" t="s">
        <v>346</v>
      </c>
      <c r="BA247">
        <v>350</v>
      </c>
      <c r="BB247">
        <v>350</v>
      </c>
      <c r="BC247" t="s">
        <v>350</v>
      </c>
      <c r="BI247" t="s">
        <v>346</v>
      </c>
      <c r="BJ247" t="s">
        <v>346</v>
      </c>
      <c r="BL247">
        <v>1300</v>
      </c>
      <c r="BM247">
        <v>1300</v>
      </c>
      <c r="BN247" t="s">
        <v>346</v>
      </c>
      <c r="BO247" t="s">
        <v>346</v>
      </c>
      <c r="BQ247">
        <v>500</v>
      </c>
      <c r="BR247">
        <v>500</v>
      </c>
      <c r="BS247" t="s">
        <v>346</v>
      </c>
      <c r="BT247" t="s">
        <v>346</v>
      </c>
      <c r="BV247">
        <v>100</v>
      </c>
      <c r="BW247">
        <v>100</v>
      </c>
      <c r="BX247" t="s">
        <v>350</v>
      </c>
      <c r="CC247" t="s">
        <v>350</v>
      </c>
      <c r="CH247" t="s">
        <v>421</v>
      </c>
      <c r="CI247">
        <v>1</v>
      </c>
      <c r="CJ247" t="s">
        <v>353</v>
      </c>
      <c r="CL247" t="s">
        <v>376</v>
      </c>
      <c r="CN247" t="s">
        <v>847</v>
      </c>
      <c r="CO247">
        <v>1</v>
      </c>
      <c r="CP247">
        <v>0</v>
      </c>
      <c r="CQ247">
        <v>0</v>
      </c>
      <c r="CR247">
        <v>1</v>
      </c>
      <c r="CS247">
        <v>0</v>
      </c>
      <c r="CT247">
        <v>0</v>
      </c>
      <c r="CU247">
        <v>0</v>
      </c>
      <c r="CV247">
        <v>0</v>
      </c>
      <c r="CW247">
        <v>0</v>
      </c>
      <c r="CX247">
        <v>0</v>
      </c>
      <c r="CY247">
        <v>0</v>
      </c>
      <c r="DA247" t="s">
        <v>350</v>
      </c>
      <c r="EX247" t="s">
        <v>346</v>
      </c>
      <c r="EY247" t="s">
        <v>386</v>
      </c>
      <c r="FA247" t="s">
        <v>387</v>
      </c>
      <c r="FB247" t="s">
        <v>388</v>
      </c>
      <c r="FC247">
        <v>1</v>
      </c>
      <c r="FD247">
        <v>0</v>
      </c>
      <c r="FE247">
        <v>0</v>
      </c>
      <c r="FF247">
        <v>0</v>
      </c>
      <c r="FG247">
        <v>1</v>
      </c>
      <c r="FH247">
        <v>0</v>
      </c>
      <c r="FI247">
        <v>0</v>
      </c>
      <c r="FJ247">
        <v>0</v>
      </c>
      <c r="FK247">
        <v>0</v>
      </c>
      <c r="FM247" t="s">
        <v>346</v>
      </c>
      <c r="FN247" t="s">
        <v>346</v>
      </c>
      <c r="FP247">
        <v>200</v>
      </c>
      <c r="FQ247">
        <v>200</v>
      </c>
      <c r="FR247" t="s">
        <v>346</v>
      </c>
      <c r="FS247" t="s">
        <v>346</v>
      </c>
      <c r="FU247">
        <v>100</v>
      </c>
      <c r="FV247">
        <v>100</v>
      </c>
      <c r="FW247" t="s">
        <v>346</v>
      </c>
      <c r="FX247" t="s">
        <v>346</v>
      </c>
      <c r="FZ247">
        <v>200</v>
      </c>
      <c r="GA247">
        <v>200</v>
      </c>
      <c r="GB247" t="s">
        <v>346</v>
      </c>
      <c r="GC247" t="s">
        <v>346</v>
      </c>
      <c r="GE247">
        <v>200</v>
      </c>
      <c r="GF247">
        <v>200</v>
      </c>
      <c r="GG247" t="s">
        <v>346</v>
      </c>
      <c r="GH247" t="s">
        <v>346</v>
      </c>
      <c r="GJ247">
        <v>600</v>
      </c>
      <c r="GK247">
        <v>600</v>
      </c>
      <c r="GL247" t="s">
        <v>346</v>
      </c>
      <c r="GM247" t="s">
        <v>346</v>
      </c>
      <c r="GO247">
        <v>800</v>
      </c>
      <c r="GP247">
        <v>800</v>
      </c>
      <c r="GQ247" t="s">
        <v>421</v>
      </c>
      <c r="GR247">
        <v>1</v>
      </c>
      <c r="GS247" t="s">
        <v>353</v>
      </c>
      <c r="GU247" t="s">
        <v>376</v>
      </c>
      <c r="GW247" t="s">
        <v>847</v>
      </c>
      <c r="GX247">
        <v>1</v>
      </c>
      <c r="GY247">
        <v>0</v>
      </c>
      <c r="GZ247">
        <v>0</v>
      </c>
      <c r="HA247">
        <v>1</v>
      </c>
      <c r="HB247">
        <v>0</v>
      </c>
      <c r="HC247">
        <v>0</v>
      </c>
      <c r="HD247">
        <v>0</v>
      </c>
      <c r="HE247">
        <v>0</v>
      </c>
      <c r="HF247">
        <v>0</v>
      </c>
      <c r="HG247">
        <v>0</v>
      </c>
      <c r="HH247">
        <v>0</v>
      </c>
      <c r="HJ247" t="s">
        <v>350</v>
      </c>
      <c r="IV247" t="s">
        <v>350</v>
      </c>
      <c r="IZ247" t="s">
        <v>346</v>
      </c>
      <c r="JA247">
        <v>700</v>
      </c>
      <c r="JB247" t="s">
        <v>346</v>
      </c>
      <c r="JC247">
        <v>800</v>
      </c>
      <c r="JE247" t="s">
        <v>350</v>
      </c>
      <c r="JW247" t="s">
        <v>346</v>
      </c>
      <c r="JX247" t="s">
        <v>346</v>
      </c>
      <c r="JY247" t="s">
        <v>346</v>
      </c>
      <c r="JZ247" t="s">
        <v>346</v>
      </c>
      <c r="KC247" t="s">
        <v>346</v>
      </c>
      <c r="KE247">
        <v>15</v>
      </c>
      <c r="KF247">
        <v>0</v>
      </c>
      <c r="KG247">
        <v>6</v>
      </c>
      <c r="KH247" t="s">
        <v>350</v>
      </c>
      <c r="LN247" t="s">
        <v>362</v>
      </c>
      <c r="LO247" t="s">
        <v>1301</v>
      </c>
    </row>
    <row r="248" spans="1:327" x14ac:dyDescent="0.35">
      <c r="A248" t="s">
        <v>1312</v>
      </c>
      <c r="B248" t="s">
        <v>650</v>
      </c>
      <c r="C248" t="s">
        <v>1291</v>
      </c>
      <c r="D248" t="s">
        <v>1292</v>
      </c>
      <c r="E248" t="s">
        <v>1293</v>
      </c>
      <c r="F248" t="s">
        <v>1294</v>
      </c>
      <c r="G248" t="s">
        <v>333</v>
      </c>
      <c r="H248" t="s">
        <v>569</v>
      </c>
      <c r="I248" t="s">
        <v>335</v>
      </c>
      <c r="J248" t="s">
        <v>336</v>
      </c>
      <c r="K248" t="s">
        <v>337</v>
      </c>
      <c r="L248" t="s">
        <v>420</v>
      </c>
      <c r="M248" t="s">
        <v>421</v>
      </c>
      <c r="N248" t="s">
        <v>1295</v>
      </c>
      <c r="O248" t="s">
        <v>1296</v>
      </c>
      <c r="P248" t="s">
        <v>342</v>
      </c>
      <c r="Q248" t="s">
        <v>398</v>
      </c>
      <c r="R248" t="s">
        <v>695</v>
      </c>
      <c r="S248" t="s">
        <v>345</v>
      </c>
      <c r="T248" t="s">
        <v>346</v>
      </c>
      <c r="U248" t="s">
        <v>386</v>
      </c>
      <c r="W248" t="s">
        <v>1104</v>
      </c>
      <c r="X248" t="s">
        <v>349</v>
      </c>
      <c r="Y248">
        <v>1</v>
      </c>
      <c r="Z248">
        <v>0</v>
      </c>
      <c r="AA248">
        <v>0</v>
      </c>
      <c r="AB248">
        <v>0</v>
      </c>
      <c r="AC248">
        <v>0</v>
      </c>
      <c r="AD248">
        <v>0</v>
      </c>
      <c r="AE248">
        <v>0</v>
      </c>
      <c r="AF248">
        <v>0</v>
      </c>
      <c r="AG248">
        <v>0</v>
      </c>
      <c r="AI248" t="s">
        <v>346</v>
      </c>
      <c r="AJ248" t="s">
        <v>346</v>
      </c>
      <c r="AL248">
        <v>370</v>
      </c>
      <c r="AM248">
        <v>370</v>
      </c>
      <c r="AN248" t="s">
        <v>346</v>
      </c>
      <c r="AO248" t="s">
        <v>346</v>
      </c>
      <c r="AQ248">
        <v>1000</v>
      </c>
      <c r="AR248">
        <v>1000</v>
      </c>
      <c r="AS248" t="s">
        <v>350</v>
      </c>
      <c r="BC248" t="s">
        <v>350</v>
      </c>
      <c r="BI248" t="s">
        <v>346</v>
      </c>
      <c r="BJ248" t="s">
        <v>346</v>
      </c>
      <c r="BL248">
        <v>1200</v>
      </c>
      <c r="BM248">
        <v>1200</v>
      </c>
      <c r="BN248" t="s">
        <v>346</v>
      </c>
      <c r="BO248" t="s">
        <v>346</v>
      </c>
      <c r="BQ248">
        <v>600</v>
      </c>
      <c r="BR248">
        <v>600</v>
      </c>
      <c r="BS248" t="s">
        <v>346</v>
      </c>
      <c r="BT248" t="s">
        <v>346</v>
      </c>
      <c r="BV248">
        <v>100</v>
      </c>
      <c r="BW248">
        <v>100</v>
      </c>
      <c r="BX248" t="s">
        <v>346</v>
      </c>
      <c r="BY248" t="s">
        <v>346</v>
      </c>
      <c r="CA248">
        <v>800</v>
      </c>
      <c r="CB248">
        <v>800</v>
      </c>
      <c r="CC248" t="s">
        <v>346</v>
      </c>
      <c r="CD248" t="s">
        <v>346</v>
      </c>
      <c r="CF248">
        <v>700</v>
      </c>
      <c r="CG248">
        <v>700</v>
      </c>
      <c r="CH248" t="s">
        <v>421</v>
      </c>
      <c r="CI248">
        <v>1</v>
      </c>
      <c r="CJ248" t="s">
        <v>356</v>
      </c>
      <c r="CL248" t="s">
        <v>401</v>
      </c>
      <c r="CN248" t="s">
        <v>357</v>
      </c>
      <c r="CO248">
        <v>1</v>
      </c>
      <c r="CP248">
        <v>0</v>
      </c>
      <c r="CQ248">
        <v>0</v>
      </c>
      <c r="CR248">
        <v>0</v>
      </c>
      <c r="CS248">
        <v>0</v>
      </c>
      <c r="CT248">
        <v>0</v>
      </c>
      <c r="CU248">
        <v>0</v>
      </c>
      <c r="CV248">
        <v>0</v>
      </c>
      <c r="CW248">
        <v>0</v>
      </c>
      <c r="CX248">
        <v>0</v>
      </c>
      <c r="CY248">
        <v>0</v>
      </c>
      <c r="DA248" t="s">
        <v>346</v>
      </c>
      <c r="DB248" t="s">
        <v>386</v>
      </c>
      <c r="DD248" t="s">
        <v>1104</v>
      </c>
      <c r="DE248" t="s">
        <v>349</v>
      </c>
      <c r="DF248">
        <v>1</v>
      </c>
      <c r="DG248">
        <v>0</v>
      </c>
      <c r="DH248">
        <v>0</v>
      </c>
      <c r="DI248">
        <v>0</v>
      </c>
      <c r="DJ248">
        <v>0</v>
      </c>
      <c r="DK248">
        <v>0</v>
      </c>
      <c r="DL248">
        <v>0</v>
      </c>
      <c r="DM248">
        <v>0</v>
      </c>
      <c r="DN248">
        <v>0</v>
      </c>
      <c r="DP248" t="s">
        <v>346</v>
      </c>
      <c r="DQ248" t="s">
        <v>346</v>
      </c>
      <c r="DS248">
        <v>330</v>
      </c>
      <c r="DT248">
        <v>330</v>
      </c>
      <c r="DU248" t="s">
        <v>346</v>
      </c>
      <c r="DV248" t="s">
        <v>346</v>
      </c>
      <c r="DX248">
        <v>400</v>
      </c>
      <c r="DY248">
        <v>400</v>
      </c>
      <c r="DZ248" t="s">
        <v>346</v>
      </c>
      <c r="EA248" t="s">
        <v>346</v>
      </c>
      <c r="EC248">
        <v>6800</v>
      </c>
      <c r="ED248">
        <v>6800</v>
      </c>
      <c r="EE248" t="s">
        <v>421</v>
      </c>
      <c r="EF248">
        <v>1</v>
      </c>
      <c r="EG248" t="s">
        <v>353</v>
      </c>
      <c r="EI248" t="s">
        <v>401</v>
      </c>
      <c r="EK248" t="s">
        <v>357</v>
      </c>
      <c r="EL248">
        <v>1</v>
      </c>
      <c r="EM248">
        <v>0</v>
      </c>
      <c r="EN248">
        <v>0</v>
      </c>
      <c r="EO248">
        <v>0</v>
      </c>
      <c r="EP248">
        <v>0</v>
      </c>
      <c r="EQ248">
        <v>0</v>
      </c>
      <c r="ER248">
        <v>0</v>
      </c>
      <c r="ES248">
        <v>0</v>
      </c>
      <c r="ET248">
        <v>0</v>
      </c>
      <c r="EU248">
        <v>0</v>
      </c>
      <c r="EV248">
        <v>0</v>
      </c>
      <c r="EX248" t="s">
        <v>346</v>
      </c>
      <c r="EY248" t="s">
        <v>386</v>
      </c>
      <c r="FA248" t="s">
        <v>1104</v>
      </c>
      <c r="FB248" t="s">
        <v>349</v>
      </c>
      <c r="FC248">
        <v>1</v>
      </c>
      <c r="FD248">
        <v>0</v>
      </c>
      <c r="FE248">
        <v>0</v>
      </c>
      <c r="FF248">
        <v>0</v>
      </c>
      <c r="FG248">
        <v>0</v>
      </c>
      <c r="FH248">
        <v>0</v>
      </c>
      <c r="FI248">
        <v>0</v>
      </c>
      <c r="FJ248">
        <v>0</v>
      </c>
      <c r="FK248">
        <v>0</v>
      </c>
      <c r="FM248" t="s">
        <v>346</v>
      </c>
      <c r="FN248" t="s">
        <v>346</v>
      </c>
      <c r="FP248">
        <v>100</v>
      </c>
      <c r="FQ248">
        <v>100</v>
      </c>
      <c r="FR248" t="s">
        <v>350</v>
      </c>
      <c r="FW248" t="s">
        <v>346</v>
      </c>
      <c r="FX248" t="s">
        <v>346</v>
      </c>
      <c r="FZ248">
        <v>250</v>
      </c>
      <c r="GA248">
        <v>250</v>
      </c>
      <c r="GB248" t="s">
        <v>346</v>
      </c>
      <c r="GC248" t="s">
        <v>346</v>
      </c>
      <c r="GE248">
        <v>100</v>
      </c>
      <c r="GF248">
        <v>100</v>
      </c>
      <c r="GG248" t="s">
        <v>346</v>
      </c>
      <c r="GH248" t="s">
        <v>346</v>
      </c>
      <c r="GJ248">
        <v>600</v>
      </c>
      <c r="GK248">
        <v>600</v>
      </c>
      <c r="GL248" t="s">
        <v>346</v>
      </c>
      <c r="GM248" t="s">
        <v>346</v>
      </c>
      <c r="GO248">
        <v>700</v>
      </c>
      <c r="GP248">
        <v>700</v>
      </c>
      <c r="GQ248" t="s">
        <v>421</v>
      </c>
      <c r="GR248">
        <v>1</v>
      </c>
      <c r="GS248" t="s">
        <v>353</v>
      </c>
      <c r="GU248" t="s">
        <v>401</v>
      </c>
      <c r="GW248" t="s">
        <v>357</v>
      </c>
      <c r="GX248">
        <v>1</v>
      </c>
      <c r="GY248">
        <v>0</v>
      </c>
      <c r="GZ248">
        <v>0</v>
      </c>
      <c r="HA248">
        <v>0</v>
      </c>
      <c r="HB248">
        <v>0</v>
      </c>
      <c r="HC248">
        <v>0</v>
      </c>
      <c r="HD248">
        <v>0</v>
      </c>
      <c r="HE248">
        <v>0</v>
      </c>
      <c r="HF248">
        <v>0</v>
      </c>
      <c r="HG248">
        <v>0</v>
      </c>
      <c r="HH248">
        <v>0</v>
      </c>
      <c r="HJ248" t="s">
        <v>350</v>
      </c>
      <c r="IV248" t="s">
        <v>346</v>
      </c>
      <c r="IW248" t="s">
        <v>346</v>
      </c>
      <c r="IY248">
        <v>1700</v>
      </c>
      <c r="IZ248" t="s">
        <v>350</v>
      </c>
      <c r="JB248" t="s">
        <v>350</v>
      </c>
      <c r="JE248" t="s">
        <v>350</v>
      </c>
      <c r="JU248" t="s">
        <v>346</v>
      </c>
      <c r="JV248" t="s">
        <v>350</v>
      </c>
      <c r="JW248" t="s">
        <v>346</v>
      </c>
      <c r="JX248" t="s">
        <v>350</v>
      </c>
      <c r="JY248" t="s">
        <v>346</v>
      </c>
      <c r="JZ248" t="s">
        <v>350</v>
      </c>
      <c r="KC248" t="s">
        <v>346</v>
      </c>
      <c r="KE248">
        <v>12</v>
      </c>
      <c r="KF248">
        <v>5</v>
      </c>
      <c r="KG248">
        <v>6</v>
      </c>
      <c r="KH248" t="s">
        <v>350</v>
      </c>
      <c r="LM248" t="s">
        <v>1292</v>
      </c>
      <c r="LN248" t="s">
        <v>362</v>
      </c>
      <c r="LO248" t="s">
        <v>1313</v>
      </c>
    </row>
    <row r="249" spans="1:327" x14ac:dyDescent="0.35">
      <c r="A249" t="s">
        <v>1333</v>
      </c>
      <c r="B249" t="s">
        <v>366</v>
      </c>
      <c r="C249" t="s">
        <v>366</v>
      </c>
      <c r="D249" t="s">
        <v>366</v>
      </c>
      <c r="E249" t="s">
        <v>599</v>
      </c>
      <c r="F249" t="s">
        <v>600</v>
      </c>
      <c r="G249" t="s">
        <v>333</v>
      </c>
      <c r="H249" t="s">
        <v>334</v>
      </c>
      <c r="I249" t="s">
        <v>335</v>
      </c>
      <c r="J249" t="s">
        <v>336</v>
      </c>
      <c r="K249" t="s">
        <v>337</v>
      </c>
      <c r="L249" t="s">
        <v>592</v>
      </c>
      <c r="M249" t="s">
        <v>593</v>
      </c>
      <c r="N249" t="s">
        <v>601</v>
      </c>
      <c r="O249" t="s">
        <v>602</v>
      </c>
      <c r="P249" t="s">
        <v>342</v>
      </c>
      <c r="Q249" t="s">
        <v>398</v>
      </c>
      <c r="R249" t="s">
        <v>344</v>
      </c>
      <c r="S249" t="s">
        <v>345</v>
      </c>
      <c r="T249" t="s">
        <v>346</v>
      </c>
      <c r="U249" t="s">
        <v>347</v>
      </c>
      <c r="W249" t="s">
        <v>425</v>
      </c>
      <c r="X249" t="s">
        <v>388</v>
      </c>
      <c r="Y249">
        <v>1</v>
      </c>
      <c r="Z249">
        <v>0</v>
      </c>
      <c r="AA249">
        <v>0</v>
      </c>
      <c r="AB249">
        <v>0</v>
      </c>
      <c r="AC249">
        <v>1</v>
      </c>
      <c r="AD249">
        <v>0</v>
      </c>
      <c r="AE249">
        <v>0</v>
      </c>
      <c r="AF249">
        <v>0</v>
      </c>
      <c r="AG249">
        <v>0</v>
      </c>
      <c r="AI249" t="s">
        <v>346</v>
      </c>
      <c r="AJ249" t="s">
        <v>350</v>
      </c>
      <c r="AK249">
        <v>50</v>
      </c>
      <c r="AL249">
        <v>17000</v>
      </c>
      <c r="AM249">
        <v>340</v>
      </c>
      <c r="AN249" t="s">
        <v>346</v>
      </c>
      <c r="AO249" t="s">
        <v>350</v>
      </c>
      <c r="AP249">
        <v>10</v>
      </c>
      <c r="AQ249">
        <v>10000</v>
      </c>
      <c r="AR249">
        <v>1000</v>
      </c>
      <c r="AS249" t="s">
        <v>346</v>
      </c>
      <c r="AT249" t="s">
        <v>351</v>
      </c>
      <c r="AY249" t="s">
        <v>350</v>
      </c>
      <c r="AZ249">
        <v>24</v>
      </c>
      <c r="BA249">
        <v>8200</v>
      </c>
      <c r="BB249">
        <v>342</v>
      </c>
      <c r="BC249" t="s">
        <v>350</v>
      </c>
      <c r="BI249" t="s">
        <v>346</v>
      </c>
      <c r="BJ249" t="s">
        <v>350</v>
      </c>
      <c r="BK249">
        <v>10</v>
      </c>
      <c r="BL249">
        <v>7500</v>
      </c>
      <c r="BM249">
        <v>750</v>
      </c>
      <c r="BN249" t="s">
        <v>346</v>
      </c>
      <c r="BO249" t="s">
        <v>350</v>
      </c>
      <c r="BP249">
        <v>50</v>
      </c>
      <c r="BQ249">
        <v>18500</v>
      </c>
      <c r="BR249">
        <v>370</v>
      </c>
      <c r="BS249" t="s">
        <v>346</v>
      </c>
      <c r="BT249" t="s">
        <v>346</v>
      </c>
      <c r="BV249">
        <v>100</v>
      </c>
      <c r="BW249">
        <v>100</v>
      </c>
      <c r="BX249" t="s">
        <v>346</v>
      </c>
      <c r="BY249" t="s">
        <v>346</v>
      </c>
      <c r="CA249">
        <v>700</v>
      </c>
      <c r="CB249">
        <v>700</v>
      </c>
      <c r="CC249" t="s">
        <v>346</v>
      </c>
      <c r="CD249" t="s">
        <v>346</v>
      </c>
      <c r="CF249">
        <v>500</v>
      </c>
      <c r="CG249">
        <v>500</v>
      </c>
      <c r="CH249" t="s">
        <v>421</v>
      </c>
      <c r="CI249">
        <v>10</v>
      </c>
      <c r="CJ249" t="s">
        <v>353</v>
      </c>
      <c r="CL249" t="s">
        <v>354</v>
      </c>
      <c r="CN249" t="s">
        <v>357</v>
      </c>
      <c r="CO249">
        <v>1</v>
      </c>
      <c r="CP249">
        <v>0</v>
      </c>
      <c r="CQ249">
        <v>0</v>
      </c>
      <c r="CR249">
        <v>0</v>
      </c>
      <c r="CS249">
        <v>0</v>
      </c>
      <c r="CT249">
        <v>0</v>
      </c>
      <c r="CU249">
        <v>0</v>
      </c>
      <c r="CV249">
        <v>0</v>
      </c>
      <c r="CW249">
        <v>0</v>
      </c>
      <c r="CX249">
        <v>0</v>
      </c>
      <c r="CY249">
        <v>0</v>
      </c>
      <c r="DA249" t="s">
        <v>346</v>
      </c>
      <c r="DB249" t="s">
        <v>386</v>
      </c>
      <c r="DD249" t="s">
        <v>390</v>
      </c>
      <c r="DE249" t="s">
        <v>349</v>
      </c>
      <c r="DF249">
        <v>1</v>
      </c>
      <c r="DG249">
        <v>0</v>
      </c>
      <c r="DH249">
        <v>0</v>
      </c>
      <c r="DI249">
        <v>0</v>
      </c>
      <c r="DJ249">
        <v>0</v>
      </c>
      <c r="DK249">
        <v>0</v>
      </c>
      <c r="DL249">
        <v>0</v>
      </c>
      <c r="DM249">
        <v>0</v>
      </c>
      <c r="DN249">
        <v>0</v>
      </c>
      <c r="DP249" t="s">
        <v>346</v>
      </c>
      <c r="DQ249" t="s">
        <v>346</v>
      </c>
      <c r="DS249">
        <v>370</v>
      </c>
      <c r="DT249">
        <v>370</v>
      </c>
      <c r="DU249" t="s">
        <v>346</v>
      </c>
      <c r="DV249" t="s">
        <v>346</v>
      </c>
      <c r="DX249">
        <v>430</v>
      </c>
      <c r="DY249">
        <v>430</v>
      </c>
      <c r="DZ249" t="s">
        <v>346</v>
      </c>
      <c r="EA249" t="s">
        <v>346</v>
      </c>
      <c r="EC249">
        <v>3800</v>
      </c>
      <c r="ED249">
        <v>3800</v>
      </c>
      <c r="EE249" t="s">
        <v>421</v>
      </c>
      <c r="EF249">
        <v>10</v>
      </c>
      <c r="EG249" t="s">
        <v>353</v>
      </c>
      <c r="EI249" t="s">
        <v>354</v>
      </c>
      <c r="EK249" t="s">
        <v>357</v>
      </c>
      <c r="EL249">
        <v>1</v>
      </c>
      <c r="EM249">
        <v>0</v>
      </c>
      <c r="EN249">
        <v>0</v>
      </c>
      <c r="EO249">
        <v>0</v>
      </c>
      <c r="EP249">
        <v>0</v>
      </c>
      <c r="EQ249">
        <v>0</v>
      </c>
      <c r="ER249">
        <v>0</v>
      </c>
      <c r="ES249">
        <v>0</v>
      </c>
      <c r="ET249">
        <v>0</v>
      </c>
      <c r="EU249">
        <v>0</v>
      </c>
      <c r="EV249">
        <v>0</v>
      </c>
      <c r="EX249" t="s">
        <v>346</v>
      </c>
      <c r="EY249" t="s">
        <v>347</v>
      </c>
      <c r="FA249" t="s">
        <v>425</v>
      </c>
      <c r="FB249" t="s">
        <v>388</v>
      </c>
      <c r="FC249">
        <v>1</v>
      </c>
      <c r="FD249">
        <v>0</v>
      </c>
      <c r="FE249">
        <v>0</v>
      </c>
      <c r="FF249">
        <v>0</v>
      </c>
      <c r="FG249">
        <v>1</v>
      </c>
      <c r="FH249">
        <v>0</v>
      </c>
      <c r="FI249">
        <v>0</v>
      </c>
      <c r="FJ249">
        <v>0</v>
      </c>
      <c r="FK249">
        <v>0</v>
      </c>
      <c r="FM249" t="s">
        <v>346</v>
      </c>
      <c r="FN249" t="s">
        <v>346</v>
      </c>
      <c r="FP249">
        <v>200</v>
      </c>
      <c r="FQ249">
        <v>200</v>
      </c>
      <c r="FR249" t="s">
        <v>350</v>
      </c>
      <c r="FW249" t="s">
        <v>346</v>
      </c>
      <c r="FX249" t="s">
        <v>346</v>
      </c>
      <c r="FZ249">
        <v>170</v>
      </c>
      <c r="GA249">
        <v>170</v>
      </c>
      <c r="GB249" t="s">
        <v>346</v>
      </c>
      <c r="GC249" t="s">
        <v>350</v>
      </c>
      <c r="GD249">
        <v>4800</v>
      </c>
      <c r="GE249">
        <v>6300</v>
      </c>
      <c r="GF249">
        <v>131</v>
      </c>
      <c r="GG249" t="s">
        <v>346</v>
      </c>
      <c r="GH249" t="s">
        <v>346</v>
      </c>
      <c r="GJ249">
        <v>600</v>
      </c>
      <c r="GK249">
        <v>600</v>
      </c>
      <c r="GL249" t="s">
        <v>350</v>
      </c>
      <c r="GQ249" t="s">
        <v>421</v>
      </c>
      <c r="GR249">
        <v>12</v>
      </c>
      <c r="GS249" t="s">
        <v>353</v>
      </c>
      <c r="GU249" t="s">
        <v>376</v>
      </c>
      <c r="GW249" t="s">
        <v>357</v>
      </c>
      <c r="GX249">
        <v>1</v>
      </c>
      <c r="GY249">
        <v>0</v>
      </c>
      <c r="GZ249">
        <v>0</v>
      </c>
      <c r="HA249">
        <v>0</v>
      </c>
      <c r="HB249">
        <v>0</v>
      </c>
      <c r="HC249">
        <v>0</v>
      </c>
      <c r="HD249">
        <v>0</v>
      </c>
      <c r="HE249">
        <v>0</v>
      </c>
      <c r="HF249">
        <v>0</v>
      </c>
      <c r="HG249">
        <v>0</v>
      </c>
      <c r="HH249">
        <v>0</v>
      </c>
      <c r="HJ249" t="s">
        <v>350</v>
      </c>
      <c r="IV249" t="s">
        <v>346</v>
      </c>
      <c r="IW249" t="s">
        <v>346</v>
      </c>
      <c r="IY249">
        <v>6000</v>
      </c>
      <c r="IZ249" t="s">
        <v>346</v>
      </c>
      <c r="JA249">
        <v>760</v>
      </c>
      <c r="JB249" t="s">
        <v>350</v>
      </c>
      <c r="JE249" t="s">
        <v>350</v>
      </c>
      <c r="JU249" t="s">
        <v>346</v>
      </c>
      <c r="JV249" t="s">
        <v>350</v>
      </c>
      <c r="JW249" t="s">
        <v>346</v>
      </c>
      <c r="JX249" t="s">
        <v>350</v>
      </c>
      <c r="JY249" t="s">
        <v>346</v>
      </c>
      <c r="JZ249" t="s">
        <v>350</v>
      </c>
      <c r="KC249" t="s">
        <v>346</v>
      </c>
      <c r="KE249">
        <v>10</v>
      </c>
      <c r="KF249">
        <v>0</v>
      </c>
      <c r="KG249">
        <v>6</v>
      </c>
      <c r="KH249" t="s">
        <v>350</v>
      </c>
      <c r="LN249" t="s">
        <v>362</v>
      </c>
      <c r="LO249" t="s">
        <v>1334</v>
      </c>
    </row>
    <row r="250" spans="1:327" x14ac:dyDescent="0.35">
      <c r="A250" t="s">
        <v>1335</v>
      </c>
      <c r="B250" t="s">
        <v>733</v>
      </c>
      <c r="C250" t="s">
        <v>733</v>
      </c>
      <c r="D250" t="s">
        <v>733</v>
      </c>
      <c r="E250" t="s">
        <v>590</v>
      </c>
      <c r="F250" t="s">
        <v>591</v>
      </c>
      <c r="G250" t="s">
        <v>333</v>
      </c>
      <c r="H250" t="s">
        <v>334</v>
      </c>
      <c r="I250" t="s">
        <v>335</v>
      </c>
      <c r="J250" t="s">
        <v>336</v>
      </c>
      <c r="K250" t="s">
        <v>337</v>
      </c>
      <c r="L250" t="s">
        <v>592</v>
      </c>
      <c r="M250" t="s">
        <v>593</v>
      </c>
      <c r="N250" t="s">
        <v>594</v>
      </c>
      <c r="O250" t="s">
        <v>595</v>
      </c>
      <c r="P250" t="s">
        <v>342</v>
      </c>
      <c r="Q250" t="s">
        <v>343</v>
      </c>
      <c r="R250" t="s">
        <v>344</v>
      </c>
      <c r="S250" t="s">
        <v>424</v>
      </c>
      <c r="T250" t="s">
        <v>346</v>
      </c>
      <c r="U250" t="s">
        <v>347</v>
      </c>
      <c r="W250" t="s">
        <v>387</v>
      </c>
      <c r="X250" t="s">
        <v>388</v>
      </c>
      <c r="Y250">
        <v>1</v>
      </c>
      <c r="Z250">
        <v>0</v>
      </c>
      <c r="AA250">
        <v>0</v>
      </c>
      <c r="AB250">
        <v>0</v>
      </c>
      <c r="AC250">
        <v>1</v>
      </c>
      <c r="AD250">
        <v>0</v>
      </c>
      <c r="AE250">
        <v>0</v>
      </c>
      <c r="AF250">
        <v>0</v>
      </c>
      <c r="AG250">
        <v>0</v>
      </c>
      <c r="AI250" t="s">
        <v>346</v>
      </c>
      <c r="AJ250" t="s">
        <v>350</v>
      </c>
      <c r="AK250">
        <v>50</v>
      </c>
      <c r="AL250">
        <v>17200</v>
      </c>
      <c r="AM250">
        <v>344</v>
      </c>
      <c r="AN250" t="s">
        <v>346</v>
      </c>
      <c r="AO250" t="s">
        <v>350</v>
      </c>
      <c r="AP250">
        <v>10</v>
      </c>
      <c r="AQ250">
        <v>4500</v>
      </c>
      <c r="AR250">
        <v>450</v>
      </c>
      <c r="AS250" t="s">
        <v>346</v>
      </c>
      <c r="AT250" t="s">
        <v>351</v>
      </c>
      <c r="AY250" t="s">
        <v>350</v>
      </c>
      <c r="AZ250">
        <v>24</v>
      </c>
      <c r="BA250">
        <v>8500</v>
      </c>
      <c r="BB250">
        <v>354</v>
      </c>
      <c r="BC250" t="s">
        <v>350</v>
      </c>
      <c r="BI250" t="s">
        <v>346</v>
      </c>
      <c r="BJ250" t="s">
        <v>350</v>
      </c>
      <c r="BK250">
        <v>5</v>
      </c>
      <c r="BL250">
        <v>4500</v>
      </c>
      <c r="BM250">
        <v>900</v>
      </c>
      <c r="BN250" t="s">
        <v>346</v>
      </c>
      <c r="BO250" t="s">
        <v>350</v>
      </c>
      <c r="BP250">
        <v>10</v>
      </c>
      <c r="BQ250">
        <v>5000</v>
      </c>
      <c r="BR250">
        <v>500</v>
      </c>
      <c r="BS250" t="s">
        <v>346</v>
      </c>
      <c r="BT250" t="s">
        <v>346</v>
      </c>
      <c r="BV250">
        <v>100</v>
      </c>
      <c r="BW250">
        <v>100</v>
      </c>
      <c r="BX250" t="s">
        <v>346</v>
      </c>
      <c r="BY250" t="s">
        <v>346</v>
      </c>
      <c r="CA250">
        <v>700</v>
      </c>
      <c r="CB250">
        <v>700</v>
      </c>
      <c r="CC250" t="s">
        <v>346</v>
      </c>
      <c r="CD250" t="s">
        <v>346</v>
      </c>
      <c r="CF250">
        <v>500</v>
      </c>
      <c r="CG250">
        <v>500</v>
      </c>
      <c r="CH250" t="s">
        <v>421</v>
      </c>
      <c r="CI250">
        <v>10</v>
      </c>
      <c r="CJ250" t="s">
        <v>353</v>
      </c>
      <c r="CL250" t="s">
        <v>376</v>
      </c>
      <c r="CN250" t="s">
        <v>357</v>
      </c>
      <c r="CO250">
        <v>1</v>
      </c>
      <c r="CP250">
        <v>0</v>
      </c>
      <c r="CQ250">
        <v>0</v>
      </c>
      <c r="CR250">
        <v>0</v>
      </c>
      <c r="CS250">
        <v>0</v>
      </c>
      <c r="CT250">
        <v>0</v>
      </c>
      <c r="CU250">
        <v>0</v>
      </c>
      <c r="CV250">
        <v>0</v>
      </c>
      <c r="CW250">
        <v>0</v>
      </c>
      <c r="CX250">
        <v>0</v>
      </c>
      <c r="CY250">
        <v>0</v>
      </c>
      <c r="DA250" t="s">
        <v>346</v>
      </c>
      <c r="DB250" t="s">
        <v>386</v>
      </c>
      <c r="DD250" t="s">
        <v>387</v>
      </c>
      <c r="DE250" t="s">
        <v>349</v>
      </c>
      <c r="DF250">
        <v>1</v>
      </c>
      <c r="DG250">
        <v>0</v>
      </c>
      <c r="DH250">
        <v>0</v>
      </c>
      <c r="DI250">
        <v>0</v>
      </c>
      <c r="DJ250">
        <v>0</v>
      </c>
      <c r="DK250">
        <v>0</v>
      </c>
      <c r="DL250">
        <v>0</v>
      </c>
      <c r="DM250">
        <v>0</v>
      </c>
      <c r="DN250">
        <v>0</v>
      </c>
      <c r="DP250" t="s">
        <v>346</v>
      </c>
      <c r="DQ250" t="s">
        <v>350</v>
      </c>
      <c r="DR250">
        <v>20</v>
      </c>
      <c r="DS250">
        <v>7500</v>
      </c>
      <c r="DT250">
        <v>375</v>
      </c>
      <c r="DU250" t="s">
        <v>346</v>
      </c>
      <c r="DV250" t="s">
        <v>350</v>
      </c>
      <c r="DW250">
        <v>20</v>
      </c>
      <c r="DX250">
        <v>8000</v>
      </c>
      <c r="DY250">
        <v>400</v>
      </c>
      <c r="DZ250" t="s">
        <v>346</v>
      </c>
      <c r="EA250" t="s">
        <v>350</v>
      </c>
      <c r="EB250">
        <v>20</v>
      </c>
      <c r="EC250">
        <v>6500</v>
      </c>
      <c r="ED250">
        <v>325</v>
      </c>
      <c r="EE250" t="s">
        <v>421</v>
      </c>
      <c r="EF250">
        <v>10</v>
      </c>
      <c r="EG250" t="s">
        <v>353</v>
      </c>
      <c r="EI250" t="s">
        <v>376</v>
      </c>
      <c r="EK250" t="s">
        <v>357</v>
      </c>
      <c r="EL250">
        <v>1</v>
      </c>
      <c r="EM250">
        <v>0</v>
      </c>
      <c r="EN250">
        <v>0</v>
      </c>
      <c r="EO250">
        <v>0</v>
      </c>
      <c r="EP250">
        <v>0</v>
      </c>
      <c r="EQ250">
        <v>0</v>
      </c>
      <c r="ER250">
        <v>0</v>
      </c>
      <c r="ES250">
        <v>0</v>
      </c>
      <c r="ET250">
        <v>0</v>
      </c>
      <c r="EU250">
        <v>0</v>
      </c>
      <c r="EV250">
        <v>0</v>
      </c>
      <c r="EX250" t="s">
        <v>346</v>
      </c>
      <c r="EY250" t="s">
        <v>386</v>
      </c>
      <c r="FA250" t="s">
        <v>387</v>
      </c>
      <c r="FB250" t="s">
        <v>349</v>
      </c>
      <c r="FC250">
        <v>1</v>
      </c>
      <c r="FD250">
        <v>0</v>
      </c>
      <c r="FE250">
        <v>0</v>
      </c>
      <c r="FF250">
        <v>0</v>
      </c>
      <c r="FG250">
        <v>0</v>
      </c>
      <c r="FH250">
        <v>0</v>
      </c>
      <c r="FI250">
        <v>0</v>
      </c>
      <c r="FJ250">
        <v>0</v>
      </c>
      <c r="FK250">
        <v>0</v>
      </c>
      <c r="FM250" t="s">
        <v>346</v>
      </c>
      <c r="FN250" t="s">
        <v>350</v>
      </c>
      <c r="FO250">
        <v>15</v>
      </c>
      <c r="FP250">
        <v>3600</v>
      </c>
      <c r="FQ250">
        <v>180</v>
      </c>
      <c r="FR250" t="s">
        <v>350</v>
      </c>
      <c r="FW250" t="s">
        <v>346</v>
      </c>
      <c r="FX250" t="s">
        <v>346</v>
      </c>
      <c r="FZ250">
        <v>150</v>
      </c>
      <c r="GA250">
        <v>150</v>
      </c>
      <c r="GB250" t="s">
        <v>346</v>
      </c>
      <c r="GC250" t="s">
        <v>350</v>
      </c>
      <c r="GD250">
        <v>4800</v>
      </c>
      <c r="GE250">
        <v>6500</v>
      </c>
      <c r="GF250">
        <v>135</v>
      </c>
      <c r="GG250" t="s">
        <v>350</v>
      </c>
      <c r="GL250" t="s">
        <v>350</v>
      </c>
      <c r="GQ250" t="s">
        <v>421</v>
      </c>
      <c r="GR250">
        <v>10</v>
      </c>
      <c r="GS250" t="s">
        <v>353</v>
      </c>
      <c r="GU250" t="s">
        <v>376</v>
      </c>
      <c r="GW250" t="s">
        <v>357</v>
      </c>
      <c r="GX250">
        <v>1</v>
      </c>
      <c r="GY250">
        <v>0</v>
      </c>
      <c r="GZ250">
        <v>0</v>
      </c>
      <c r="HA250">
        <v>0</v>
      </c>
      <c r="HB250">
        <v>0</v>
      </c>
      <c r="HC250">
        <v>0</v>
      </c>
      <c r="HD250">
        <v>0</v>
      </c>
      <c r="HE250">
        <v>0</v>
      </c>
      <c r="HF250">
        <v>0</v>
      </c>
      <c r="HG250">
        <v>0</v>
      </c>
      <c r="HH250">
        <v>0</v>
      </c>
      <c r="HJ250" t="s">
        <v>350</v>
      </c>
      <c r="IV250" t="s">
        <v>346</v>
      </c>
      <c r="IW250" t="s">
        <v>346</v>
      </c>
      <c r="IY250">
        <v>6000</v>
      </c>
      <c r="IZ250" t="s">
        <v>346</v>
      </c>
      <c r="JA250">
        <v>760</v>
      </c>
      <c r="JB250" t="s">
        <v>350</v>
      </c>
      <c r="JE250" t="s">
        <v>350</v>
      </c>
      <c r="JU250" t="s">
        <v>346</v>
      </c>
      <c r="JV250" t="s">
        <v>350</v>
      </c>
      <c r="JW250" t="s">
        <v>346</v>
      </c>
      <c r="JX250" t="s">
        <v>350</v>
      </c>
      <c r="JY250" t="s">
        <v>346</v>
      </c>
      <c r="JZ250" t="s">
        <v>350</v>
      </c>
      <c r="KC250" t="s">
        <v>346</v>
      </c>
      <c r="KE250">
        <v>10</v>
      </c>
      <c r="KF250">
        <v>0</v>
      </c>
      <c r="KG250">
        <v>6</v>
      </c>
      <c r="KH250" t="s">
        <v>350</v>
      </c>
      <c r="LN250" t="s">
        <v>362</v>
      </c>
      <c r="LO250" t="s">
        <v>1336</v>
      </c>
    </row>
    <row r="251" spans="1:327" x14ac:dyDescent="0.35">
      <c r="A251" t="s">
        <v>1346</v>
      </c>
      <c r="B251" t="s">
        <v>375</v>
      </c>
      <c r="E251" t="s">
        <v>748</v>
      </c>
      <c r="F251" t="s">
        <v>1347</v>
      </c>
      <c r="G251" t="s">
        <v>582</v>
      </c>
      <c r="H251" t="s">
        <v>334</v>
      </c>
      <c r="I251" t="s">
        <v>335</v>
      </c>
      <c r="J251" t="s">
        <v>336</v>
      </c>
      <c r="K251" t="s">
        <v>337</v>
      </c>
      <c r="L251" t="s">
        <v>750</v>
      </c>
      <c r="M251" t="s">
        <v>576</v>
      </c>
      <c r="N251" t="s">
        <v>751</v>
      </c>
      <c r="O251" t="s">
        <v>752</v>
      </c>
      <c r="P251" t="s">
        <v>342</v>
      </c>
      <c r="Q251" t="s">
        <v>343</v>
      </c>
      <c r="R251" t="s">
        <v>344</v>
      </c>
      <c r="S251" t="s">
        <v>424</v>
      </c>
      <c r="T251" t="s">
        <v>346</v>
      </c>
      <c r="U251" t="s">
        <v>386</v>
      </c>
      <c r="W251" t="s">
        <v>390</v>
      </c>
      <c r="X251" t="s">
        <v>349</v>
      </c>
      <c r="Y251">
        <v>1</v>
      </c>
      <c r="Z251">
        <v>0</v>
      </c>
      <c r="AA251">
        <v>0</v>
      </c>
      <c r="AB251">
        <v>0</v>
      </c>
      <c r="AC251">
        <v>0</v>
      </c>
      <c r="AD251">
        <v>0</v>
      </c>
      <c r="AE251">
        <v>0</v>
      </c>
      <c r="AF251">
        <v>0</v>
      </c>
      <c r="AG251">
        <v>0</v>
      </c>
      <c r="AI251" t="s">
        <v>346</v>
      </c>
      <c r="AJ251" t="s">
        <v>346</v>
      </c>
      <c r="AL251">
        <v>280</v>
      </c>
      <c r="AM251">
        <v>280</v>
      </c>
      <c r="AN251" t="s">
        <v>346</v>
      </c>
      <c r="AO251" t="s">
        <v>346</v>
      </c>
      <c r="AQ251">
        <v>658</v>
      </c>
      <c r="AR251">
        <v>658</v>
      </c>
      <c r="AS251" t="s">
        <v>346</v>
      </c>
      <c r="AT251" t="s">
        <v>561</v>
      </c>
      <c r="AU251" t="s">
        <v>346</v>
      </c>
      <c r="AW251">
        <v>400</v>
      </c>
      <c r="AX251">
        <v>400</v>
      </c>
      <c r="BC251" t="s">
        <v>346</v>
      </c>
      <c r="BD251" t="s">
        <v>346</v>
      </c>
      <c r="BF251" t="s">
        <v>596</v>
      </c>
      <c r="BG251">
        <v>800</v>
      </c>
      <c r="BH251">
        <v>800</v>
      </c>
      <c r="BI251" t="s">
        <v>346</v>
      </c>
      <c r="BJ251" t="s">
        <v>346</v>
      </c>
      <c r="BL251">
        <v>850</v>
      </c>
      <c r="BM251">
        <v>850</v>
      </c>
      <c r="BN251" t="s">
        <v>346</v>
      </c>
      <c r="BO251" t="s">
        <v>346</v>
      </c>
      <c r="BQ251">
        <v>350</v>
      </c>
      <c r="BR251">
        <v>350</v>
      </c>
      <c r="BS251" t="s">
        <v>346</v>
      </c>
      <c r="BT251" t="s">
        <v>346</v>
      </c>
      <c r="BV251">
        <v>100</v>
      </c>
      <c r="BW251">
        <v>100</v>
      </c>
      <c r="BX251" t="s">
        <v>346</v>
      </c>
      <c r="BY251" t="s">
        <v>346</v>
      </c>
      <c r="CA251">
        <v>500</v>
      </c>
      <c r="CB251">
        <v>500</v>
      </c>
      <c r="CC251" t="s">
        <v>346</v>
      </c>
      <c r="CD251" t="s">
        <v>346</v>
      </c>
      <c r="CF251">
        <v>350</v>
      </c>
      <c r="CG251">
        <v>350</v>
      </c>
      <c r="CH251" t="s">
        <v>369</v>
      </c>
      <c r="CJ251" t="s">
        <v>353</v>
      </c>
      <c r="CL251" t="s">
        <v>354</v>
      </c>
      <c r="CN251" t="s">
        <v>389</v>
      </c>
      <c r="CO251">
        <v>1</v>
      </c>
      <c r="CP251">
        <v>1</v>
      </c>
      <c r="CQ251">
        <v>1</v>
      </c>
      <c r="CR251">
        <v>0</v>
      </c>
      <c r="CS251">
        <v>0</v>
      </c>
      <c r="CT251">
        <v>0</v>
      </c>
      <c r="CU251">
        <v>0</v>
      </c>
      <c r="CV251">
        <v>0</v>
      </c>
      <c r="CW251">
        <v>0</v>
      </c>
      <c r="CX251">
        <v>0</v>
      </c>
      <c r="CY251">
        <v>0</v>
      </c>
      <c r="DA251" t="s">
        <v>346</v>
      </c>
      <c r="DB251" t="s">
        <v>386</v>
      </c>
      <c r="DD251" t="s">
        <v>390</v>
      </c>
      <c r="DE251" t="s">
        <v>349</v>
      </c>
      <c r="DF251">
        <v>1</v>
      </c>
      <c r="DG251">
        <v>0</v>
      </c>
      <c r="DH251">
        <v>0</v>
      </c>
      <c r="DI251">
        <v>0</v>
      </c>
      <c r="DJ251">
        <v>0</v>
      </c>
      <c r="DK251">
        <v>0</v>
      </c>
      <c r="DL251">
        <v>0</v>
      </c>
      <c r="DM251">
        <v>0</v>
      </c>
      <c r="DN251">
        <v>0</v>
      </c>
      <c r="DP251" t="s">
        <v>346</v>
      </c>
      <c r="DQ251" t="s">
        <v>346</v>
      </c>
      <c r="DS251">
        <v>395</v>
      </c>
      <c r="DT251">
        <v>395</v>
      </c>
      <c r="DU251" t="s">
        <v>346</v>
      </c>
      <c r="DV251" t="s">
        <v>346</v>
      </c>
      <c r="DX251">
        <v>345</v>
      </c>
      <c r="DY251">
        <v>345</v>
      </c>
      <c r="DZ251" t="s">
        <v>346</v>
      </c>
      <c r="EA251" t="s">
        <v>346</v>
      </c>
      <c r="EC251">
        <v>3800</v>
      </c>
      <c r="ED251">
        <v>3800</v>
      </c>
      <c r="EE251" t="s">
        <v>369</v>
      </c>
      <c r="EG251" t="s">
        <v>353</v>
      </c>
      <c r="EI251" t="s">
        <v>354</v>
      </c>
      <c r="EK251" t="s">
        <v>389</v>
      </c>
      <c r="EL251">
        <v>1</v>
      </c>
      <c r="EM251">
        <v>1</v>
      </c>
      <c r="EN251">
        <v>1</v>
      </c>
      <c r="EO251">
        <v>0</v>
      </c>
      <c r="EP251">
        <v>0</v>
      </c>
      <c r="EQ251">
        <v>0</v>
      </c>
      <c r="ER251">
        <v>0</v>
      </c>
      <c r="ES251">
        <v>0</v>
      </c>
      <c r="ET251">
        <v>0</v>
      </c>
      <c r="EU251">
        <v>0</v>
      </c>
      <c r="EV251">
        <v>0</v>
      </c>
      <c r="EX251" t="s">
        <v>346</v>
      </c>
      <c r="EY251" t="s">
        <v>386</v>
      </c>
      <c r="FA251" t="s">
        <v>390</v>
      </c>
      <c r="FB251" t="s">
        <v>349</v>
      </c>
      <c r="FC251">
        <v>1</v>
      </c>
      <c r="FD251">
        <v>0</v>
      </c>
      <c r="FE251">
        <v>0</v>
      </c>
      <c r="FF251">
        <v>0</v>
      </c>
      <c r="FG251">
        <v>0</v>
      </c>
      <c r="FH251">
        <v>0</v>
      </c>
      <c r="FI251">
        <v>0</v>
      </c>
      <c r="FJ251">
        <v>0</v>
      </c>
      <c r="FK251">
        <v>0</v>
      </c>
      <c r="FM251" t="s">
        <v>346</v>
      </c>
      <c r="FN251" t="s">
        <v>346</v>
      </c>
      <c r="FP251">
        <v>150</v>
      </c>
      <c r="FQ251">
        <v>150</v>
      </c>
      <c r="FR251" t="s">
        <v>346</v>
      </c>
      <c r="FS251" t="s">
        <v>346</v>
      </c>
      <c r="FU251">
        <v>50</v>
      </c>
      <c r="FV251">
        <v>50</v>
      </c>
      <c r="FW251" t="s">
        <v>346</v>
      </c>
      <c r="FX251" t="s">
        <v>346</v>
      </c>
      <c r="FZ251">
        <v>120</v>
      </c>
      <c r="GA251">
        <v>120</v>
      </c>
      <c r="GB251" t="s">
        <v>346</v>
      </c>
      <c r="GC251" t="s">
        <v>346</v>
      </c>
      <c r="GE251">
        <v>130</v>
      </c>
      <c r="GF251">
        <v>130</v>
      </c>
      <c r="GG251" t="s">
        <v>346</v>
      </c>
      <c r="GH251" t="s">
        <v>346</v>
      </c>
      <c r="GJ251">
        <v>500</v>
      </c>
      <c r="GK251">
        <v>500</v>
      </c>
      <c r="GL251" t="s">
        <v>346</v>
      </c>
      <c r="GM251" t="s">
        <v>346</v>
      </c>
      <c r="GO251">
        <v>700</v>
      </c>
      <c r="GP251">
        <v>700</v>
      </c>
      <c r="GQ251" t="s">
        <v>369</v>
      </c>
      <c r="GS251" t="s">
        <v>356</v>
      </c>
      <c r="GU251" t="s">
        <v>354</v>
      </c>
      <c r="GW251" t="s">
        <v>389</v>
      </c>
      <c r="GX251">
        <v>1</v>
      </c>
      <c r="GY251">
        <v>1</v>
      </c>
      <c r="GZ251">
        <v>1</v>
      </c>
      <c r="HA251">
        <v>0</v>
      </c>
      <c r="HB251">
        <v>0</v>
      </c>
      <c r="HC251">
        <v>0</v>
      </c>
      <c r="HD251">
        <v>0</v>
      </c>
      <c r="HE251">
        <v>0</v>
      </c>
      <c r="HF251">
        <v>0</v>
      </c>
      <c r="HG251">
        <v>0</v>
      </c>
      <c r="HH251">
        <v>0</v>
      </c>
      <c r="HJ251" t="s">
        <v>350</v>
      </c>
      <c r="IV251" t="s">
        <v>350</v>
      </c>
      <c r="IY251">
        <v>3000</v>
      </c>
      <c r="IZ251" t="s">
        <v>346</v>
      </c>
      <c r="JA251">
        <v>595</v>
      </c>
      <c r="JB251" t="s">
        <v>350</v>
      </c>
      <c r="JE251" t="s">
        <v>350</v>
      </c>
      <c r="JU251" t="s">
        <v>346</v>
      </c>
      <c r="JV251" t="s">
        <v>350</v>
      </c>
      <c r="JW251" t="s">
        <v>346</v>
      </c>
      <c r="JX251" t="s">
        <v>350</v>
      </c>
      <c r="JY251" t="s">
        <v>346</v>
      </c>
      <c r="JZ251" t="s">
        <v>350</v>
      </c>
      <c r="KC251" t="s">
        <v>346</v>
      </c>
      <c r="KE251">
        <v>10</v>
      </c>
      <c r="KF251">
        <v>0</v>
      </c>
      <c r="KG251">
        <v>6</v>
      </c>
      <c r="KH251" t="s">
        <v>350</v>
      </c>
      <c r="LN251" t="s">
        <v>362</v>
      </c>
      <c r="LO251" t="s">
        <v>1348</v>
      </c>
    </row>
    <row r="252" spans="1:327" x14ac:dyDescent="0.35">
      <c r="A252" t="s">
        <v>1371</v>
      </c>
      <c r="B252" t="s">
        <v>650</v>
      </c>
      <c r="C252" t="s">
        <v>375</v>
      </c>
      <c r="E252" t="s">
        <v>652</v>
      </c>
      <c r="F252" t="s">
        <v>1372</v>
      </c>
      <c r="G252" t="s">
        <v>333</v>
      </c>
      <c r="H252" t="s">
        <v>334</v>
      </c>
      <c r="I252" t="s">
        <v>335</v>
      </c>
      <c r="J252" t="s">
        <v>336</v>
      </c>
      <c r="K252" t="s">
        <v>337</v>
      </c>
      <c r="L252" t="s">
        <v>653</v>
      </c>
      <c r="M252" t="s">
        <v>654</v>
      </c>
      <c r="N252" t="s">
        <v>655</v>
      </c>
      <c r="O252" t="s">
        <v>656</v>
      </c>
      <c r="P252" t="s">
        <v>342</v>
      </c>
      <c r="Q252" t="s">
        <v>343</v>
      </c>
      <c r="R252" t="s">
        <v>344</v>
      </c>
      <c r="S252" t="s">
        <v>424</v>
      </c>
      <c r="T252" t="s">
        <v>346</v>
      </c>
      <c r="U252" t="s">
        <v>386</v>
      </c>
      <c r="W252" t="s">
        <v>387</v>
      </c>
      <c r="X252" t="s">
        <v>388</v>
      </c>
      <c r="Y252">
        <v>1</v>
      </c>
      <c r="Z252">
        <v>0</v>
      </c>
      <c r="AA252">
        <v>0</v>
      </c>
      <c r="AB252">
        <v>0</v>
      </c>
      <c r="AC252">
        <v>1</v>
      </c>
      <c r="AD252">
        <v>0</v>
      </c>
      <c r="AE252">
        <v>0</v>
      </c>
      <c r="AF252">
        <v>0</v>
      </c>
      <c r="AG252">
        <v>0</v>
      </c>
      <c r="AI252" t="s">
        <v>346</v>
      </c>
      <c r="AJ252" t="s">
        <v>346</v>
      </c>
      <c r="AL252">
        <v>300</v>
      </c>
      <c r="AM252">
        <v>300</v>
      </c>
      <c r="AN252" t="s">
        <v>346</v>
      </c>
      <c r="AO252" t="s">
        <v>346</v>
      </c>
      <c r="AQ252">
        <v>700</v>
      </c>
      <c r="AR252">
        <v>700</v>
      </c>
      <c r="AS252" t="s">
        <v>346</v>
      </c>
      <c r="AT252" t="s">
        <v>561</v>
      </c>
      <c r="AU252" t="s">
        <v>346</v>
      </c>
      <c r="AW252">
        <v>900</v>
      </c>
      <c r="AX252">
        <v>900</v>
      </c>
      <c r="BC252" t="s">
        <v>346</v>
      </c>
      <c r="BD252" t="s">
        <v>346</v>
      </c>
      <c r="BF252" t="s">
        <v>400</v>
      </c>
      <c r="BG252">
        <v>700</v>
      </c>
      <c r="BH252">
        <v>700</v>
      </c>
      <c r="BI252" t="s">
        <v>346</v>
      </c>
      <c r="BJ252" t="s">
        <v>346</v>
      </c>
      <c r="BL252">
        <v>1100</v>
      </c>
      <c r="BM252">
        <v>1100</v>
      </c>
      <c r="BN252" t="s">
        <v>346</v>
      </c>
      <c r="BO252" t="s">
        <v>346</v>
      </c>
      <c r="BQ252">
        <v>400</v>
      </c>
      <c r="BR252">
        <v>400</v>
      </c>
      <c r="BS252" t="s">
        <v>346</v>
      </c>
      <c r="BT252" t="s">
        <v>346</v>
      </c>
      <c r="BV252">
        <v>200</v>
      </c>
      <c r="BW252">
        <v>200</v>
      </c>
      <c r="BX252" t="s">
        <v>346</v>
      </c>
      <c r="BY252" t="s">
        <v>346</v>
      </c>
      <c r="CA252">
        <v>800</v>
      </c>
      <c r="CB252">
        <v>800</v>
      </c>
      <c r="CC252" t="s">
        <v>346</v>
      </c>
      <c r="CD252" t="s">
        <v>346</v>
      </c>
      <c r="CF252">
        <v>500</v>
      </c>
      <c r="CG252">
        <v>500</v>
      </c>
      <c r="CH252" t="s">
        <v>654</v>
      </c>
      <c r="CI252">
        <v>1</v>
      </c>
      <c r="CJ252" t="s">
        <v>353</v>
      </c>
      <c r="CL252" t="s">
        <v>354</v>
      </c>
      <c r="CN252" t="s">
        <v>357</v>
      </c>
      <c r="CO252">
        <v>1</v>
      </c>
      <c r="CP252">
        <v>0</v>
      </c>
      <c r="CQ252">
        <v>0</v>
      </c>
      <c r="CR252">
        <v>0</v>
      </c>
      <c r="CS252">
        <v>0</v>
      </c>
      <c r="CT252">
        <v>0</v>
      </c>
      <c r="CU252">
        <v>0</v>
      </c>
      <c r="CV252">
        <v>0</v>
      </c>
      <c r="CW252">
        <v>0</v>
      </c>
      <c r="CX252">
        <v>0</v>
      </c>
      <c r="CY252">
        <v>0</v>
      </c>
      <c r="DA252" t="s">
        <v>346</v>
      </c>
      <c r="DB252" t="s">
        <v>386</v>
      </c>
      <c r="DD252" t="s">
        <v>387</v>
      </c>
      <c r="DE252" t="s">
        <v>388</v>
      </c>
      <c r="DF252">
        <v>1</v>
      </c>
      <c r="DG252">
        <v>0</v>
      </c>
      <c r="DH252">
        <v>0</v>
      </c>
      <c r="DI252">
        <v>0</v>
      </c>
      <c r="DJ252">
        <v>1</v>
      </c>
      <c r="DK252">
        <v>0</v>
      </c>
      <c r="DL252">
        <v>0</v>
      </c>
      <c r="DM252">
        <v>0</v>
      </c>
      <c r="DN252">
        <v>0</v>
      </c>
      <c r="DP252" t="s">
        <v>346</v>
      </c>
      <c r="DQ252" t="s">
        <v>346</v>
      </c>
      <c r="DS252">
        <v>350</v>
      </c>
      <c r="DT252">
        <v>350</v>
      </c>
      <c r="DU252" t="s">
        <v>346</v>
      </c>
      <c r="DV252" t="s">
        <v>346</v>
      </c>
      <c r="DX252">
        <v>400</v>
      </c>
      <c r="DY252">
        <v>400</v>
      </c>
      <c r="DZ252" t="s">
        <v>346</v>
      </c>
      <c r="EA252" t="s">
        <v>350</v>
      </c>
      <c r="EB252">
        <v>13</v>
      </c>
      <c r="EC252">
        <v>3700</v>
      </c>
      <c r="ED252">
        <v>285</v>
      </c>
      <c r="EE252" t="s">
        <v>421</v>
      </c>
      <c r="EF252">
        <v>2</v>
      </c>
      <c r="EG252" t="s">
        <v>353</v>
      </c>
      <c r="EI252" t="s">
        <v>354</v>
      </c>
      <c r="EK252" t="s">
        <v>357</v>
      </c>
      <c r="EL252">
        <v>1</v>
      </c>
      <c r="EM252">
        <v>0</v>
      </c>
      <c r="EN252">
        <v>0</v>
      </c>
      <c r="EO252">
        <v>0</v>
      </c>
      <c r="EP252">
        <v>0</v>
      </c>
      <c r="EQ252">
        <v>0</v>
      </c>
      <c r="ER252">
        <v>0</v>
      </c>
      <c r="ES252">
        <v>0</v>
      </c>
      <c r="ET252">
        <v>0</v>
      </c>
      <c r="EU252">
        <v>0</v>
      </c>
      <c r="EV252">
        <v>0</v>
      </c>
      <c r="EX252" t="s">
        <v>346</v>
      </c>
      <c r="EY252" t="s">
        <v>386</v>
      </c>
      <c r="FA252" t="s">
        <v>387</v>
      </c>
      <c r="FB252" t="s">
        <v>388</v>
      </c>
      <c r="FC252">
        <v>1</v>
      </c>
      <c r="FD252">
        <v>0</v>
      </c>
      <c r="FE252">
        <v>0</v>
      </c>
      <c r="FF252">
        <v>0</v>
      </c>
      <c r="FG252">
        <v>1</v>
      </c>
      <c r="FH252">
        <v>0</v>
      </c>
      <c r="FI252">
        <v>0</v>
      </c>
      <c r="FJ252">
        <v>0</v>
      </c>
      <c r="FK252">
        <v>0</v>
      </c>
      <c r="FM252" t="s">
        <v>346</v>
      </c>
      <c r="FN252" t="s">
        <v>346</v>
      </c>
      <c r="FP252">
        <v>100</v>
      </c>
      <c r="FQ252">
        <v>100</v>
      </c>
      <c r="FR252" t="s">
        <v>346</v>
      </c>
      <c r="FS252" t="s">
        <v>346</v>
      </c>
      <c r="FU252">
        <v>200</v>
      </c>
      <c r="FV252">
        <v>200</v>
      </c>
      <c r="FW252" t="s">
        <v>346</v>
      </c>
      <c r="FX252" t="s">
        <v>346</v>
      </c>
      <c r="FZ252">
        <v>200</v>
      </c>
      <c r="GA252">
        <v>200</v>
      </c>
      <c r="GB252" t="s">
        <v>346</v>
      </c>
      <c r="GC252" t="s">
        <v>346</v>
      </c>
      <c r="GE252">
        <v>1000</v>
      </c>
      <c r="GF252">
        <v>1000</v>
      </c>
      <c r="GG252" t="s">
        <v>346</v>
      </c>
      <c r="GH252" t="s">
        <v>346</v>
      </c>
      <c r="GJ252">
        <v>700</v>
      </c>
      <c r="GK252">
        <v>700</v>
      </c>
      <c r="GL252" t="s">
        <v>346</v>
      </c>
      <c r="GM252" t="s">
        <v>346</v>
      </c>
      <c r="GO252">
        <v>100</v>
      </c>
      <c r="GP252">
        <v>100</v>
      </c>
      <c r="GQ252" t="s">
        <v>654</v>
      </c>
      <c r="GR252">
        <v>1</v>
      </c>
      <c r="GS252" t="s">
        <v>353</v>
      </c>
      <c r="GU252" t="s">
        <v>354</v>
      </c>
      <c r="GW252" t="s">
        <v>357</v>
      </c>
      <c r="GX252">
        <v>1</v>
      </c>
      <c r="GY252">
        <v>0</v>
      </c>
      <c r="GZ252">
        <v>0</v>
      </c>
      <c r="HA252">
        <v>0</v>
      </c>
      <c r="HB252">
        <v>0</v>
      </c>
      <c r="HC252">
        <v>0</v>
      </c>
      <c r="HD252">
        <v>0</v>
      </c>
      <c r="HE252">
        <v>0</v>
      </c>
      <c r="HF252">
        <v>0</v>
      </c>
      <c r="HG252">
        <v>0</v>
      </c>
      <c r="HH252">
        <v>0</v>
      </c>
      <c r="HJ252" t="s">
        <v>346</v>
      </c>
      <c r="HK252" t="s">
        <v>388</v>
      </c>
      <c r="HL252">
        <v>1</v>
      </c>
      <c r="HM252">
        <v>0</v>
      </c>
      <c r="HN252">
        <v>0</v>
      </c>
      <c r="HO252">
        <v>0</v>
      </c>
      <c r="HP252">
        <v>1</v>
      </c>
      <c r="HQ252">
        <v>0</v>
      </c>
      <c r="HR252">
        <v>0</v>
      </c>
      <c r="HS252">
        <v>0</v>
      </c>
      <c r="HT252">
        <v>0</v>
      </c>
      <c r="HV252">
        <v>6</v>
      </c>
      <c r="HW252" t="s">
        <v>359</v>
      </c>
      <c r="HX252" t="s">
        <v>360</v>
      </c>
      <c r="HY252" t="s">
        <v>350</v>
      </c>
      <c r="HZ252" t="s">
        <v>346</v>
      </c>
      <c r="IB252">
        <v>3000</v>
      </c>
      <c r="IC252">
        <v>3</v>
      </c>
      <c r="IE252">
        <v>5</v>
      </c>
      <c r="IF252" t="s">
        <v>346</v>
      </c>
      <c r="IG252">
        <v>1500</v>
      </c>
      <c r="IH252">
        <v>2000</v>
      </c>
      <c r="II252" t="s">
        <v>369</v>
      </c>
      <c r="IJ252">
        <v>0</v>
      </c>
      <c r="IK252">
        <v>0</v>
      </c>
      <c r="IL252">
        <v>0</v>
      </c>
      <c r="IM252">
        <v>0</v>
      </c>
      <c r="IN252">
        <v>0</v>
      </c>
      <c r="IO252">
        <v>0</v>
      </c>
      <c r="IP252">
        <v>0</v>
      </c>
      <c r="IQ252">
        <v>0</v>
      </c>
      <c r="IR252">
        <v>1</v>
      </c>
      <c r="IS252">
        <v>0</v>
      </c>
      <c r="IT252">
        <v>0</v>
      </c>
      <c r="IV252" t="s">
        <v>350</v>
      </c>
      <c r="IZ252" t="s">
        <v>346</v>
      </c>
      <c r="JA252">
        <v>770</v>
      </c>
      <c r="JB252" t="s">
        <v>346</v>
      </c>
      <c r="JC252">
        <v>780</v>
      </c>
      <c r="JE252" t="s">
        <v>350</v>
      </c>
      <c r="JU252" t="s">
        <v>346</v>
      </c>
      <c r="JV252" t="s">
        <v>346</v>
      </c>
      <c r="JW252" t="s">
        <v>346</v>
      </c>
      <c r="JX252" t="s">
        <v>346</v>
      </c>
      <c r="JY252" t="s">
        <v>346</v>
      </c>
      <c r="JZ252" t="s">
        <v>346</v>
      </c>
      <c r="KA252" t="s">
        <v>346</v>
      </c>
      <c r="KB252" t="s">
        <v>346</v>
      </c>
      <c r="KC252" t="s">
        <v>346</v>
      </c>
      <c r="KE252">
        <v>10</v>
      </c>
      <c r="KF252">
        <v>0</v>
      </c>
      <c r="KG252">
        <v>6</v>
      </c>
      <c r="KH252" t="s">
        <v>350</v>
      </c>
      <c r="LN252" t="s">
        <v>362</v>
      </c>
      <c r="LO252" t="s">
        <v>1373</v>
      </c>
    </row>
    <row r="253" spans="1:327" x14ac:dyDescent="0.35">
      <c r="A253" t="s">
        <v>1420</v>
      </c>
      <c r="B253" t="s">
        <v>1421</v>
      </c>
      <c r="C253" t="s">
        <v>1421</v>
      </c>
      <c r="D253" t="s">
        <v>1421</v>
      </c>
      <c r="E253" t="s">
        <v>1422</v>
      </c>
      <c r="F253" t="s">
        <v>971</v>
      </c>
      <c r="G253" t="s">
        <v>333</v>
      </c>
      <c r="H253" t="s">
        <v>334</v>
      </c>
      <c r="I253" t="s">
        <v>335</v>
      </c>
      <c r="J253" t="s">
        <v>336</v>
      </c>
      <c r="K253" t="s">
        <v>337</v>
      </c>
      <c r="L253" t="s">
        <v>570</v>
      </c>
      <c r="M253" t="s">
        <v>571</v>
      </c>
      <c r="N253" t="s">
        <v>758</v>
      </c>
      <c r="O253" t="s">
        <v>759</v>
      </c>
      <c r="P253" t="s">
        <v>342</v>
      </c>
      <c r="Q253" t="s">
        <v>343</v>
      </c>
      <c r="R253" t="s">
        <v>344</v>
      </c>
      <c r="S253" t="s">
        <v>424</v>
      </c>
      <c r="T253" t="s">
        <v>346</v>
      </c>
      <c r="U253" t="s">
        <v>386</v>
      </c>
      <c r="W253" t="s">
        <v>348</v>
      </c>
      <c r="X253" t="s">
        <v>349</v>
      </c>
      <c r="Y253">
        <v>1</v>
      </c>
      <c r="Z253">
        <v>0</v>
      </c>
      <c r="AA253">
        <v>0</v>
      </c>
      <c r="AB253">
        <v>0</v>
      </c>
      <c r="AC253">
        <v>0</v>
      </c>
      <c r="AD253">
        <v>0</v>
      </c>
      <c r="AE253">
        <v>0</v>
      </c>
      <c r="AF253">
        <v>0</v>
      </c>
      <c r="AG253">
        <v>0</v>
      </c>
      <c r="AI253" t="s">
        <v>346</v>
      </c>
      <c r="AJ253" t="s">
        <v>346</v>
      </c>
      <c r="AL253">
        <v>250</v>
      </c>
      <c r="AM253">
        <v>250</v>
      </c>
      <c r="AN253" t="s">
        <v>346</v>
      </c>
      <c r="AO253" t="s">
        <v>346</v>
      </c>
      <c r="AQ253">
        <v>800</v>
      </c>
      <c r="AR253">
        <v>800</v>
      </c>
      <c r="AS253" t="s">
        <v>346</v>
      </c>
      <c r="AT253" t="s">
        <v>351</v>
      </c>
      <c r="AY253" t="s">
        <v>346</v>
      </c>
      <c r="BA253">
        <v>300</v>
      </c>
      <c r="BB253">
        <v>300</v>
      </c>
      <c r="BC253" t="s">
        <v>350</v>
      </c>
      <c r="BI253" t="s">
        <v>346</v>
      </c>
      <c r="BJ253" t="s">
        <v>346</v>
      </c>
      <c r="BL253">
        <v>600</v>
      </c>
      <c r="BM253">
        <v>600</v>
      </c>
      <c r="BN253" t="s">
        <v>346</v>
      </c>
      <c r="BO253" t="s">
        <v>346</v>
      </c>
      <c r="BQ253">
        <v>400</v>
      </c>
      <c r="BR253">
        <v>400</v>
      </c>
      <c r="BS253" t="s">
        <v>346</v>
      </c>
      <c r="BT253" t="s">
        <v>346</v>
      </c>
      <c r="BV253">
        <v>200</v>
      </c>
      <c r="BW253">
        <v>200</v>
      </c>
      <c r="BX253" t="s">
        <v>346</v>
      </c>
      <c r="BY253" t="s">
        <v>346</v>
      </c>
      <c r="CA253">
        <v>500</v>
      </c>
      <c r="CB253">
        <v>500</v>
      </c>
      <c r="CC253" t="s">
        <v>346</v>
      </c>
      <c r="CD253" t="s">
        <v>346</v>
      </c>
      <c r="CF253">
        <v>500</v>
      </c>
      <c r="CG253">
        <v>500</v>
      </c>
      <c r="CH253" t="s">
        <v>369</v>
      </c>
      <c r="CJ253" t="s">
        <v>356</v>
      </c>
      <c r="CL253" t="s">
        <v>354</v>
      </c>
      <c r="CN253" t="s">
        <v>626</v>
      </c>
      <c r="CO253">
        <v>0</v>
      </c>
      <c r="CP253">
        <v>0</v>
      </c>
      <c r="CQ253">
        <v>1</v>
      </c>
      <c r="CR253">
        <v>0</v>
      </c>
      <c r="CS253">
        <v>0</v>
      </c>
      <c r="CT253">
        <v>0</v>
      </c>
      <c r="CU253">
        <v>0</v>
      </c>
      <c r="CV253">
        <v>0</v>
      </c>
      <c r="CW253">
        <v>0</v>
      </c>
      <c r="CX253">
        <v>0</v>
      </c>
      <c r="CY253">
        <v>0</v>
      </c>
      <c r="DA253" t="s">
        <v>346</v>
      </c>
      <c r="DB253" t="s">
        <v>386</v>
      </c>
      <c r="DD253" t="s">
        <v>696</v>
      </c>
      <c r="DE253" t="s">
        <v>349</v>
      </c>
      <c r="DF253">
        <v>1</v>
      </c>
      <c r="DG253">
        <v>0</v>
      </c>
      <c r="DH253">
        <v>0</v>
      </c>
      <c r="DI253">
        <v>0</v>
      </c>
      <c r="DJ253">
        <v>0</v>
      </c>
      <c r="DK253">
        <v>0</v>
      </c>
      <c r="DL253">
        <v>0</v>
      </c>
      <c r="DM253">
        <v>0</v>
      </c>
      <c r="DN253">
        <v>0</v>
      </c>
      <c r="DP253" t="s">
        <v>346</v>
      </c>
      <c r="DQ253" t="s">
        <v>346</v>
      </c>
      <c r="DS253">
        <v>850</v>
      </c>
      <c r="DT253">
        <v>850</v>
      </c>
      <c r="DU253" t="s">
        <v>346</v>
      </c>
      <c r="DV253" t="s">
        <v>346</v>
      </c>
      <c r="DX253">
        <v>850</v>
      </c>
      <c r="DY253">
        <v>850</v>
      </c>
      <c r="DZ253" t="s">
        <v>350</v>
      </c>
      <c r="EE253" t="s">
        <v>369</v>
      </c>
      <c r="EG253" t="s">
        <v>356</v>
      </c>
      <c r="EI253" t="s">
        <v>354</v>
      </c>
      <c r="EK253" t="s">
        <v>435</v>
      </c>
      <c r="EL253">
        <v>0</v>
      </c>
      <c r="EM253">
        <v>0</v>
      </c>
      <c r="EN253">
        <v>0</v>
      </c>
      <c r="EO253">
        <v>0</v>
      </c>
      <c r="EP253">
        <v>0</v>
      </c>
      <c r="EQ253">
        <v>0</v>
      </c>
      <c r="ER253">
        <v>0</v>
      </c>
      <c r="ES253">
        <v>0</v>
      </c>
      <c r="ET253">
        <v>0</v>
      </c>
      <c r="EU253">
        <v>1</v>
      </c>
      <c r="EV253">
        <v>0</v>
      </c>
      <c r="EX253" t="s">
        <v>346</v>
      </c>
      <c r="EY253" t="s">
        <v>386</v>
      </c>
      <c r="FA253" t="s">
        <v>696</v>
      </c>
      <c r="FB253" t="s">
        <v>349</v>
      </c>
      <c r="FC253">
        <v>1</v>
      </c>
      <c r="FD253">
        <v>0</v>
      </c>
      <c r="FE253">
        <v>0</v>
      </c>
      <c r="FF253">
        <v>0</v>
      </c>
      <c r="FG253">
        <v>0</v>
      </c>
      <c r="FH253">
        <v>0</v>
      </c>
      <c r="FI253">
        <v>0</v>
      </c>
      <c r="FJ253">
        <v>0</v>
      </c>
      <c r="FK253">
        <v>0</v>
      </c>
      <c r="FM253" t="s">
        <v>346</v>
      </c>
      <c r="FN253" t="s">
        <v>346</v>
      </c>
      <c r="FP253">
        <v>150</v>
      </c>
      <c r="FQ253">
        <v>150</v>
      </c>
      <c r="FR253" t="s">
        <v>346</v>
      </c>
      <c r="FS253" t="s">
        <v>346</v>
      </c>
      <c r="FU253">
        <v>60</v>
      </c>
      <c r="FV253">
        <v>60</v>
      </c>
      <c r="FW253" t="s">
        <v>346</v>
      </c>
      <c r="FX253" t="s">
        <v>346</v>
      </c>
      <c r="FZ253">
        <v>250</v>
      </c>
      <c r="GA253">
        <v>250</v>
      </c>
      <c r="GB253" t="s">
        <v>346</v>
      </c>
      <c r="GC253" t="s">
        <v>346</v>
      </c>
      <c r="GE253">
        <v>130</v>
      </c>
      <c r="GF253">
        <v>130</v>
      </c>
      <c r="GG253" t="s">
        <v>346</v>
      </c>
      <c r="GH253" t="s">
        <v>346</v>
      </c>
      <c r="GJ253">
        <v>500</v>
      </c>
      <c r="GK253">
        <v>500</v>
      </c>
      <c r="GL253" t="s">
        <v>346</v>
      </c>
      <c r="GM253" t="s">
        <v>346</v>
      </c>
      <c r="GO253">
        <v>1200</v>
      </c>
      <c r="GP253">
        <v>1200</v>
      </c>
      <c r="GQ253" t="s">
        <v>369</v>
      </c>
      <c r="GS253" t="s">
        <v>353</v>
      </c>
      <c r="GU253" t="s">
        <v>354</v>
      </c>
      <c r="GW253" t="s">
        <v>626</v>
      </c>
      <c r="GX253">
        <v>0</v>
      </c>
      <c r="GY253">
        <v>0</v>
      </c>
      <c r="GZ253">
        <v>1</v>
      </c>
      <c r="HA253">
        <v>0</v>
      </c>
      <c r="HB253">
        <v>0</v>
      </c>
      <c r="HC253">
        <v>0</v>
      </c>
      <c r="HD253">
        <v>0</v>
      </c>
      <c r="HE253">
        <v>0</v>
      </c>
      <c r="HF253">
        <v>0</v>
      </c>
      <c r="HG253">
        <v>0</v>
      </c>
      <c r="HH253">
        <v>0</v>
      </c>
      <c r="HJ253" t="s">
        <v>346</v>
      </c>
      <c r="HK253" t="s">
        <v>349</v>
      </c>
      <c r="HL253">
        <v>1</v>
      </c>
      <c r="HM253">
        <v>0</v>
      </c>
      <c r="HN253">
        <v>0</v>
      </c>
      <c r="HO253">
        <v>0</v>
      </c>
      <c r="HP253">
        <v>0</v>
      </c>
      <c r="HQ253">
        <v>0</v>
      </c>
      <c r="HR253">
        <v>0</v>
      </c>
      <c r="HS253">
        <v>0</v>
      </c>
      <c r="HT253">
        <v>0</v>
      </c>
      <c r="HV253">
        <v>4</v>
      </c>
      <c r="HW253" t="s">
        <v>359</v>
      </c>
      <c r="HX253" t="s">
        <v>360</v>
      </c>
      <c r="HY253" t="s">
        <v>350</v>
      </c>
      <c r="HZ253" t="s">
        <v>346</v>
      </c>
      <c r="IB253">
        <v>2000</v>
      </c>
      <c r="IC253">
        <v>3</v>
      </c>
      <c r="IE253">
        <v>6</v>
      </c>
      <c r="IF253" t="s">
        <v>350</v>
      </c>
      <c r="II253" t="s">
        <v>377</v>
      </c>
      <c r="IJ253">
        <v>0</v>
      </c>
      <c r="IK253">
        <v>0</v>
      </c>
      <c r="IL253">
        <v>0</v>
      </c>
      <c r="IM253">
        <v>0</v>
      </c>
      <c r="IN253">
        <v>0</v>
      </c>
      <c r="IO253">
        <v>0</v>
      </c>
      <c r="IP253">
        <v>0</v>
      </c>
      <c r="IQ253">
        <v>0</v>
      </c>
      <c r="IR253">
        <v>0</v>
      </c>
      <c r="IS253">
        <v>0</v>
      </c>
      <c r="IT253">
        <v>1</v>
      </c>
      <c r="IV253" t="s">
        <v>346</v>
      </c>
      <c r="IW253" t="s">
        <v>346</v>
      </c>
      <c r="IY253">
        <v>3000</v>
      </c>
      <c r="IZ253" t="s">
        <v>346</v>
      </c>
      <c r="JA253">
        <v>590</v>
      </c>
      <c r="JB253" t="s">
        <v>350</v>
      </c>
      <c r="JE253" t="s">
        <v>350</v>
      </c>
      <c r="JU253" t="s">
        <v>346</v>
      </c>
      <c r="JV253" t="s">
        <v>350</v>
      </c>
      <c r="JW253" t="s">
        <v>346</v>
      </c>
      <c r="JX253" t="s">
        <v>346</v>
      </c>
      <c r="JY253" t="s">
        <v>346</v>
      </c>
      <c r="JZ253" t="s">
        <v>346</v>
      </c>
      <c r="KA253" t="s">
        <v>346</v>
      </c>
      <c r="KB253" t="s">
        <v>346</v>
      </c>
      <c r="KC253" t="s">
        <v>346</v>
      </c>
      <c r="KE253">
        <v>1</v>
      </c>
      <c r="KF253">
        <v>1</v>
      </c>
      <c r="KG253">
        <v>12</v>
      </c>
      <c r="KH253" t="s">
        <v>350</v>
      </c>
      <c r="LM253" t="s">
        <v>1390</v>
      </c>
      <c r="LN253" t="s">
        <v>362</v>
      </c>
      <c r="LO253" t="s">
        <v>1423</v>
      </c>
    </row>
    <row r="254" spans="1:327" x14ac:dyDescent="0.35">
      <c r="A254" t="s">
        <v>1424</v>
      </c>
      <c r="B254" t="s">
        <v>1425</v>
      </c>
      <c r="C254" t="s">
        <v>1425</v>
      </c>
      <c r="D254" t="s">
        <v>1425</v>
      </c>
      <c r="E254" t="s">
        <v>1426</v>
      </c>
      <c r="F254" t="s">
        <v>757</v>
      </c>
      <c r="G254" t="s">
        <v>333</v>
      </c>
      <c r="H254" t="s">
        <v>334</v>
      </c>
      <c r="I254" t="s">
        <v>335</v>
      </c>
      <c r="J254" t="s">
        <v>336</v>
      </c>
      <c r="K254" t="s">
        <v>337</v>
      </c>
      <c r="L254" t="s">
        <v>570</v>
      </c>
      <c r="M254" t="s">
        <v>571</v>
      </c>
      <c r="N254" t="s">
        <v>758</v>
      </c>
      <c r="O254" t="s">
        <v>759</v>
      </c>
      <c r="P254" t="s">
        <v>342</v>
      </c>
      <c r="Q254" t="s">
        <v>343</v>
      </c>
      <c r="R254" t="s">
        <v>344</v>
      </c>
      <c r="S254" t="s">
        <v>424</v>
      </c>
      <c r="T254" t="s">
        <v>346</v>
      </c>
      <c r="U254" t="s">
        <v>386</v>
      </c>
      <c r="W254" t="s">
        <v>696</v>
      </c>
      <c r="X254" t="s">
        <v>349</v>
      </c>
      <c r="Y254">
        <v>1</v>
      </c>
      <c r="Z254">
        <v>0</v>
      </c>
      <c r="AA254">
        <v>0</v>
      </c>
      <c r="AB254">
        <v>0</v>
      </c>
      <c r="AC254">
        <v>0</v>
      </c>
      <c r="AD254">
        <v>0</v>
      </c>
      <c r="AE254">
        <v>0</v>
      </c>
      <c r="AF254">
        <v>0</v>
      </c>
      <c r="AG254">
        <v>0</v>
      </c>
      <c r="AI254" t="s">
        <v>346</v>
      </c>
      <c r="AJ254" t="s">
        <v>346</v>
      </c>
      <c r="AL254">
        <v>250</v>
      </c>
      <c r="AM254">
        <v>250</v>
      </c>
      <c r="AN254" t="s">
        <v>346</v>
      </c>
      <c r="AO254" t="s">
        <v>346</v>
      </c>
      <c r="AQ254">
        <v>800</v>
      </c>
      <c r="AR254">
        <v>800</v>
      </c>
      <c r="AS254" t="s">
        <v>346</v>
      </c>
      <c r="AT254" t="s">
        <v>351</v>
      </c>
      <c r="AY254" t="s">
        <v>346</v>
      </c>
      <c r="BA254">
        <v>300</v>
      </c>
      <c r="BB254">
        <v>300</v>
      </c>
      <c r="BC254" t="s">
        <v>350</v>
      </c>
      <c r="BI254" t="s">
        <v>346</v>
      </c>
      <c r="BJ254" t="s">
        <v>346</v>
      </c>
      <c r="BL254">
        <v>600</v>
      </c>
      <c r="BM254">
        <v>600</v>
      </c>
      <c r="BN254" t="s">
        <v>346</v>
      </c>
      <c r="BO254" t="s">
        <v>346</v>
      </c>
      <c r="BQ254">
        <v>400</v>
      </c>
      <c r="BR254">
        <v>400</v>
      </c>
      <c r="BS254" t="s">
        <v>346</v>
      </c>
      <c r="BT254" t="s">
        <v>346</v>
      </c>
      <c r="BV254">
        <v>200</v>
      </c>
      <c r="BW254">
        <v>200</v>
      </c>
      <c r="BX254" t="s">
        <v>346</v>
      </c>
      <c r="BY254" t="s">
        <v>346</v>
      </c>
      <c r="CA254">
        <v>500</v>
      </c>
      <c r="CB254">
        <v>500</v>
      </c>
      <c r="CC254" t="s">
        <v>346</v>
      </c>
      <c r="CD254" t="s">
        <v>346</v>
      </c>
      <c r="CF254">
        <v>500</v>
      </c>
      <c r="CG254">
        <v>500</v>
      </c>
      <c r="CH254" t="s">
        <v>377</v>
      </c>
      <c r="CJ254" t="s">
        <v>353</v>
      </c>
      <c r="CL254" t="s">
        <v>354</v>
      </c>
      <c r="CN254" t="s">
        <v>435</v>
      </c>
      <c r="CO254">
        <v>0</v>
      </c>
      <c r="CP254">
        <v>0</v>
      </c>
      <c r="CQ254">
        <v>0</v>
      </c>
      <c r="CR254">
        <v>0</v>
      </c>
      <c r="CS254">
        <v>0</v>
      </c>
      <c r="CT254">
        <v>0</v>
      </c>
      <c r="CU254">
        <v>0</v>
      </c>
      <c r="CV254">
        <v>0</v>
      </c>
      <c r="CW254">
        <v>0</v>
      </c>
      <c r="CX254">
        <v>1</v>
      </c>
      <c r="CY254">
        <v>0</v>
      </c>
      <c r="DA254" t="s">
        <v>346</v>
      </c>
      <c r="DB254" t="s">
        <v>386</v>
      </c>
      <c r="DD254" t="s">
        <v>348</v>
      </c>
      <c r="DE254" t="s">
        <v>349</v>
      </c>
      <c r="DF254">
        <v>1</v>
      </c>
      <c r="DG254">
        <v>0</v>
      </c>
      <c r="DH254">
        <v>0</v>
      </c>
      <c r="DI254">
        <v>0</v>
      </c>
      <c r="DJ254">
        <v>0</v>
      </c>
      <c r="DK254">
        <v>0</v>
      </c>
      <c r="DL254">
        <v>0</v>
      </c>
      <c r="DM254">
        <v>0</v>
      </c>
      <c r="DN254">
        <v>0</v>
      </c>
      <c r="DP254" t="s">
        <v>346</v>
      </c>
      <c r="DQ254" t="s">
        <v>346</v>
      </c>
      <c r="DS254">
        <v>850</v>
      </c>
      <c r="DT254">
        <v>850</v>
      </c>
      <c r="DU254" t="s">
        <v>346</v>
      </c>
      <c r="DV254" t="s">
        <v>346</v>
      </c>
      <c r="DX254">
        <v>850</v>
      </c>
      <c r="DY254">
        <v>850</v>
      </c>
      <c r="DZ254" t="s">
        <v>350</v>
      </c>
      <c r="EE254" t="s">
        <v>377</v>
      </c>
      <c r="EG254" t="s">
        <v>353</v>
      </c>
      <c r="EI254" t="s">
        <v>354</v>
      </c>
      <c r="EK254" t="s">
        <v>626</v>
      </c>
      <c r="EL254">
        <v>0</v>
      </c>
      <c r="EM254">
        <v>0</v>
      </c>
      <c r="EN254">
        <v>1</v>
      </c>
      <c r="EO254">
        <v>0</v>
      </c>
      <c r="EP254">
        <v>0</v>
      </c>
      <c r="EQ254">
        <v>0</v>
      </c>
      <c r="ER254">
        <v>0</v>
      </c>
      <c r="ES254">
        <v>0</v>
      </c>
      <c r="ET254">
        <v>0</v>
      </c>
      <c r="EU254">
        <v>0</v>
      </c>
      <c r="EV254">
        <v>0</v>
      </c>
      <c r="EX254" t="s">
        <v>346</v>
      </c>
      <c r="EY254" t="s">
        <v>386</v>
      </c>
      <c r="FA254" t="s">
        <v>348</v>
      </c>
      <c r="FB254" t="s">
        <v>349</v>
      </c>
      <c r="FC254">
        <v>1</v>
      </c>
      <c r="FD254">
        <v>0</v>
      </c>
      <c r="FE254">
        <v>0</v>
      </c>
      <c r="FF254">
        <v>0</v>
      </c>
      <c r="FG254">
        <v>0</v>
      </c>
      <c r="FH254">
        <v>0</v>
      </c>
      <c r="FI254">
        <v>0</v>
      </c>
      <c r="FJ254">
        <v>0</v>
      </c>
      <c r="FK254">
        <v>0</v>
      </c>
      <c r="FM254" t="s">
        <v>346</v>
      </c>
      <c r="FN254" t="s">
        <v>346</v>
      </c>
      <c r="FP254">
        <v>150</v>
      </c>
      <c r="FQ254">
        <v>150</v>
      </c>
      <c r="FR254" t="s">
        <v>346</v>
      </c>
      <c r="FS254" t="s">
        <v>346</v>
      </c>
      <c r="FU254">
        <v>60</v>
      </c>
      <c r="FV254">
        <v>60</v>
      </c>
      <c r="FW254" t="s">
        <v>346</v>
      </c>
      <c r="FX254" t="s">
        <v>346</v>
      </c>
      <c r="FZ254">
        <v>250</v>
      </c>
      <c r="GA254">
        <v>250</v>
      </c>
      <c r="GB254" t="s">
        <v>346</v>
      </c>
      <c r="GC254" t="s">
        <v>346</v>
      </c>
      <c r="GE254">
        <v>130</v>
      </c>
      <c r="GF254">
        <v>130</v>
      </c>
      <c r="GG254" t="s">
        <v>346</v>
      </c>
      <c r="GH254" t="s">
        <v>346</v>
      </c>
      <c r="GJ254">
        <v>500</v>
      </c>
      <c r="GK254">
        <v>500</v>
      </c>
      <c r="GL254" t="s">
        <v>346</v>
      </c>
      <c r="GM254" t="s">
        <v>346</v>
      </c>
      <c r="GO254">
        <v>1200</v>
      </c>
      <c r="GP254">
        <v>1200</v>
      </c>
      <c r="GQ254" t="s">
        <v>369</v>
      </c>
      <c r="GS254" t="s">
        <v>353</v>
      </c>
      <c r="GU254" t="s">
        <v>354</v>
      </c>
      <c r="GW254" t="s">
        <v>435</v>
      </c>
      <c r="GX254">
        <v>0</v>
      </c>
      <c r="GY254">
        <v>0</v>
      </c>
      <c r="GZ254">
        <v>0</v>
      </c>
      <c r="HA254">
        <v>0</v>
      </c>
      <c r="HB254">
        <v>0</v>
      </c>
      <c r="HC254">
        <v>0</v>
      </c>
      <c r="HD254">
        <v>0</v>
      </c>
      <c r="HE254">
        <v>0</v>
      </c>
      <c r="HF254">
        <v>0</v>
      </c>
      <c r="HG254">
        <v>1</v>
      </c>
      <c r="HH254">
        <v>0</v>
      </c>
      <c r="HJ254" t="s">
        <v>350</v>
      </c>
      <c r="IV254" t="s">
        <v>346</v>
      </c>
      <c r="IW254" t="s">
        <v>346</v>
      </c>
      <c r="IY254">
        <v>3000</v>
      </c>
      <c r="IZ254" t="s">
        <v>346</v>
      </c>
      <c r="JA254">
        <v>590</v>
      </c>
      <c r="JB254" t="s">
        <v>350</v>
      </c>
      <c r="JE254" t="s">
        <v>350</v>
      </c>
      <c r="JU254" t="s">
        <v>346</v>
      </c>
      <c r="JV254" t="s">
        <v>350</v>
      </c>
      <c r="JW254" t="s">
        <v>346</v>
      </c>
      <c r="JX254" t="s">
        <v>346</v>
      </c>
      <c r="JY254" t="s">
        <v>346</v>
      </c>
      <c r="JZ254" t="s">
        <v>346</v>
      </c>
      <c r="KC254" t="s">
        <v>346</v>
      </c>
      <c r="KE254">
        <v>1</v>
      </c>
      <c r="KF254">
        <v>1</v>
      </c>
      <c r="KG254">
        <v>12</v>
      </c>
      <c r="KH254" t="s">
        <v>350</v>
      </c>
      <c r="LM254" t="s">
        <v>1418</v>
      </c>
      <c r="LN254" t="s">
        <v>362</v>
      </c>
      <c r="LO254" t="s">
        <v>1427</v>
      </c>
    </row>
    <row r="255" spans="1:327" x14ac:dyDescent="0.35">
      <c r="A255" t="s">
        <v>1428</v>
      </c>
      <c r="B255" t="s">
        <v>1429</v>
      </c>
      <c r="C255" t="s">
        <v>1429</v>
      </c>
      <c r="D255" t="s">
        <v>1429</v>
      </c>
      <c r="E255" t="s">
        <v>1430</v>
      </c>
      <c r="F255" t="s">
        <v>1431</v>
      </c>
      <c r="G255" t="s">
        <v>582</v>
      </c>
      <c r="H255" t="s">
        <v>569</v>
      </c>
      <c r="I255" t="s">
        <v>335</v>
      </c>
      <c r="J255" t="s">
        <v>336</v>
      </c>
      <c r="K255" t="s">
        <v>337</v>
      </c>
      <c r="L255" t="s">
        <v>570</v>
      </c>
      <c r="M255" t="s">
        <v>571</v>
      </c>
      <c r="N255" t="s">
        <v>758</v>
      </c>
      <c r="O255" t="s">
        <v>759</v>
      </c>
      <c r="P255" t="s">
        <v>342</v>
      </c>
      <c r="Q255" t="s">
        <v>343</v>
      </c>
      <c r="R255" t="s">
        <v>344</v>
      </c>
      <c r="S255" t="s">
        <v>760</v>
      </c>
      <c r="T255" t="s">
        <v>346</v>
      </c>
      <c r="U255" t="s">
        <v>386</v>
      </c>
      <c r="W255" t="s">
        <v>348</v>
      </c>
      <c r="X255" t="s">
        <v>349</v>
      </c>
      <c r="Y255">
        <v>1</v>
      </c>
      <c r="Z255">
        <v>0</v>
      </c>
      <c r="AA255">
        <v>0</v>
      </c>
      <c r="AB255">
        <v>0</v>
      </c>
      <c r="AC255">
        <v>0</v>
      </c>
      <c r="AD255">
        <v>0</v>
      </c>
      <c r="AE255">
        <v>0</v>
      </c>
      <c r="AF255">
        <v>0</v>
      </c>
      <c r="AG255">
        <v>0</v>
      </c>
      <c r="AI255" t="s">
        <v>346</v>
      </c>
      <c r="AJ255" t="s">
        <v>346</v>
      </c>
      <c r="AL255">
        <v>300</v>
      </c>
      <c r="AM255">
        <v>300</v>
      </c>
      <c r="AN255" t="s">
        <v>346</v>
      </c>
      <c r="AO255" t="s">
        <v>346</v>
      </c>
      <c r="AQ255">
        <v>800</v>
      </c>
      <c r="AR255">
        <v>800</v>
      </c>
      <c r="AS255" t="s">
        <v>346</v>
      </c>
      <c r="AT255" t="s">
        <v>351</v>
      </c>
      <c r="AY255" t="s">
        <v>346</v>
      </c>
      <c r="BA255">
        <v>300</v>
      </c>
      <c r="BB255">
        <v>300</v>
      </c>
      <c r="BC255" t="s">
        <v>350</v>
      </c>
      <c r="BI255" t="s">
        <v>346</v>
      </c>
      <c r="BJ255" t="s">
        <v>346</v>
      </c>
      <c r="BL255">
        <v>600</v>
      </c>
      <c r="BM255">
        <v>600</v>
      </c>
      <c r="BN255" t="s">
        <v>346</v>
      </c>
      <c r="BO255" t="s">
        <v>346</v>
      </c>
      <c r="BQ255">
        <v>400</v>
      </c>
      <c r="BR255">
        <v>400</v>
      </c>
      <c r="BS255" t="s">
        <v>346</v>
      </c>
      <c r="BT255" t="s">
        <v>346</v>
      </c>
      <c r="BV255">
        <v>200</v>
      </c>
      <c r="BW255">
        <v>200</v>
      </c>
      <c r="BX255" t="s">
        <v>346</v>
      </c>
      <c r="BY255" t="s">
        <v>346</v>
      </c>
      <c r="CA255">
        <v>550</v>
      </c>
      <c r="CB255">
        <v>550</v>
      </c>
      <c r="CC255" t="s">
        <v>346</v>
      </c>
      <c r="CD255" t="s">
        <v>346</v>
      </c>
      <c r="CF255">
        <v>500</v>
      </c>
      <c r="CG255">
        <v>500</v>
      </c>
      <c r="CH255" t="s">
        <v>369</v>
      </c>
      <c r="CJ255" t="s">
        <v>353</v>
      </c>
      <c r="CL255" t="s">
        <v>354</v>
      </c>
      <c r="CN255" t="s">
        <v>435</v>
      </c>
      <c r="CO255">
        <v>0</v>
      </c>
      <c r="CP255">
        <v>0</v>
      </c>
      <c r="CQ255">
        <v>0</v>
      </c>
      <c r="CR255">
        <v>0</v>
      </c>
      <c r="CS255">
        <v>0</v>
      </c>
      <c r="CT255">
        <v>0</v>
      </c>
      <c r="CU255">
        <v>0</v>
      </c>
      <c r="CV255">
        <v>0</v>
      </c>
      <c r="CW255">
        <v>0</v>
      </c>
      <c r="CX255">
        <v>1</v>
      </c>
      <c r="CY255">
        <v>0</v>
      </c>
      <c r="DA255" t="s">
        <v>350</v>
      </c>
      <c r="EX255" t="s">
        <v>346</v>
      </c>
      <c r="EY255" t="s">
        <v>386</v>
      </c>
      <c r="FA255" t="s">
        <v>348</v>
      </c>
      <c r="FB255" t="s">
        <v>349</v>
      </c>
      <c r="FC255">
        <v>1</v>
      </c>
      <c r="FD255">
        <v>0</v>
      </c>
      <c r="FE255">
        <v>0</v>
      </c>
      <c r="FF255">
        <v>0</v>
      </c>
      <c r="FG255">
        <v>0</v>
      </c>
      <c r="FH255">
        <v>0</v>
      </c>
      <c r="FI255">
        <v>0</v>
      </c>
      <c r="FJ255">
        <v>0</v>
      </c>
      <c r="FK255">
        <v>0</v>
      </c>
      <c r="FM255" t="s">
        <v>346</v>
      </c>
      <c r="FN255" t="s">
        <v>346</v>
      </c>
      <c r="FP255">
        <v>150</v>
      </c>
      <c r="FQ255">
        <v>150</v>
      </c>
      <c r="FR255" t="s">
        <v>346</v>
      </c>
      <c r="FS255" t="s">
        <v>346</v>
      </c>
      <c r="FU255">
        <v>60</v>
      </c>
      <c r="FV255">
        <v>60</v>
      </c>
      <c r="FW255" t="s">
        <v>346</v>
      </c>
      <c r="FX255" t="s">
        <v>346</v>
      </c>
      <c r="FZ255">
        <v>250</v>
      </c>
      <c r="GA255">
        <v>250</v>
      </c>
      <c r="GB255" t="s">
        <v>350</v>
      </c>
      <c r="GG255" t="s">
        <v>346</v>
      </c>
      <c r="GH255" t="s">
        <v>346</v>
      </c>
      <c r="GJ255">
        <v>500</v>
      </c>
      <c r="GK255">
        <v>500</v>
      </c>
      <c r="GL255" t="s">
        <v>350</v>
      </c>
      <c r="GQ255" t="s">
        <v>369</v>
      </c>
      <c r="GS255" t="s">
        <v>353</v>
      </c>
      <c r="GU255" t="s">
        <v>354</v>
      </c>
      <c r="GW255" t="s">
        <v>435</v>
      </c>
      <c r="GX255">
        <v>0</v>
      </c>
      <c r="GY255">
        <v>0</v>
      </c>
      <c r="GZ255">
        <v>0</v>
      </c>
      <c r="HA255">
        <v>0</v>
      </c>
      <c r="HB255">
        <v>0</v>
      </c>
      <c r="HC255">
        <v>0</v>
      </c>
      <c r="HD255">
        <v>0</v>
      </c>
      <c r="HE255">
        <v>0</v>
      </c>
      <c r="HF255">
        <v>0</v>
      </c>
      <c r="HG255">
        <v>1</v>
      </c>
      <c r="HH255">
        <v>0</v>
      </c>
      <c r="HJ255" t="s">
        <v>350</v>
      </c>
      <c r="IV255" t="s">
        <v>346</v>
      </c>
      <c r="IW255" t="s">
        <v>346</v>
      </c>
      <c r="IY255">
        <v>3000</v>
      </c>
      <c r="IZ255" t="s">
        <v>350</v>
      </c>
      <c r="JB255" t="s">
        <v>350</v>
      </c>
      <c r="JE255" t="s">
        <v>350</v>
      </c>
      <c r="JW255" t="s">
        <v>346</v>
      </c>
      <c r="JX255" t="s">
        <v>346</v>
      </c>
      <c r="JY255" t="s">
        <v>346</v>
      </c>
      <c r="JZ255" t="s">
        <v>346</v>
      </c>
      <c r="KC255" t="s">
        <v>346</v>
      </c>
      <c r="KE255">
        <v>1</v>
      </c>
      <c r="KF255">
        <v>1</v>
      </c>
      <c r="KG255">
        <v>12</v>
      </c>
      <c r="KH255" t="s">
        <v>350</v>
      </c>
      <c r="LM255" t="s">
        <v>1432</v>
      </c>
      <c r="LN255" t="s">
        <v>362</v>
      </c>
      <c r="LO255" t="s">
        <v>1433</v>
      </c>
    </row>
    <row r="256" spans="1:327" x14ac:dyDescent="0.35">
      <c r="A256" t="s">
        <v>1446</v>
      </c>
      <c r="E256" t="s">
        <v>1447</v>
      </c>
      <c r="F256" t="s">
        <v>1448</v>
      </c>
      <c r="G256" t="s">
        <v>582</v>
      </c>
      <c r="H256" t="s">
        <v>569</v>
      </c>
      <c r="I256" t="s">
        <v>335</v>
      </c>
      <c r="J256" t="s">
        <v>336</v>
      </c>
      <c r="K256" t="s">
        <v>337</v>
      </c>
      <c r="L256" t="s">
        <v>570</v>
      </c>
      <c r="M256" t="s">
        <v>571</v>
      </c>
      <c r="N256" t="s">
        <v>1437</v>
      </c>
      <c r="O256" t="s">
        <v>1438</v>
      </c>
      <c r="P256" t="s">
        <v>342</v>
      </c>
      <c r="Q256" t="s">
        <v>398</v>
      </c>
      <c r="R256" t="s">
        <v>344</v>
      </c>
      <c r="S256" t="s">
        <v>345</v>
      </c>
      <c r="T256" t="s">
        <v>346</v>
      </c>
      <c r="U256" t="s">
        <v>386</v>
      </c>
      <c r="W256" t="s">
        <v>348</v>
      </c>
      <c r="X256" t="s">
        <v>388</v>
      </c>
      <c r="Y256">
        <v>1</v>
      </c>
      <c r="Z256">
        <v>0</v>
      </c>
      <c r="AA256">
        <v>0</v>
      </c>
      <c r="AB256">
        <v>0</v>
      </c>
      <c r="AC256">
        <v>1</v>
      </c>
      <c r="AD256">
        <v>0</v>
      </c>
      <c r="AE256">
        <v>0</v>
      </c>
      <c r="AF256">
        <v>0</v>
      </c>
      <c r="AG256">
        <v>0</v>
      </c>
      <c r="AI256" t="s">
        <v>346</v>
      </c>
      <c r="AJ256" t="s">
        <v>350</v>
      </c>
      <c r="AK256">
        <v>50</v>
      </c>
      <c r="AL256">
        <v>13200</v>
      </c>
      <c r="AM256">
        <v>264</v>
      </c>
      <c r="AN256" t="s">
        <v>346</v>
      </c>
      <c r="AO256" t="s">
        <v>346</v>
      </c>
      <c r="AQ256">
        <v>800</v>
      </c>
      <c r="AR256">
        <v>800</v>
      </c>
      <c r="AS256" t="s">
        <v>346</v>
      </c>
      <c r="AT256" t="s">
        <v>351</v>
      </c>
      <c r="AY256" t="s">
        <v>346</v>
      </c>
      <c r="BA256">
        <v>280</v>
      </c>
      <c r="BB256">
        <v>280</v>
      </c>
      <c r="BC256" t="s">
        <v>350</v>
      </c>
      <c r="BI256" t="s">
        <v>346</v>
      </c>
      <c r="BJ256" t="s">
        <v>346</v>
      </c>
      <c r="BL256">
        <v>1000</v>
      </c>
      <c r="BM256">
        <v>1000</v>
      </c>
      <c r="BN256" t="s">
        <v>346</v>
      </c>
      <c r="BO256" t="s">
        <v>346</v>
      </c>
      <c r="BQ256">
        <v>400</v>
      </c>
      <c r="BR256">
        <v>400</v>
      </c>
      <c r="BS256" t="s">
        <v>346</v>
      </c>
      <c r="BT256" t="s">
        <v>346</v>
      </c>
      <c r="BV256">
        <v>200</v>
      </c>
      <c r="BW256">
        <v>200</v>
      </c>
      <c r="BX256" t="s">
        <v>346</v>
      </c>
      <c r="BY256" t="s">
        <v>346</v>
      </c>
      <c r="CA256">
        <v>800</v>
      </c>
      <c r="CB256">
        <v>800</v>
      </c>
      <c r="CC256" t="s">
        <v>346</v>
      </c>
      <c r="CD256" t="s">
        <v>346</v>
      </c>
      <c r="CF256">
        <v>500</v>
      </c>
      <c r="CG256">
        <v>500</v>
      </c>
      <c r="CH256" t="s">
        <v>576</v>
      </c>
      <c r="CI256">
        <v>1</v>
      </c>
      <c r="CJ256" t="s">
        <v>356</v>
      </c>
      <c r="CL256" t="s">
        <v>354</v>
      </c>
      <c r="CN256" t="s">
        <v>1449</v>
      </c>
      <c r="CO256">
        <v>1</v>
      </c>
      <c r="CP256">
        <v>1</v>
      </c>
      <c r="CQ256">
        <v>1</v>
      </c>
      <c r="CR256">
        <v>0</v>
      </c>
      <c r="CS256">
        <v>0</v>
      </c>
      <c r="CT256">
        <v>1</v>
      </c>
      <c r="CU256">
        <v>0</v>
      </c>
      <c r="CV256">
        <v>0</v>
      </c>
      <c r="CW256">
        <v>0</v>
      </c>
      <c r="CX256">
        <v>0</v>
      </c>
      <c r="CY256">
        <v>0</v>
      </c>
      <c r="DA256" t="s">
        <v>346</v>
      </c>
      <c r="DB256" t="s">
        <v>386</v>
      </c>
      <c r="DD256" t="s">
        <v>348</v>
      </c>
      <c r="DE256" t="s">
        <v>349</v>
      </c>
      <c r="DF256">
        <v>1</v>
      </c>
      <c r="DG256">
        <v>0</v>
      </c>
      <c r="DH256">
        <v>0</v>
      </c>
      <c r="DI256">
        <v>0</v>
      </c>
      <c r="DJ256">
        <v>0</v>
      </c>
      <c r="DK256">
        <v>0</v>
      </c>
      <c r="DL256">
        <v>0</v>
      </c>
      <c r="DM256">
        <v>0</v>
      </c>
      <c r="DN256">
        <v>0</v>
      </c>
      <c r="DP256" t="s">
        <v>350</v>
      </c>
      <c r="DU256" t="s">
        <v>350</v>
      </c>
      <c r="DZ256" t="s">
        <v>350</v>
      </c>
      <c r="EE256" t="s">
        <v>576</v>
      </c>
      <c r="EF256">
        <v>30</v>
      </c>
      <c r="EG256" t="s">
        <v>647</v>
      </c>
      <c r="EI256" t="s">
        <v>376</v>
      </c>
      <c r="EK256" t="s">
        <v>1450</v>
      </c>
      <c r="EL256">
        <v>1</v>
      </c>
      <c r="EM256">
        <v>1</v>
      </c>
      <c r="EN256">
        <v>1</v>
      </c>
      <c r="EO256">
        <v>1</v>
      </c>
      <c r="EP256">
        <v>0</v>
      </c>
      <c r="EQ256">
        <v>1</v>
      </c>
      <c r="ER256">
        <v>0</v>
      </c>
      <c r="ES256">
        <v>0</v>
      </c>
      <c r="ET256">
        <v>0</v>
      </c>
      <c r="EU256">
        <v>0</v>
      </c>
      <c r="EV256">
        <v>0</v>
      </c>
      <c r="EX256" t="s">
        <v>346</v>
      </c>
      <c r="EY256" t="s">
        <v>386</v>
      </c>
      <c r="FA256" t="s">
        <v>348</v>
      </c>
      <c r="FB256" t="s">
        <v>388</v>
      </c>
      <c r="FC256">
        <v>1</v>
      </c>
      <c r="FD256">
        <v>0</v>
      </c>
      <c r="FE256">
        <v>0</v>
      </c>
      <c r="FF256">
        <v>0</v>
      </c>
      <c r="FG256">
        <v>1</v>
      </c>
      <c r="FH256">
        <v>0</v>
      </c>
      <c r="FI256">
        <v>0</v>
      </c>
      <c r="FJ256">
        <v>0</v>
      </c>
      <c r="FK256">
        <v>0</v>
      </c>
      <c r="FM256" t="s">
        <v>346</v>
      </c>
      <c r="FN256" t="s">
        <v>346</v>
      </c>
      <c r="FP256">
        <v>120</v>
      </c>
      <c r="FQ256">
        <v>120</v>
      </c>
      <c r="FR256" t="s">
        <v>350</v>
      </c>
      <c r="FW256" t="s">
        <v>346</v>
      </c>
      <c r="FX256" t="s">
        <v>346</v>
      </c>
      <c r="FZ256">
        <v>120</v>
      </c>
      <c r="GA256">
        <v>120</v>
      </c>
      <c r="GB256" t="s">
        <v>346</v>
      </c>
      <c r="GC256" t="s">
        <v>346</v>
      </c>
      <c r="GE256">
        <v>100</v>
      </c>
      <c r="GF256">
        <v>100</v>
      </c>
      <c r="GG256" t="s">
        <v>346</v>
      </c>
      <c r="GH256" t="s">
        <v>346</v>
      </c>
      <c r="GJ256">
        <v>950</v>
      </c>
      <c r="GK256">
        <v>950</v>
      </c>
      <c r="GL256" t="s">
        <v>346</v>
      </c>
      <c r="GM256" t="s">
        <v>346</v>
      </c>
      <c r="GO256">
        <v>1200</v>
      </c>
      <c r="GP256">
        <v>1200</v>
      </c>
      <c r="GQ256" t="s">
        <v>576</v>
      </c>
      <c r="GR256">
        <v>3</v>
      </c>
      <c r="GS256" t="s">
        <v>356</v>
      </c>
      <c r="GU256" t="s">
        <v>354</v>
      </c>
      <c r="GW256" t="s">
        <v>389</v>
      </c>
      <c r="GX256">
        <v>1</v>
      </c>
      <c r="GY256">
        <v>1</v>
      </c>
      <c r="GZ256">
        <v>1</v>
      </c>
      <c r="HA256">
        <v>0</v>
      </c>
      <c r="HB256">
        <v>0</v>
      </c>
      <c r="HC256">
        <v>0</v>
      </c>
      <c r="HD256">
        <v>0</v>
      </c>
      <c r="HE256">
        <v>0</v>
      </c>
      <c r="HF256">
        <v>0</v>
      </c>
      <c r="HG256">
        <v>0</v>
      </c>
      <c r="HH256">
        <v>0</v>
      </c>
      <c r="HJ256" t="s">
        <v>350</v>
      </c>
      <c r="IV256" t="s">
        <v>346</v>
      </c>
      <c r="IW256" t="s">
        <v>346</v>
      </c>
      <c r="IY256">
        <v>3500</v>
      </c>
      <c r="IZ256" t="s">
        <v>346</v>
      </c>
      <c r="JA256">
        <v>595</v>
      </c>
      <c r="JB256" t="s">
        <v>350</v>
      </c>
      <c r="JE256" t="s">
        <v>350</v>
      </c>
      <c r="JU256" t="s">
        <v>350</v>
      </c>
      <c r="JV256" t="s">
        <v>350</v>
      </c>
      <c r="JW256" t="s">
        <v>346</v>
      </c>
      <c r="JX256" t="s">
        <v>346</v>
      </c>
      <c r="JY256" t="s">
        <v>346</v>
      </c>
      <c r="JZ256" t="s">
        <v>346</v>
      </c>
      <c r="KC256" t="s">
        <v>346</v>
      </c>
      <c r="KE256">
        <v>1</v>
      </c>
      <c r="KF256">
        <v>1</v>
      </c>
      <c r="KG256">
        <v>4</v>
      </c>
      <c r="KH256" t="s">
        <v>346</v>
      </c>
      <c r="KI256" t="s">
        <v>1451</v>
      </c>
      <c r="KJ256">
        <v>0</v>
      </c>
      <c r="KK256">
        <v>0</v>
      </c>
      <c r="KL256">
        <v>0</v>
      </c>
      <c r="KM256">
        <v>0</v>
      </c>
      <c r="KN256">
        <v>0</v>
      </c>
      <c r="KO256">
        <v>0</v>
      </c>
      <c r="KP256">
        <v>0</v>
      </c>
      <c r="KQ256">
        <v>0</v>
      </c>
      <c r="KR256">
        <v>0</v>
      </c>
      <c r="KS256">
        <v>1</v>
      </c>
      <c r="KT256">
        <v>1</v>
      </c>
      <c r="KU256">
        <v>1</v>
      </c>
      <c r="KV256">
        <v>0</v>
      </c>
      <c r="KW256">
        <v>0</v>
      </c>
      <c r="KX256">
        <v>0</v>
      </c>
      <c r="KY256">
        <v>0</v>
      </c>
      <c r="LA256" t="s">
        <v>1452</v>
      </c>
      <c r="LB256">
        <v>1</v>
      </c>
      <c r="LC256">
        <v>0</v>
      </c>
      <c r="LD256">
        <v>0</v>
      </c>
      <c r="LE256">
        <v>1</v>
      </c>
      <c r="LF256">
        <v>1</v>
      </c>
      <c r="LG256">
        <v>0</v>
      </c>
      <c r="LH256">
        <v>0</v>
      </c>
      <c r="LI256">
        <v>0</v>
      </c>
      <c r="LJ256">
        <v>0</v>
      </c>
      <c r="LK256">
        <v>0</v>
      </c>
      <c r="LN256" t="s">
        <v>362</v>
      </c>
      <c r="LO256" t="s">
        <v>1453</v>
      </c>
    </row>
    <row r="257" spans="1:327" x14ac:dyDescent="0.35">
      <c r="A257" t="s">
        <v>1454</v>
      </c>
      <c r="E257" t="s">
        <v>1455</v>
      </c>
      <c r="F257" t="s">
        <v>1455</v>
      </c>
      <c r="G257" t="s">
        <v>333</v>
      </c>
      <c r="H257" t="s">
        <v>334</v>
      </c>
      <c r="I257" t="s">
        <v>335</v>
      </c>
      <c r="J257" t="s">
        <v>336</v>
      </c>
      <c r="K257" t="s">
        <v>337</v>
      </c>
      <c r="L257" t="s">
        <v>570</v>
      </c>
      <c r="M257" t="s">
        <v>571</v>
      </c>
      <c r="N257" t="s">
        <v>1456</v>
      </c>
      <c r="O257" t="s">
        <v>1457</v>
      </c>
      <c r="P257" t="s">
        <v>342</v>
      </c>
      <c r="Q257" t="s">
        <v>410</v>
      </c>
      <c r="R257" t="s">
        <v>344</v>
      </c>
      <c r="S257" t="s">
        <v>345</v>
      </c>
      <c r="T257" t="s">
        <v>346</v>
      </c>
      <c r="U257" t="s">
        <v>347</v>
      </c>
      <c r="W257" t="s">
        <v>387</v>
      </c>
      <c r="X257" t="s">
        <v>388</v>
      </c>
      <c r="Y257">
        <v>1</v>
      </c>
      <c r="Z257">
        <v>0</v>
      </c>
      <c r="AA257">
        <v>0</v>
      </c>
      <c r="AB257">
        <v>0</v>
      </c>
      <c r="AC257">
        <v>1</v>
      </c>
      <c r="AD257">
        <v>0</v>
      </c>
      <c r="AE257">
        <v>0</v>
      </c>
      <c r="AF257">
        <v>0</v>
      </c>
      <c r="AG257">
        <v>0</v>
      </c>
      <c r="AI257" t="s">
        <v>346</v>
      </c>
      <c r="AJ257" t="s">
        <v>346</v>
      </c>
      <c r="AL257">
        <v>12800</v>
      </c>
      <c r="AM257">
        <v>12800</v>
      </c>
      <c r="AN257" t="s">
        <v>346</v>
      </c>
      <c r="AO257" t="s">
        <v>350</v>
      </c>
      <c r="AP257">
        <v>10</v>
      </c>
      <c r="AQ257">
        <v>7500</v>
      </c>
      <c r="AR257">
        <v>750</v>
      </c>
      <c r="AS257" t="s">
        <v>346</v>
      </c>
      <c r="AT257" t="s">
        <v>399</v>
      </c>
      <c r="AU257" t="s">
        <v>346</v>
      </c>
      <c r="AW257">
        <v>650</v>
      </c>
      <c r="AX257">
        <v>650</v>
      </c>
      <c r="AY257" t="s">
        <v>350</v>
      </c>
      <c r="AZ257">
        <v>30</v>
      </c>
      <c r="BA257">
        <v>7200</v>
      </c>
      <c r="BB257">
        <v>240</v>
      </c>
      <c r="BC257" t="s">
        <v>350</v>
      </c>
      <c r="BI257" t="s">
        <v>346</v>
      </c>
      <c r="BJ257" t="s">
        <v>350</v>
      </c>
      <c r="BK257">
        <v>10</v>
      </c>
      <c r="BL257">
        <v>7000</v>
      </c>
      <c r="BM257">
        <v>700</v>
      </c>
      <c r="BN257" t="s">
        <v>346</v>
      </c>
      <c r="BO257" t="s">
        <v>350</v>
      </c>
      <c r="BP257">
        <v>50</v>
      </c>
      <c r="BQ257">
        <v>18000</v>
      </c>
      <c r="BR257">
        <v>360</v>
      </c>
      <c r="BS257" t="s">
        <v>346</v>
      </c>
      <c r="BT257" t="s">
        <v>346</v>
      </c>
      <c r="BV257">
        <v>150</v>
      </c>
      <c r="BW257">
        <v>150</v>
      </c>
      <c r="BX257" t="s">
        <v>346</v>
      </c>
      <c r="BY257" t="s">
        <v>346</v>
      </c>
      <c r="CA257">
        <v>500</v>
      </c>
      <c r="CB257">
        <v>500</v>
      </c>
      <c r="CC257" t="s">
        <v>346</v>
      </c>
      <c r="CD257" t="s">
        <v>346</v>
      </c>
      <c r="CF257">
        <v>400</v>
      </c>
      <c r="CG257">
        <v>400</v>
      </c>
      <c r="CH257" t="s">
        <v>576</v>
      </c>
      <c r="CI257">
        <v>2</v>
      </c>
      <c r="CJ257" t="s">
        <v>356</v>
      </c>
      <c r="CL257" t="s">
        <v>401</v>
      </c>
      <c r="CN257" t="s">
        <v>389</v>
      </c>
      <c r="CO257">
        <v>1</v>
      </c>
      <c r="CP257">
        <v>1</v>
      </c>
      <c r="CQ257">
        <v>1</v>
      </c>
      <c r="CR257">
        <v>0</v>
      </c>
      <c r="CS257">
        <v>0</v>
      </c>
      <c r="CT257">
        <v>0</v>
      </c>
      <c r="CU257">
        <v>0</v>
      </c>
      <c r="CV257">
        <v>0</v>
      </c>
      <c r="CW257">
        <v>0</v>
      </c>
      <c r="CX257">
        <v>0</v>
      </c>
      <c r="CY257">
        <v>0</v>
      </c>
      <c r="DA257" t="s">
        <v>346</v>
      </c>
      <c r="DB257" t="s">
        <v>386</v>
      </c>
      <c r="DD257" t="s">
        <v>348</v>
      </c>
      <c r="DE257" t="s">
        <v>349</v>
      </c>
      <c r="DF257">
        <v>1</v>
      </c>
      <c r="DG257">
        <v>0</v>
      </c>
      <c r="DH257">
        <v>0</v>
      </c>
      <c r="DI257">
        <v>0</v>
      </c>
      <c r="DJ257">
        <v>0</v>
      </c>
      <c r="DK257">
        <v>0</v>
      </c>
      <c r="DL257">
        <v>0</v>
      </c>
      <c r="DM257">
        <v>0</v>
      </c>
      <c r="DN257">
        <v>0</v>
      </c>
      <c r="DP257" t="s">
        <v>346</v>
      </c>
      <c r="DQ257" t="s">
        <v>346</v>
      </c>
      <c r="DS257">
        <v>500</v>
      </c>
      <c r="DT257">
        <v>500</v>
      </c>
      <c r="DU257" t="s">
        <v>350</v>
      </c>
      <c r="DZ257" t="s">
        <v>350</v>
      </c>
      <c r="EE257" t="s">
        <v>576</v>
      </c>
      <c r="EF257">
        <v>15</v>
      </c>
      <c r="EG257" t="s">
        <v>402</v>
      </c>
      <c r="EI257" t="s">
        <v>354</v>
      </c>
      <c r="EK257" t="s">
        <v>428</v>
      </c>
      <c r="EL257">
        <v>1</v>
      </c>
      <c r="EM257">
        <v>0</v>
      </c>
      <c r="EN257">
        <v>0</v>
      </c>
      <c r="EO257">
        <v>0</v>
      </c>
      <c r="EP257">
        <v>1</v>
      </c>
      <c r="EQ257">
        <v>0</v>
      </c>
      <c r="ER257">
        <v>0</v>
      </c>
      <c r="ES257">
        <v>0</v>
      </c>
      <c r="ET257">
        <v>0</v>
      </c>
      <c r="EU257">
        <v>0</v>
      </c>
      <c r="EV257">
        <v>0</v>
      </c>
      <c r="EX257" t="s">
        <v>346</v>
      </c>
      <c r="EY257" t="s">
        <v>386</v>
      </c>
      <c r="FA257" t="s">
        <v>390</v>
      </c>
      <c r="FB257" t="s">
        <v>388</v>
      </c>
      <c r="FC257">
        <v>1</v>
      </c>
      <c r="FD257">
        <v>0</v>
      </c>
      <c r="FE257">
        <v>0</v>
      </c>
      <c r="FF257">
        <v>0</v>
      </c>
      <c r="FG257">
        <v>1</v>
      </c>
      <c r="FH257">
        <v>0</v>
      </c>
      <c r="FI257">
        <v>0</v>
      </c>
      <c r="FJ257">
        <v>0</v>
      </c>
      <c r="FK257">
        <v>0</v>
      </c>
      <c r="FM257" t="s">
        <v>346</v>
      </c>
      <c r="FN257" t="s">
        <v>346</v>
      </c>
      <c r="FP257">
        <v>100</v>
      </c>
      <c r="FQ257">
        <v>100</v>
      </c>
      <c r="FR257" t="s">
        <v>346</v>
      </c>
      <c r="FS257" t="s">
        <v>346</v>
      </c>
      <c r="FU257">
        <v>100</v>
      </c>
      <c r="FV257">
        <v>100</v>
      </c>
      <c r="FW257" t="s">
        <v>346</v>
      </c>
      <c r="FX257" t="s">
        <v>346</v>
      </c>
      <c r="FZ257">
        <v>120</v>
      </c>
      <c r="GA257">
        <v>120</v>
      </c>
      <c r="GB257" t="s">
        <v>346</v>
      </c>
      <c r="GC257" t="s">
        <v>346</v>
      </c>
      <c r="GE257">
        <v>100</v>
      </c>
      <c r="GF257">
        <v>100</v>
      </c>
      <c r="GG257" t="s">
        <v>346</v>
      </c>
      <c r="GH257" t="s">
        <v>346</v>
      </c>
      <c r="GJ257">
        <v>850</v>
      </c>
      <c r="GK257">
        <v>850</v>
      </c>
      <c r="GL257" t="s">
        <v>346</v>
      </c>
      <c r="GM257" t="s">
        <v>346</v>
      </c>
      <c r="GO257">
        <v>900</v>
      </c>
      <c r="GP257">
        <v>900</v>
      </c>
      <c r="GQ257" t="s">
        <v>576</v>
      </c>
      <c r="GR257">
        <v>1</v>
      </c>
      <c r="GS257" t="s">
        <v>356</v>
      </c>
      <c r="GU257" t="s">
        <v>354</v>
      </c>
      <c r="GW257" t="s">
        <v>389</v>
      </c>
      <c r="GX257">
        <v>1</v>
      </c>
      <c r="GY257">
        <v>1</v>
      </c>
      <c r="GZ257">
        <v>1</v>
      </c>
      <c r="HA257">
        <v>0</v>
      </c>
      <c r="HB257">
        <v>0</v>
      </c>
      <c r="HC257">
        <v>0</v>
      </c>
      <c r="HD257">
        <v>0</v>
      </c>
      <c r="HE257">
        <v>0</v>
      </c>
      <c r="HF257">
        <v>0</v>
      </c>
      <c r="HG257">
        <v>0</v>
      </c>
      <c r="HH257">
        <v>0</v>
      </c>
      <c r="HJ257" t="s">
        <v>346</v>
      </c>
      <c r="HK257" t="s">
        <v>349</v>
      </c>
      <c r="HL257">
        <v>1</v>
      </c>
      <c r="HM257">
        <v>0</v>
      </c>
      <c r="HN257">
        <v>0</v>
      </c>
      <c r="HO257">
        <v>0</v>
      </c>
      <c r="HP257">
        <v>0</v>
      </c>
      <c r="HQ257">
        <v>0</v>
      </c>
      <c r="HR257">
        <v>0</v>
      </c>
      <c r="HS257">
        <v>0</v>
      </c>
      <c r="HT257">
        <v>0</v>
      </c>
      <c r="HV257">
        <v>1</v>
      </c>
      <c r="HW257" t="s">
        <v>359</v>
      </c>
      <c r="HX257" t="s">
        <v>1186</v>
      </c>
      <c r="HY257" t="s">
        <v>350</v>
      </c>
      <c r="HZ257" t="s">
        <v>346</v>
      </c>
      <c r="IB257">
        <v>3500</v>
      </c>
      <c r="IC257">
        <v>15</v>
      </c>
      <c r="IE257">
        <v>20</v>
      </c>
      <c r="IF257" t="s">
        <v>350</v>
      </c>
      <c r="II257" t="s">
        <v>562</v>
      </c>
      <c r="IJ257">
        <v>1</v>
      </c>
      <c r="IK257">
        <v>1</v>
      </c>
      <c r="IL257">
        <v>0</v>
      </c>
      <c r="IM257">
        <v>0</v>
      </c>
      <c r="IN257">
        <v>0</v>
      </c>
      <c r="IO257">
        <v>0</v>
      </c>
      <c r="IP257">
        <v>0</v>
      </c>
      <c r="IQ257">
        <v>0</v>
      </c>
      <c r="IR257">
        <v>0</v>
      </c>
      <c r="IS257">
        <v>0</v>
      </c>
      <c r="IT257">
        <v>0</v>
      </c>
      <c r="IV257" t="s">
        <v>346</v>
      </c>
      <c r="IW257" t="s">
        <v>346</v>
      </c>
      <c r="IY257">
        <v>3000</v>
      </c>
      <c r="IZ257" t="s">
        <v>346</v>
      </c>
      <c r="JA257">
        <v>595</v>
      </c>
      <c r="JB257" t="s">
        <v>350</v>
      </c>
      <c r="JE257" t="s">
        <v>350</v>
      </c>
      <c r="JU257" t="s">
        <v>350</v>
      </c>
      <c r="JV257" t="s">
        <v>350</v>
      </c>
      <c r="JW257" t="s">
        <v>346</v>
      </c>
      <c r="JX257" t="s">
        <v>346</v>
      </c>
      <c r="JY257" t="s">
        <v>346</v>
      </c>
      <c r="JZ257" t="s">
        <v>346</v>
      </c>
      <c r="KA257" t="s">
        <v>346</v>
      </c>
      <c r="KB257" t="s">
        <v>350</v>
      </c>
      <c r="KC257" t="s">
        <v>346</v>
      </c>
      <c r="KE257">
        <v>1</v>
      </c>
      <c r="KF257">
        <v>1</v>
      </c>
      <c r="KG257">
        <v>5</v>
      </c>
      <c r="KH257" t="s">
        <v>350</v>
      </c>
      <c r="LN257" t="s">
        <v>362</v>
      </c>
      <c r="LO257" t="s">
        <v>1458</v>
      </c>
    </row>
    <row r="258" spans="1:327" x14ac:dyDescent="0.35">
      <c r="A258" t="s">
        <v>1459</v>
      </c>
      <c r="E258" t="s">
        <v>1460</v>
      </c>
      <c r="F258" t="s">
        <v>1460</v>
      </c>
      <c r="G258" t="s">
        <v>582</v>
      </c>
      <c r="H258" t="s">
        <v>569</v>
      </c>
      <c r="I258" t="s">
        <v>335</v>
      </c>
      <c r="J258" t="s">
        <v>336</v>
      </c>
      <c r="K258" t="s">
        <v>337</v>
      </c>
      <c r="L258" t="s">
        <v>570</v>
      </c>
      <c r="M258" t="s">
        <v>571</v>
      </c>
      <c r="N258" t="s">
        <v>1456</v>
      </c>
      <c r="O258" t="s">
        <v>1457</v>
      </c>
      <c r="P258" t="s">
        <v>342</v>
      </c>
      <c r="Q258" t="s">
        <v>343</v>
      </c>
      <c r="R258" t="s">
        <v>344</v>
      </c>
      <c r="S258" t="s">
        <v>424</v>
      </c>
      <c r="T258" t="s">
        <v>346</v>
      </c>
      <c r="U258" t="s">
        <v>386</v>
      </c>
      <c r="W258" t="s">
        <v>387</v>
      </c>
      <c r="X258" t="s">
        <v>388</v>
      </c>
      <c r="Y258">
        <v>1</v>
      </c>
      <c r="Z258">
        <v>0</v>
      </c>
      <c r="AA258">
        <v>0</v>
      </c>
      <c r="AB258">
        <v>0</v>
      </c>
      <c r="AC258">
        <v>1</v>
      </c>
      <c r="AD258">
        <v>0</v>
      </c>
      <c r="AE258">
        <v>0</v>
      </c>
      <c r="AF258">
        <v>0</v>
      </c>
      <c r="AG258">
        <v>0</v>
      </c>
      <c r="AI258" t="s">
        <v>346</v>
      </c>
      <c r="AJ258" t="s">
        <v>346</v>
      </c>
      <c r="AL258">
        <v>300</v>
      </c>
      <c r="AM258">
        <v>300</v>
      </c>
      <c r="AN258" t="s">
        <v>346</v>
      </c>
      <c r="AO258" t="s">
        <v>346</v>
      </c>
      <c r="AQ258">
        <v>800</v>
      </c>
      <c r="AR258">
        <v>800</v>
      </c>
      <c r="AS258" t="s">
        <v>346</v>
      </c>
      <c r="AT258" t="s">
        <v>351</v>
      </c>
      <c r="AY258" t="s">
        <v>346</v>
      </c>
      <c r="BA258">
        <v>300</v>
      </c>
      <c r="BB258">
        <v>300</v>
      </c>
      <c r="BC258" t="s">
        <v>346</v>
      </c>
      <c r="BD258" t="s">
        <v>346</v>
      </c>
      <c r="BF258" t="s">
        <v>400</v>
      </c>
      <c r="BG258">
        <v>800</v>
      </c>
      <c r="BH258">
        <v>800</v>
      </c>
      <c r="BI258" t="s">
        <v>346</v>
      </c>
      <c r="BJ258" t="s">
        <v>346</v>
      </c>
      <c r="BL258">
        <v>900</v>
      </c>
      <c r="BM258">
        <v>900</v>
      </c>
      <c r="BN258" t="s">
        <v>346</v>
      </c>
      <c r="BO258" t="s">
        <v>346</v>
      </c>
      <c r="BQ258">
        <v>500</v>
      </c>
      <c r="BR258">
        <v>500</v>
      </c>
      <c r="BS258" t="s">
        <v>346</v>
      </c>
      <c r="BT258" t="s">
        <v>346</v>
      </c>
      <c r="BV258">
        <v>200</v>
      </c>
      <c r="BW258">
        <v>200</v>
      </c>
      <c r="BX258" t="s">
        <v>346</v>
      </c>
      <c r="BY258" t="s">
        <v>346</v>
      </c>
      <c r="CA258">
        <v>700</v>
      </c>
      <c r="CB258">
        <v>700</v>
      </c>
      <c r="CC258" t="s">
        <v>346</v>
      </c>
      <c r="CD258" t="s">
        <v>346</v>
      </c>
      <c r="CF258">
        <v>500</v>
      </c>
      <c r="CG258">
        <v>500</v>
      </c>
      <c r="CH258" t="s">
        <v>767</v>
      </c>
      <c r="CI258">
        <v>2</v>
      </c>
      <c r="CJ258" t="s">
        <v>356</v>
      </c>
      <c r="CL258" t="s">
        <v>354</v>
      </c>
      <c r="CN258" t="s">
        <v>1461</v>
      </c>
      <c r="CO258">
        <v>1</v>
      </c>
      <c r="CP258">
        <v>1</v>
      </c>
      <c r="CQ258">
        <v>0</v>
      </c>
      <c r="CR258">
        <v>0</v>
      </c>
      <c r="CS258">
        <v>0</v>
      </c>
      <c r="CT258">
        <v>1</v>
      </c>
      <c r="CU258">
        <v>1</v>
      </c>
      <c r="CV258">
        <v>0</v>
      </c>
      <c r="CW258">
        <v>0</v>
      </c>
      <c r="CX258">
        <v>0</v>
      </c>
      <c r="CY258">
        <v>0</v>
      </c>
      <c r="DA258" t="s">
        <v>346</v>
      </c>
      <c r="DB258" t="s">
        <v>386</v>
      </c>
      <c r="DD258" t="s">
        <v>390</v>
      </c>
      <c r="DE258" t="s">
        <v>349</v>
      </c>
      <c r="DF258">
        <v>1</v>
      </c>
      <c r="DG258">
        <v>0</v>
      </c>
      <c r="DH258">
        <v>0</v>
      </c>
      <c r="DI258">
        <v>0</v>
      </c>
      <c r="DJ258">
        <v>0</v>
      </c>
      <c r="DK258">
        <v>0</v>
      </c>
      <c r="DL258">
        <v>0</v>
      </c>
      <c r="DM258">
        <v>0</v>
      </c>
      <c r="DN258">
        <v>0</v>
      </c>
      <c r="DP258" t="s">
        <v>350</v>
      </c>
      <c r="DU258" t="s">
        <v>350</v>
      </c>
      <c r="DZ258" t="s">
        <v>350</v>
      </c>
      <c r="EE258" t="s">
        <v>571</v>
      </c>
      <c r="EF258">
        <v>30</v>
      </c>
      <c r="EG258" t="s">
        <v>402</v>
      </c>
      <c r="EI258" t="s">
        <v>354</v>
      </c>
      <c r="EK258" t="s">
        <v>1462</v>
      </c>
      <c r="EL258">
        <v>1</v>
      </c>
      <c r="EM258">
        <v>1</v>
      </c>
      <c r="EN258">
        <v>0</v>
      </c>
      <c r="EO258">
        <v>1</v>
      </c>
      <c r="EP258">
        <v>1</v>
      </c>
      <c r="EQ258">
        <v>1</v>
      </c>
      <c r="ER258">
        <v>1</v>
      </c>
      <c r="ES258">
        <v>0</v>
      </c>
      <c r="ET258">
        <v>0</v>
      </c>
      <c r="EU258">
        <v>0</v>
      </c>
      <c r="EV258">
        <v>0</v>
      </c>
      <c r="EX258" t="s">
        <v>346</v>
      </c>
      <c r="EY258" t="s">
        <v>386</v>
      </c>
      <c r="FA258" t="s">
        <v>390</v>
      </c>
      <c r="FB258" t="s">
        <v>388</v>
      </c>
      <c r="FC258">
        <v>1</v>
      </c>
      <c r="FD258">
        <v>0</v>
      </c>
      <c r="FE258">
        <v>0</v>
      </c>
      <c r="FF258">
        <v>0</v>
      </c>
      <c r="FG258">
        <v>1</v>
      </c>
      <c r="FH258">
        <v>0</v>
      </c>
      <c r="FI258">
        <v>0</v>
      </c>
      <c r="FJ258">
        <v>0</v>
      </c>
      <c r="FK258">
        <v>0</v>
      </c>
      <c r="FM258" t="s">
        <v>346</v>
      </c>
      <c r="FN258" t="s">
        <v>346</v>
      </c>
      <c r="FP258">
        <v>150</v>
      </c>
      <c r="FQ258">
        <v>150</v>
      </c>
      <c r="FR258" t="s">
        <v>350</v>
      </c>
      <c r="FW258" t="s">
        <v>346</v>
      </c>
      <c r="FX258" t="s">
        <v>346</v>
      </c>
      <c r="FZ258">
        <v>150</v>
      </c>
      <c r="GA258">
        <v>150</v>
      </c>
      <c r="GB258" t="s">
        <v>346</v>
      </c>
      <c r="GC258" t="s">
        <v>346</v>
      </c>
      <c r="GE258">
        <v>1000</v>
      </c>
      <c r="GF258">
        <v>1000</v>
      </c>
      <c r="GG258" t="s">
        <v>346</v>
      </c>
      <c r="GH258" t="s">
        <v>346</v>
      </c>
      <c r="GJ258">
        <v>1000</v>
      </c>
      <c r="GK258">
        <v>1000</v>
      </c>
      <c r="GL258" t="s">
        <v>346</v>
      </c>
      <c r="GM258" t="s">
        <v>346</v>
      </c>
      <c r="GO258">
        <v>1200</v>
      </c>
      <c r="GP258">
        <v>1200</v>
      </c>
      <c r="GQ258" t="s">
        <v>767</v>
      </c>
      <c r="GR258">
        <v>2</v>
      </c>
      <c r="GS258" t="s">
        <v>356</v>
      </c>
      <c r="GU258" t="s">
        <v>354</v>
      </c>
      <c r="GW258" t="s">
        <v>1461</v>
      </c>
      <c r="GX258">
        <v>1</v>
      </c>
      <c r="GY258">
        <v>1</v>
      </c>
      <c r="GZ258">
        <v>0</v>
      </c>
      <c r="HA258">
        <v>0</v>
      </c>
      <c r="HB258">
        <v>0</v>
      </c>
      <c r="HC258">
        <v>1</v>
      </c>
      <c r="HD258">
        <v>1</v>
      </c>
      <c r="HE258">
        <v>0</v>
      </c>
      <c r="HF258">
        <v>0</v>
      </c>
      <c r="HG258">
        <v>0</v>
      </c>
      <c r="HH258">
        <v>0</v>
      </c>
      <c r="HJ258" t="s">
        <v>350</v>
      </c>
      <c r="IV258" t="s">
        <v>346</v>
      </c>
      <c r="IW258" t="s">
        <v>346</v>
      </c>
      <c r="IY258">
        <v>3000</v>
      </c>
      <c r="IZ258" t="s">
        <v>346</v>
      </c>
      <c r="JA258">
        <v>600</v>
      </c>
      <c r="JB258" t="s">
        <v>350</v>
      </c>
      <c r="JE258" t="s">
        <v>350</v>
      </c>
      <c r="JU258" t="s">
        <v>350</v>
      </c>
      <c r="JV258" t="s">
        <v>350</v>
      </c>
      <c r="JW258" t="s">
        <v>346</v>
      </c>
      <c r="JX258" t="s">
        <v>350</v>
      </c>
      <c r="JY258" t="s">
        <v>346</v>
      </c>
      <c r="JZ258" t="s">
        <v>350</v>
      </c>
      <c r="KC258" t="s">
        <v>346</v>
      </c>
      <c r="KE258">
        <v>1</v>
      </c>
      <c r="KF258">
        <v>1</v>
      </c>
      <c r="KG258">
        <v>12</v>
      </c>
      <c r="KH258" t="s">
        <v>350</v>
      </c>
      <c r="LN258" t="s">
        <v>362</v>
      </c>
      <c r="LO258" t="s">
        <v>1463</v>
      </c>
    </row>
    <row r="259" spans="1:327" x14ac:dyDescent="0.35">
      <c r="A259" t="s">
        <v>1476</v>
      </c>
      <c r="B259" t="s">
        <v>619</v>
      </c>
      <c r="C259" t="s">
        <v>375</v>
      </c>
      <c r="D259" t="s">
        <v>375</v>
      </c>
      <c r="E259" t="s">
        <v>1124</v>
      </c>
      <c r="F259" t="s">
        <v>1477</v>
      </c>
      <c r="G259" t="s">
        <v>333</v>
      </c>
      <c r="H259" t="s">
        <v>334</v>
      </c>
      <c r="I259" t="s">
        <v>335</v>
      </c>
      <c r="J259" t="s">
        <v>336</v>
      </c>
      <c r="K259" t="s">
        <v>337</v>
      </c>
      <c r="L259" t="s">
        <v>592</v>
      </c>
      <c r="M259" t="s">
        <v>593</v>
      </c>
      <c r="N259" t="s">
        <v>1247</v>
      </c>
      <c r="O259" t="s">
        <v>1248</v>
      </c>
      <c r="P259" t="s">
        <v>342</v>
      </c>
      <c r="Q259" t="s">
        <v>343</v>
      </c>
      <c r="R259" t="s">
        <v>344</v>
      </c>
      <c r="S259" t="s">
        <v>345</v>
      </c>
      <c r="T259" t="s">
        <v>346</v>
      </c>
      <c r="U259" t="s">
        <v>347</v>
      </c>
      <c r="W259" t="s">
        <v>387</v>
      </c>
      <c r="X259" t="s">
        <v>1470</v>
      </c>
      <c r="Y259">
        <v>1</v>
      </c>
      <c r="Z259">
        <v>0</v>
      </c>
      <c r="AA259">
        <v>0</v>
      </c>
      <c r="AB259">
        <v>0</v>
      </c>
      <c r="AC259">
        <v>1</v>
      </c>
      <c r="AD259">
        <v>0</v>
      </c>
      <c r="AE259">
        <v>1</v>
      </c>
      <c r="AF259">
        <v>0</v>
      </c>
      <c r="AG259">
        <v>0</v>
      </c>
      <c r="AI259" t="s">
        <v>346</v>
      </c>
      <c r="AJ259" t="s">
        <v>346</v>
      </c>
      <c r="AL259">
        <v>350</v>
      </c>
      <c r="AM259">
        <v>350</v>
      </c>
      <c r="AN259" t="s">
        <v>346</v>
      </c>
      <c r="AO259" t="s">
        <v>346</v>
      </c>
      <c r="AQ259">
        <v>950</v>
      </c>
      <c r="AR259">
        <v>950</v>
      </c>
      <c r="AS259" t="s">
        <v>346</v>
      </c>
      <c r="AT259" t="s">
        <v>399</v>
      </c>
      <c r="AU259" t="s">
        <v>346</v>
      </c>
      <c r="AW259">
        <v>1100</v>
      </c>
      <c r="AX259">
        <v>1100</v>
      </c>
      <c r="AY259" t="s">
        <v>346</v>
      </c>
      <c r="BA259">
        <v>300</v>
      </c>
      <c r="BB259">
        <v>300</v>
      </c>
      <c r="BC259" t="s">
        <v>346</v>
      </c>
      <c r="BD259" t="s">
        <v>346</v>
      </c>
      <c r="BF259" t="s">
        <v>596</v>
      </c>
      <c r="BG259">
        <v>1000</v>
      </c>
      <c r="BH259">
        <v>1000</v>
      </c>
      <c r="BI259" t="s">
        <v>346</v>
      </c>
      <c r="BJ259" t="s">
        <v>346</v>
      </c>
      <c r="BL259">
        <v>1000</v>
      </c>
      <c r="BM259">
        <v>1000</v>
      </c>
      <c r="BN259" t="s">
        <v>346</v>
      </c>
      <c r="BO259" t="s">
        <v>346</v>
      </c>
      <c r="BQ259">
        <v>400</v>
      </c>
      <c r="BR259">
        <v>400</v>
      </c>
      <c r="BS259" t="s">
        <v>346</v>
      </c>
      <c r="BT259" t="s">
        <v>346</v>
      </c>
      <c r="BV259">
        <v>85</v>
      </c>
      <c r="BW259">
        <v>85</v>
      </c>
      <c r="BX259" t="s">
        <v>346</v>
      </c>
      <c r="BY259" t="s">
        <v>346</v>
      </c>
      <c r="CA259">
        <v>700</v>
      </c>
      <c r="CB259">
        <v>700</v>
      </c>
      <c r="CC259" t="s">
        <v>346</v>
      </c>
      <c r="CD259" t="s">
        <v>346</v>
      </c>
      <c r="CF259">
        <v>400</v>
      </c>
      <c r="CG259">
        <v>400</v>
      </c>
      <c r="CH259" t="s">
        <v>421</v>
      </c>
      <c r="CI259">
        <v>10</v>
      </c>
      <c r="CJ259" t="s">
        <v>353</v>
      </c>
      <c r="CL259" t="s">
        <v>354</v>
      </c>
      <c r="CN259" t="s">
        <v>847</v>
      </c>
      <c r="CO259">
        <v>1</v>
      </c>
      <c r="CP259">
        <v>0</v>
      </c>
      <c r="CQ259">
        <v>0</v>
      </c>
      <c r="CR259">
        <v>1</v>
      </c>
      <c r="CS259">
        <v>0</v>
      </c>
      <c r="CT259">
        <v>0</v>
      </c>
      <c r="CU259">
        <v>0</v>
      </c>
      <c r="CV259">
        <v>0</v>
      </c>
      <c r="CW259">
        <v>0</v>
      </c>
      <c r="CX259">
        <v>0</v>
      </c>
      <c r="CY259">
        <v>0</v>
      </c>
      <c r="DA259" t="s">
        <v>346</v>
      </c>
      <c r="DB259" t="s">
        <v>347</v>
      </c>
      <c r="DD259" t="s">
        <v>348</v>
      </c>
      <c r="DE259" t="s">
        <v>349</v>
      </c>
      <c r="DF259">
        <v>1</v>
      </c>
      <c r="DG259">
        <v>0</v>
      </c>
      <c r="DH259">
        <v>0</v>
      </c>
      <c r="DI259">
        <v>0</v>
      </c>
      <c r="DJ259">
        <v>0</v>
      </c>
      <c r="DK259">
        <v>0</v>
      </c>
      <c r="DL259">
        <v>0</v>
      </c>
      <c r="DM259">
        <v>0</v>
      </c>
      <c r="DN259">
        <v>0</v>
      </c>
      <c r="DP259" t="s">
        <v>346</v>
      </c>
      <c r="DQ259" t="s">
        <v>346</v>
      </c>
      <c r="DS259">
        <v>370</v>
      </c>
      <c r="DT259">
        <v>370</v>
      </c>
      <c r="DU259" t="s">
        <v>346</v>
      </c>
      <c r="DV259" t="s">
        <v>346</v>
      </c>
      <c r="DX259">
        <v>425</v>
      </c>
      <c r="DY259">
        <v>425</v>
      </c>
      <c r="DZ259" t="s">
        <v>346</v>
      </c>
      <c r="EA259" t="s">
        <v>346</v>
      </c>
      <c r="EC259">
        <v>3500</v>
      </c>
      <c r="ED259">
        <v>3500</v>
      </c>
      <c r="EE259" t="s">
        <v>421</v>
      </c>
      <c r="EF259">
        <v>7</v>
      </c>
      <c r="EG259" t="s">
        <v>356</v>
      </c>
      <c r="EI259" t="s">
        <v>354</v>
      </c>
      <c r="EK259" t="s">
        <v>428</v>
      </c>
      <c r="EL259">
        <v>1</v>
      </c>
      <c r="EM259">
        <v>0</v>
      </c>
      <c r="EN259">
        <v>0</v>
      </c>
      <c r="EO259">
        <v>0</v>
      </c>
      <c r="EP259">
        <v>1</v>
      </c>
      <c r="EQ259">
        <v>0</v>
      </c>
      <c r="ER259">
        <v>0</v>
      </c>
      <c r="ES259">
        <v>0</v>
      </c>
      <c r="ET259">
        <v>0</v>
      </c>
      <c r="EU259">
        <v>0</v>
      </c>
      <c r="EV259">
        <v>0</v>
      </c>
      <c r="EX259" t="s">
        <v>346</v>
      </c>
      <c r="EY259" t="s">
        <v>347</v>
      </c>
      <c r="FA259" t="s">
        <v>387</v>
      </c>
      <c r="FB259" t="s">
        <v>1470</v>
      </c>
      <c r="FC259">
        <v>1</v>
      </c>
      <c r="FD259">
        <v>0</v>
      </c>
      <c r="FE259">
        <v>0</v>
      </c>
      <c r="FF259">
        <v>0</v>
      </c>
      <c r="FG259">
        <v>1</v>
      </c>
      <c r="FH259">
        <v>0</v>
      </c>
      <c r="FI259">
        <v>1</v>
      </c>
      <c r="FJ259">
        <v>0</v>
      </c>
      <c r="FK259">
        <v>0</v>
      </c>
      <c r="FM259" t="s">
        <v>346</v>
      </c>
      <c r="FN259" t="s">
        <v>346</v>
      </c>
      <c r="FP259">
        <v>170</v>
      </c>
      <c r="FQ259">
        <v>170</v>
      </c>
      <c r="FR259" t="s">
        <v>346</v>
      </c>
      <c r="FS259" t="s">
        <v>346</v>
      </c>
      <c r="FU259">
        <v>80</v>
      </c>
      <c r="FV259">
        <v>80</v>
      </c>
      <c r="FW259" t="s">
        <v>346</v>
      </c>
      <c r="FX259" t="s">
        <v>346</v>
      </c>
      <c r="FZ259">
        <v>170</v>
      </c>
      <c r="GA259">
        <v>170</v>
      </c>
      <c r="GB259" t="s">
        <v>346</v>
      </c>
      <c r="GC259" t="s">
        <v>346</v>
      </c>
      <c r="GE259">
        <v>130</v>
      </c>
      <c r="GF259">
        <v>130</v>
      </c>
      <c r="GG259" t="s">
        <v>346</v>
      </c>
      <c r="GH259" t="s">
        <v>346</v>
      </c>
      <c r="GJ259">
        <v>500</v>
      </c>
      <c r="GK259">
        <v>500</v>
      </c>
      <c r="GL259" t="s">
        <v>346</v>
      </c>
      <c r="GM259" t="s">
        <v>346</v>
      </c>
      <c r="GO259">
        <v>800</v>
      </c>
      <c r="GP259">
        <v>800</v>
      </c>
      <c r="GQ259" t="s">
        <v>421</v>
      </c>
      <c r="GR259">
        <v>10</v>
      </c>
      <c r="GS259" t="s">
        <v>353</v>
      </c>
      <c r="GU259" t="s">
        <v>354</v>
      </c>
      <c r="GW259" t="s">
        <v>357</v>
      </c>
      <c r="GX259">
        <v>1</v>
      </c>
      <c r="GY259">
        <v>0</v>
      </c>
      <c r="GZ259">
        <v>0</v>
      </c>
      <c r="HA259">
        <v>0</v>
      </c>
      <c r="HB259">
        <v>0</v>
      </c>
      <c r="HC259">
        <v>0</v>
      </c>
      <c r="HD259">
        <v>0</v>
      </c>
      <c r="HE259">
        <v>0</v>
      </c>
      <c r="HF259">
        <v>0</v>
      </c>
      <c r="HG259">
        <v>0</v>
      </c>
      <c r="HH259">
        <v>0</v>
      </c>
      <c r="HJ259" t="s">
        <v>346</v>
      </c>
      <c r="HK259" t="s">
        <v>349</v>
      </c>
      <c r="HL259">
        <v>1</v>
      </c>
      <c r="HM259">
        <v>0</v>
      </c>
      <c r="HN259">
        <v>0</v>
      </c>
      <c r="HO259">
        <v>0</v>
      </c>
      <c r="HP259">
        <v>0</v>
      </c>
      <c r="HQ259">
        <v>0</v>
      </c>
      <c r="HR259">
        <v>0</v>
      </c>
      <c r="HS259">
        <v>0</v>
      </c>
      <c r="HT259">
        <v>0</v>
      </c>
      <c r="HV259">
        <v>6</v>
      </c>
      <c r="HW259" t="s">
        <v>359</v>
      </c>
      <c r="HX259" t="s">
        <v>360</v>
      </c>
      <c r="HY259" t="s">
        <v>350</v>
      </c>
      <c r="HZ259" t="s">
        <v>346</v>
      </c>
      <c r="IB259">
        <v>1833</v>
      </c>
      <c r="IC259">
        <v>3</v>
      </c>
      <c r="IE259">
        <v>5</v>
      </c>
      <c r="IF259" t="s">
        <v>350</v>
      </c>
      <c r="II259" t="s">
        <v>357</v>
      </c>
      <c r="IJ259">
        <v>1</v>
      </c>
      <c r="IK259">
        <v>0</v>
      </c>
      <c r="IL259">
        <v>0</v>
      </c>
      <c r="IM259">
        <v>0</v>
      </c>
      <c r="IN259">
        <v>0</v>
      </c>
      <c r="IO259">
        <v>0</v>
      </c>
      <c r="IP259">
        <v>0</v>
      </c>
      <c r="IQ259">
        <v>0</v>
      </c>
      <c r="IR259">
        <v>0</v>
      </c>
      <c r="IS259">
        <v>0</v>
      </c>
      <c r="IT259">
        <v>0</v>
      </c>
      <c r="IV259" t="s">
        <v>350</v>
      </c>
      <c r="IZ259" t="s">
        <v>346</v>
      </c>
      <c r="JA259">
        <v>780</v>
      </c>
      <c r="JB259" t="s">
        <v>350</v>
      </c>
      <c r="JE259" t="s">
        <v>350</v>
      </c>
      <c r="JU259" t="s">
        <v>346</v>
      </c>
      <c r="JV259" t="s">
        <v>346</v>
      </c>
      <c r="JW259" t="s">
        <v>346</v>
      </c>
      <c r="JX259" t="s">
        <v>346</v>
      </c>
      <c r="JY259" t="s">
        <v>346</v>
      </c>
      <c r="JZ259" t="s">
        <v>350</v>
      </c>
      <c r="KA259" t="s">
        <v>346</v>
      </c>
      <c r="KB259" t="s">
        <v>346</v>
      </c>
      <c r="KC259" t="s">
        <v>346</v>
      </c>
      <c r="KE259">
        <v>1</v>
      </c>
      <c r="KF259">
        <v>0</v>
      </c>
      <c r="KG259">
        <v>6</v>
      </c>
      <c r="KH259" t="s">
        <v>369</v>
      </c>
      <c r="LN259" t="s">
        <v>362</v>
      </c>
      <c r="LO259" t="s">
        <v>1478</v>
      </c>
    </row>
    <row r="260" spans="1:327" x14ac:dyDescent="0.35">
      <c r="A260" t="s">
        <v>1479</v>
      </c>
      <c r="B260" t="s">
        <v>330</v>
      </c>
      <c r="C260" t="s">
        <v>330</v>
      </c>
      <c r="D260" t="s">
        <v>375</v>
      </c>
      <c r="E260" t="s">
        <v>1480</v>
      </c>
      <c r="F260" t="s">
        <v>1481</v>
      </c>
      <c r="G260" t="s">
        <v>333</v>
      </c>
      <c r="H260" t="s">
        <v>334</v>
      </c>
      <c r="I260" t="s">
        <v>335</v>
      </c>
      <c r="J260" t="s">
        <v>336</v>
      </c>
      <c r="K260" t="s">
        <v>337</v>
      </c>
      <c r="L260" t="s">
        <v>471</v>
      </c>
      <c r="M260" t="s">
        <v>472</v>
      </c>
      <c r="N260" t="s">
        <v>473</v>
      </c>
      <c r="O260" t="s">
        <v>474</v>
      </c>
      <c r="P260" t="s">
        <v>342</v>
      </c>
      <c r="Q260" t="s">
        <v>343</v>
      </c>
      <c r="R260" t="s">
        <v>344</v>
      </c>
      <c r="S260" t="s">
        <v>345</v>
      </c>
      <c r="T260" t="s">
        <v>346</v>
      </c>
      <c r="U260" t="s">
        <v>347</v>
      </c>
      <c r="W260" t="s">
        <v>425</v>
      </c>
      <c r="X260" t="s">
        <v>388</v>
      </c>
      <c r="Y260">
        <v>1</v>
      </c>
      <c r="Z260">
        <v>0</v>
      </c>
      <c r="AA260">
        <v>0</v>
      </c>
      <c r="AB260">
        <v>0</v>
      </c>
      <c r="AC260">
        <v>1</v>
      </c>
      <c r="AD260">
        <v>0</v>
      </c>
      <c r="AE260">
        <v>0</v>
      </c>
      <c r="AF260">
        <v>0</v>
      </c>
      <c r="AG260">
        <v>0</v>
      </c>
      <c r="AI260" t="s">
        <v>346</v>
      </c>
      <c r="AJ260" t="s">
        <v>350</v>
      </c>
      <c r="AK260">
        <v>25</v>
      </c>
      <c r="AL260">
        <v>8300</v>
      </c>
      <c r="AM260">
        <v>332</v>
      </c>
      <c r="AN260" t="s">
        <v>346</v>
      </c>
      <c r="AO260" t="s">
        <v>350</v>
      </c>
      <c r="AP260">
        <v>10</v>
      </c>
      <c r="AQ260">
        <v>8500</v>
      </c>
      <c r="AR260">
        <v>850</v>
      </c>
      <c r="AS260" t="s">
        <v>346</v>
      </c>
      <c r="AT260" t="s">
        <v>351</v>
      </c>
      <c r="AY260" t="s">
        <v>350</v>
      </c>
      <c r="AZ260">
        <v>24</v>
      </c>
      <c r="BA260">
        <v>8000</v>
      </c>
      <c r="BB260">
        <v>333</v>
      </c>
      <c r="BC260" t="s">
        <v>346</v>
      </c>
      <c r="BD260" t="s">
        <v>346</v>
      </c>
      <c r="BF260" t="s">
        <v>400</v>
      </c>
      <c r="BG260">
        <v>1000</v>
      </c>
      <c r="BH260">
        <v>1000</v>
      </c>
      <c r="BI260" t="s">
        <v>346</v>
      </c>
      <c r="BJ260" t="s">
        <v>350</v>
      </c>
      <c r="BK260">
        <v>8</v>
      </c>
      <c r="BL260">
        <v>8300</v>
      </c>
      <c r="BM260">
        <v>1038</v>
      </c>
      <c r="BN260" t="s">
        <v>346</v>
      </c>
      <c r="BO260" t="s">
        <v>350</v>
      </c>
      <c r="BP260">
        <v>10</v>
      </c>
      <c r="BQ260">
        <v>4000</v>
      </c>
      <c r="BR260">
        <v>400</v>
      </c>
      <c r="BS260" t="s">
        <v>346</v>
      </c>
      <c r="BT260" t="s">
        <v>346</v>
      </c>
      <c r="BV260">
        <v>200</v>
      </c>
      <c r="BW260">
        <v>200</v>
      </c>
      <c r="BX260" t="s">
        <v>346</v>
      </c>
      <c r="BY260" t="s">
        <v>346</v>
      </c>
      <c r="CA260">
        <v>600</v>
      </c>
      <c r="CB260">
        <v>600</v>
      </c>
      <c r="CC260" t="s">
        <v>346</v>
      </c>
      <c r="CD260" t="s">
        <v>346</v>
      </c>
      <c r="CF260">
        <v>500</v>
      </c>
      <c r="CG260">
        <v>500</v>
      </c>
      <c r="CH260" t="s">
        <v>421</v>
      </c>
      <c r="CI260">
        <v>3</v>
      </c>
      <c r="CJ260" t="s">
        <v>402</v>
      </c>
      <c r="CL260" t="s">
        <v>376</v>
      </c>
      <c r="CN260" t="s">
        <v>357</v>
      </c>
      <c r="CO260">
        <v>1</v>
      </c>
      <c r="CP260">
        <v>0</v>
      </c>
      <c r="CQ260">
        <v>0</v>
      </c>
      <c r="CR260">
        <v>0</v>
      </c>
      <c r="CS260">
        <v>0</v>
      </c>
      <c r="CT260">
        <v>0</v>
      </c>
      <c r="CU260">
        <v>0</v>
      </c>
      <c r="CV260">
        <v>0</v>
      </c>
      <c r="CW260">
        <v>0</v>
      </c>
      <c r="CX260">
        <v>0</v>
      </c>
      <c r="CY260">
        <v>0</v>
      </c>
      <c r="DA260" t="s">
        <v>346</v>
      </c>
      <c r="DB260" t="s">
        <v>386</v>
      </c>
      <c r="DD260" t="s">
        <v>390</v>
      </c>
      <c r="DE260" t="s">
        <v>388</v>
      </c>
      <c r="DF260">
        <v>1</v>
      </c>
      <c r="DG260">
        <v>0</v>
      </c>
      <c r="DH260">
        <v>0</v>
      </c>
      <c r="DI260">
        <v>0</v>
      </c>
      <c r="DJ260">
        <v>1</v>
      </c>
      <c r="DK260">
        <v>0</v>
      </c>
      <c r="DL260">
        <v>0</v>
      </c>
      <c r="DM260">
        <v>0</v>
      </c>
      <c r="DN260">
        <v>0</v>
      </c>
      <c r="DP260" t="s">
        <v>346</v>
      </c>
      <c r="DQ260" t="s">
        <v>346</v>
      </c>
      <c r="DS260">
        <v>330</v>
      </c>
      <c r="DT260">
        <v>330</v>
      </c>
      <c r="DU260" t="s">
        <v>346</v>
      </c>
      <c r="DV260" t="s">
        <v>346</v>
      </c>
      <c r="DX260">
        <v>380</v>
      </c>
      <c r="DY260">
        <v>380</v>
      </c>
      <c r="DZ260" t="s">
        <v>346</v>
      </c>
      <c r="EA260" t="s">
        <v>346</v>
      </c>
      <c r="EC260">
        <v>3500</v>
      </c>
      <c r="ED260">
        <v>3500</v>
      </c>
      <c r="EE260" t="s">
        <v>421</v>
      </c>
      <c r="EF260">
        <v>5</v>
      </c>
      <c r="EG260" t="s">
        <v>353</v>
      </c>
      <c r="EI260" t="s">
        <v>376</v>
      </c>
      <c r="EK260" t="s">
        <v>1120</v>
      </c>
      <c r="EL260">
        <v>1</v>
      </c>
      <c r="EM260">
        <v>0</v>
      </c>
      <c r="EN260">
        <v>0</v>
      </c>
      <c r="EO260">
        <v>0</v>
      </c>
      <c r="EP260">
        <v>0</v>
      </c>
      <c r="EQ260">
        <v>1</v>
      </c>
      <c r="ER260">
        <v>0</v>
      </c>
      <c r="ES260">
        <v>0</v>
      </c>
      <c r="ET260">
        <v>0</v>
      </c>
      <c r="EU260">
        <v>0</v>
      </c>
      <c r="EV260">
        <v>0</v>
      </c>
      <c r="EX260" t="s">
        <v>346</v>
      </c>
      <c r="EY260" t="s">
        <v>386</v>
      </c>
      <c r="FA260" t="s">
        <v>387</v>
      </c>
      <c r="FB260" t="s">
        <v>388</v>
      </c>
      <c r="FC260">
        <v>1</v>
      </c>
      <c r="FD260">
        <v>0</v>
      </c>
      <c r="FE260">
        <v>0</v>
      </c>
      <c r="FF260">
        <v>0</v>
      </c>
      <c r="FG260">
        <v>1</v>
      </c>
      <c r="FH260">
        <v>0</v>
      </c>
      <c r="FI260">
        <v>0</v>
      </c>
      <c r="FJ260">
        <v>0</v>
      </c>
      <c r="FK260">
        <v>0</v>
      </c>
      <c r="FM260" t="s">
        <v>346</v>
      </c>
      <c r="FN260" t="s">
        <v>346</v>
      </c>
      <c r="FP260">
        <v>150</v>
      </c>
      <c r="FQ260">
        <v>150</v>
      </c>
      <c r="FR260" t="s">
        <v>346</v>
      </c>
      <c r="FS260" t="s">
        <v>346</v>
      </c>
      <c r="FU260">
        <v>250</v>
      </c>
      <c r="FV260">
        <v>250</v>
      </c>
      <c r="FW260" t="s">
        <v>346</v>
      </c>
      <c r="FX260" t="s">
        <v>350</v>
      </c>
      <c r="FY260">
        <v>540</v>
      </c>
      <c r="FZ260">
        <v>1000</v>
      </c>
      <c r="GA260">
        <v>185</v>
      </c>
      <c r="GB260" t="s">
        <v>346</v>
      </c>
      <c r="GC260" t="s">
        <v>346</v>
      </c>
      <c r="GE260">
        <v>150</v>
      </c>
      <c r="GF260">
        <v>150</v>
      </c>
      <c r="GG260" t="s">
        <v>346</v>
      </c>
      <c r="GH260" t="s">
        <v>346</v>
      </c>
      <c r="GJ260">
        <v>600</v>
      </c>
      <c r="GK260">
        <v>600</v>
      </c>
      <c r="GL260" t="s">
        <v>346</v>
      </c>
      <c r="GM260" t="s">
        <v>346</v>
      </c>
      <c r="GO260">
        <v>900</v>
      </c>
      <c r="GP260">
        <v>900</v>
      </c>
      <c r="GQ260" t="s">
        <v>421</v>
      </c>
      <c r="GR260">
        <v>2</v>
      </c>
      <c r="GS260" t="s">
        <v>647</v>
      </c>
      <c r="GU260" t="s">
        <v>354</v>
      </c>
      <c r="GW260" t="s">
        <v>357</v>
      </c>
      <c r="GX260">
        <v>1</v>
      </c>
      <c r="GY260">
        <v>0</v>
      </c>
      <c r="GZ260">
        <v>0</v>
      </c>
      <c r="HA260">
        <v>0</v>
      </c>
      <c r="HB260">
        <v>0</v>
      </c>
      <c r="HC260">
        <v>0</v>
      </c>
      <c r="HD260">
        <v>0</v>
      </c>
      <c r="HE260">
        <v>0</v>
      </c>
      <c r="HF260">
        <v>0</v>
      </c>
      <c r="HG260">
        <v>0</v>
      </c>
      <c r="HH260">
        <v>0</v>
      </c>
      <c r="HJ260" t="s">
        <v>350</v>
      </c>
      <c r="IV260" t="s">
        <v>346</v>
      </c>
      <c r="IW260" t="s">
        <v>346</v>
      </c>
      <c r="IY260">
        <v>3000</v>
      </c>
      <c r="IZ260" t="s">
        <v>346</v>
      </c>
      <c r="JA260">
        <v>779</v>
      </c>
      <c r="JB260" t="s">
        <v>350</v>
      </c>
      <c r="JE260" t="s">
        <v>350</v>
      </c>
      <c r="JU260" t="s">
        <v>346</v>
      </c>
      <c r="JV260" t="s">
        <v>346</v>
      </c>
      <c r="JW260" t="s">
        <v>346</v>
      </c>
      <c r="JX260" t="s">
        <v>346</v>
      </c>
      <c r="JY260" t="s">
        <v>346</v>
      </c>
      <c r="JZ260" t="s">
        <v>346</v>
      </c>
      <c r="KC260" t="s">
        <v>346</v>
      </c>
      <c r="KE260">
        <v>1</v>
      </c>
      <c r="KF260">
        <v>0</v>
      </c>
      <c r="KG260">
        <v>4</v>
      </c>
      <c r="KH260" t="s">
        <v>350</v>
      </c>
      <c r="LM260" t="s">
        <v>1482</v>
      </c>
      <c r="LN260" t="s">
        <v>362</v>
      </c>
      <c r="LO260" t="s">
        <v>1483</v>
      </c>
    </row>
    <row r="261" spans="1:327" x14ac:dyDescent="0.35">
      <c r="A261" t="s">
        <v>1486</v>
      </c>
      <c r="B261" t="s">
        <v>366</v>
      </c>
      <c r="C261" t="s">
        <v>366</v>
      </c>
      <c r="D261" t="s">
        <v>366</v>
      </c>
      <c r="E261" t="s">
        <v>496</v>
      </c>
      <c r="F261" t="s">
        <v>497</v>
      </c>
      <c r="G261" t="s">
        <v>333</v>
      </c>
      <c r="H261" t="s">
        <v>334</v>
      </c>
      <c r="I261" t="s">
        <v>335</v>
      </c>
      <c r="J261" t="s">
        <v>336</v>
      </c>
      <c r="K261" t="s">
        <v>337</v>
      </c>
      <c r="L261" t="s">
        <v>471</v>
      </c>
      <c r="M261" t="s">
        <v>472</v>
      </c>
      <c r="N261" t="s">
        <v>473</v>
      </c>
      <c r="O261" t="s">
        <v>474</v>
      </c>
      <c r="P261" t="s">
        <v>342</v>
      </c>
      <c r="Q261" t="s">
        <v>398</v>
      </c>
      <c r="R261" t="s">
        <v>344</v>
      </c>
      <c r="S261" t="s">
        <v>345</v>
      </c>
      <c r="T261" t="s">
        <v>346</v>
      </c>
      <c r="U261" t="s">
        <v>347</v>
      </c>
      <c r="W261" t="s">
        <v>387</v>
      </c>
      <c r="X261" t="s">
        <v>388</v>
      </c>
      <c r="Y261">
        <v>1</v>
      </c>
      <c r="Z261">
        <v>0</v>
      </c>
      <c r="AA261">
        <v>0</v>
      </c>
      <c r="AB261">
        <v>0</v>
      </c>
      <c r="AC261">
        <v>1</v>
      </c>
      <c r="AD261">
        <v>0</v>
      </c>
      <c r="AE261">
        <v>0</v>
      </c>
      <c r="AF261">
        <v>0</v>
      </c>
      <c r="AG261">
        <v>0</v>
      </c>
      <c r="AI261" t="s">
        <v>346</v>
      </c>
      <c r="AJ261" t="s">
        <v>350</v>
      </c>
      <c r="AK261">
        <v>25</v>
      </c>
      <c r="AL261">
        <v>8200</v>
      </c>
      <c r="AM261">
        <v>328</v>
      </c>
      <c r="AN261" t="s">
        <v>346</v>
      </c>
      <c r="AO261" t="s">
        <v>350</v>
      </c>
      <c r="AP261">
        <v>40</v>
      </c>
      <c r="AQ261">
        <v>38000</v>
      </c>
      <c r="AR261">
        <v>950</v>
      </c>
      <c r="AS261" t="s">
        <v>346</v>
      </c>
      <c r="AT261" t="s">
        <v>351</v>
      </c>
      <c r="AY261" t="s">
        <v>350</v>
      </c>
      <c r="AZ261">
        <v>24</v>
      </c>
      <c r="BA261">
        <v>8000</v>
      </c>
      <c r="BB261">
        <v>333</v>
      </c>
      <c r="BC261" t="s">
        <v>346</v>
      </c>
      <c r="BD261" t="s">
        <v>346</v>
      </c>
      <c r="BF261" t="s">
        <v>400</v>
      </c>
      <c r="BG261">
        <v>1000</v>
      </c>
      <c r="BH261">
        <v>1000</v>
      </c>
      <c r="BI261" t="s">
        <v>346</v>
      </c>
      <c r="BJ261" t="s">
        <v>350</v>
      </c>
      <c r="BK261">
        <v>5</v>
      </c>
      <c r="BL261">
        <v>5900</v>
      </c>
      <c r="BM261">
        <v>1180</v>
      </c>
      <c r="BN261" t="s">
        <v>346</v>
      </c>
      <c r="BO261" t="s">
        <v>350</v>
      </c>
      <c r="BP261">
        <v>10</v>
      </c>
      <c r="BQ261">
        <v>4000</v>
      </c>
      <c r="BR261">
        <v>400</v>
      </c>
      <c r="BS261" t="s">
        <v>346</v>
      </c>
      <c r="BT261" t="s">
        <v>346</v>
      </c>
      <c r="BV261">
        <v>200</v>
      </c>
      <c r="BW261">
        <v>200</v>
      </c>
      <c r="BX261" t="s">
        <v>346</v>
      </c>
      <c r="BY261" t="s">
        <v>346</v>
      </c>
      <c r="CA261">
        <v>700</v>
      </c>
      <c r="CB261">
        <v>700</v>
      </c>
      <c r="CC261" t="s">
        <v>346</v>
      </c>
      <c r="CD261" t="s">
        <v>346</v>
      </c>
      <c r="CF261">
        <v>600</v>
      </c>
      <c r="CG261">
        <v>600</v>
      </c>
      <c r="CH261" t="s">
        <v>421</v>
      </c>
      <c r="CI261">
        <v>2</v>
      </c>
      <c r="CJ261" t="s">
        <v>353</v>
      </c>
      <c r="CL261" t="s">
        <v>376</v>
      </c>
      <c r="CN261" t="s">
        <v>1120</v>
      </c>
      <c r="CO261">
        <v>1</v>
      </c>
      <c r="CP261">
        <v>0</v>
      </c>
      <c r="CQ261">
        <v>0</v>
      </c>
      <c r="CR261">
        <v>0</v>
      </c>
      <c r="CS261">
        <v>0</v>
      </c>
      <c r="CT261">
        <v>1</v>
      </c>
      <c r="CU261">
        <v>0</v>
      </c>
      <c r="CV261">
        <v>0</v>
      </c>
      <c r="CW261">
        <v>0</v>
      </c>
      <c r="CX261">
        <v>0</v>
      </c>
      <c r="CY261">
        <v>0</v>
      </c>
      <c r="DA261" t="s">
        <v>346</v>
      </c>
      <c r="DB261" t="s">
        <v>386</v>
      </c>
      <c r="DD261" t="s">
        <v>390</v>
      </c>
      <c r="DE261" t="s">
        <v>388</v>
      </c>
      <c r="DF261">
        <v>1</v>
      </c>
      <c r="DG261">
        <v>0</v>
      </c>
      <c r="DH261">
        <v>0</v>
      </c>
      <c r="DI261">
        <v>0</v>
      </c>
      <c r="DJ261">
        <v>1</v>
      </c>
      <c r="DK261">
        <v>0</v>
      </c>
      <c r="DL261">
        <v>0</v>
      </c>
      <c r="DM261">
        <v>0</v>
      </c>
      <c r="DN261">
        <v>0</v>
      </c>
      <c r="DP261" t="s">
        <v>346</v>
      </c>
      <c r="DQ261" t="s">
        <v>346</v>
      </c>
      <c r="DS261">
        <v>330</v>
      </c>
      <c r="DT261">
        <v>330</v>
      </c>
      <c r="DU261" t="s">
        <v>346</v>
      </c>
      <c r="DV261" t="s">
        <v>346</v>
      </c>
      <c r="DX261">
        <v>390</v>
      </c>
      <c r="DY261">
        <v>390</v>
      </c>
      <c r="DZ261" t="s">
        <v>346</v>
      </c>
      <c r="EA261" t="s">
        <v>346</v>
      </c>
      <c r="EC261">
        <v>3500</v>
      </c>
      <c r="ED261">
        <v>3500</v>
      </c>
      <c r="EE261" t="s">
        <v>421</v>
      </c>
      <c r="EF261">
        <v>6</v>
      </c>
      <c r="EG261" t="s">
        <v>353</v>
      </c>
      <c r="EI261" t="s">
        <v>376</v>
      </c>
      <c r="EK261" t="s">
        <v>1185</v>
      </c>
      <c r="EL261">
        <v>1</v>
      </c>
      <c r="EM261">
        <v>0</v>
      </c>
      <c r="EN261">
        <v>0</v>
      </c>
      <c r="EO261">
        <v>1</v>
      </c>
      <c r="EP261">
        <v>0</v>
      </c>
      <c r="EQ261">
        <v>1</v>
      </c>
      <c r="ER261">
        <v>0</v>
      </c>
      <c r="ES261">
        <v>0</v>
      </c>
      <c r="ET261">
        <v>0</v>
      </c>
      <c r="EU261">
        <v>0</v>
      </c>
      <c r="EV261">
        <v>0</v>
      </c>
      <c r="EX261" t="s">
        <v>346</v>
      </c>
      <c r="EY261" t="s">
        <v>386</v>
      </c>
      <c r="FA261" t="s">
        <v>425</v>
      </c>
      <c r="FB261" t="s">
        <v>388</v>
      </c>
      <c r="FC261">
        <v>1</v>
      </c>
      <c r="FD261">
        <v>0</v>
      </c>
      <c r="FE261">
        <v>0</v>
      </c>
      <c r="FF261">
        <v>0</v>
      </c>
      <c r="FG261">
        <v>1</v>
      </c>
      <c r="FH261">
        <v>0</v>
      </c>
      <c r="FI261">
        <v>0</v>
      </c>
      <c r="FJ261">
        <v>0</v>
      </c>
      <c r="FK261">
        <v>0</v>
      </c>
      <c r="FM261" t="s">
        <v>346</v>
      </c>
      <c r="FN261" t="s">
        <v>346</v>
      </c>
      <c r="FP261">
        <v>150</v>
      </c>
      <c r="FQ261">
        <v>150</v>
      </c>
      <c r="FR261" t="s">
        <v>346</v>
      </c>
      <c r="FS261" t="s">
        <v>346</v>
      </c>
      <c r="FU261">
        <v>250</v>
      </c>
      <c r="FV261">
        <v>250</v>
      </c>
      <c r="FW261" t="s">
        <v>346</v>
      </c>
      <c r="FX261" t="s">
        <v>346</v>
      </c>
      <c r="FZ261">
        <v>170</v>
      </c>
      <c r="GA261">
        <v>170</v>
      </c>
      <c r="GB261" t="s">
        <v>346</v>
      </c>
      <c r="GC261" t="s">
        <v>346</v>
      </c>
      <c r="GE261">
        <v>150</v>
      </c>
      <c r="GF261">
        <v>150</v>
      </c>
      <c r="GG261" t="s">
        <v>346</v>
      </c>
      <c r="GH261" t="s">
        <v>346</v>
      </c>
      <c r="GJ261">
        <v>600</v>
      </c>
      <c r="GK261">
        <v>600</v>
      </c>
      <c r="GL261" t="s">
        <v>346</v>
      </c>
      <c r="GM261" t="s">
        <v>346</v>
      </c>
      <c r="GO261">
        <v>850</v>
      </c>
      <c r="GP261">
        <v>850</v>
      </c>
      <c r="GQ261" t="s">
        <v>421</v>
      </c>
      <c r="GR261">
        <v>3</v>
      </c>
      <c r="GS261" t="s">
        <v>647</v>
      </c>
      <c r="GU261" t="s">
        <v>376</v>
      </c>
      <c r="GW261" t="s">
        <v>357</v>
      </c>
      <c r="GX261">
        <v>1</v>
      </c>
      <c r="GY261">
        <v>0</v>
      </c>
      <c r="GZ261">
        <v>0</v>
      </c>
      <c r="HA261">
        <v>0</v>
      </c>
      <c r="HB261">
        <v>0</v>
      </c>
      <c r="HC261">
        <v>0</v>
      </c>
      <c r="HD261">
        <v>0</v>
      </c>
      <c r="HE261">
        <v>0</v>
      </c>
      <c r="HF261">
        <v>0</v>
      </c>
      <c r="HG261">
        <v>0</v>
      </c>
      <c r="HH261">
        <v>0</v>
      </c>
      <c r="HJ261" t="s">
        <v>350</v>
      </c>
      <c r="IV261" t="s">
        <v>346</v>
      </c>
      <c r="IW261" t="s">
        <v>346</v>
      </c>
      <c r="IY261">
        <v>4000</v>
      </c>
      <c r="IZ261" t="s">
        <v>346</v>
      </c>
      <c r="JA261">
        <v>780</v>
      </c>
      <c r="JB261" t="s">
        <v>350</v>
      </c>
      <c r="JE261" t="s">
        <v>350</v>
      </c>
      <c r="JU261" t="s">
        <v>346</v>
      </c>
      <c r="JV261" t="s">
        <v>346</v>
      </c>
      <c r="JW261" t="s">
        <v>346</v>
      </c>
      <c r="JX261" t="s">
        <v>346</v>
      </c>
      <c r="JY261" t="s">
        <v>346</v>
      </c>
      <c r="JZ261" t="s">
        <v>346</v>
      </c>
      <c r="KC261" t="s">
        <v>346</v>
      </c>
      <c r="KE261">
        <v>1</v>
      </c>
      <c r="KF261">
        <v>0</v>
      </c>
      <c r="KG261">
        <v>5</v>
      </c>
      <c r="KH261" t="s">
        <v>350</v>
      </c>
      <c r="LM261" t="s">
        <v>1482</v>
      </c>
      <c r="LN261" t="s">
        <v>362</v>
      </c>
      <c r="LO261" t="s">
        <v>1487</v>
      </c>
    </row>
    <row r="262" spans="1:327" x14ac:dyDescent="0.35">
      <c r="A262" t="s">
        <v>379</v>
      </c>
      <c r="E262" t="s">
        <v>380</v>
      </c>
      <c r="F262" t="s">
        <v>380</v>
      </c>
      <c r="G262" t="s">
        <v>333</v>
      </c>
      <c r="H262" t="s">
        <v>334</v>
      </c>
      <c r="I262" t="s">
        <v>381</v>
      </c>
      <c r="J262" t="s">
        <v>336</v>
      </c>
      <c r="K262" t="s">
        <v>337</v>
      </c>
      <c r="L262" t="s">
        <v>382</v>
      </c>
      <c r="M262" t="s">
        <v>383</v>
      </c>
      <c r="N262" t="s">
        <v>384</v>
      </c>
      <c r="O262" t="s">
        <v>385</v>
      </c>
      <c r="P262" t="s">
        <v>342</v>
      </c>
      <c r="Q262" t="s">
        <v>343</v>
      </c>
      <c r="R262" t="s">
        <v>344</v>
      </c>
      <c r="S262" t="s">
        <v>345</v>
      </c>
      <c r="T262" t="s">
        <v>346</v>
      </c>
      <c r="U262" t="s">
        <v>386</v>
      </c>
      <c r="W262" t="s">
        <v>387</v>
      </c>
      <c r="X262" t="s">
        <v>388</v>
      </c>
      <c r="Y262">
        <v>1</v>
      </c>
      <c r="Z262">
        <v>0</v>
      </c>
      <c r="AA262">
        <v>0</v>
      </c>
      <c r="AB262">
        <v>0</v>
      </c>
      <c r="AC262">
        <v>1</v>
      </c>
      <c r="AD262">
        <v>0</v>
      </c>
      <c r="AE262">
        <v>0</v>
      </c>
      <c r="AF262">
        <v>0</v>
      </c>
      <c r="AG262">
        <v>0</v>
      </c>
      <c r="AI262" t="s">
        <v>346</v>
      </c>
      <c r="AJ262" t="s">
        <v>346</v>
      </c>
      <c r="AL262">
        <v>370</v>
      </c>
      <c r="AM262">
        <v>370</v>
      </c>
      <c r="AN262" t="s">
        <v>346</v>
      </c>
      <c r="AO262" t="s">
        <v>346</v>
      </c>
      <c r="AQ262">
        <v>700</v>
      </c>
      <c r="AR262">
        <v>700</v>
      </c>
      <c r="AS262" t="s">
        <v>346</v>
      </c>
      <c r="AT262" t="s">
        <v>351</v>
      </c>
      <c r="AY262" t="s">
        <v>346</v>
      </c>
      <c r="BA262">
        <v>400</v>
      </c>
      <c r="BB262">
        <v>400</v>
      </c>
      <c r="BC262" t="s">
        <v>350</v>
      </c>
      <c r="BI262" t="s">
        <v>346</v>
      </c>
      <c r="BJ262" t="s">
        <v>346</v>
      </c>
      <c r="BL262">
        <v>920</v>
      </c>
      <c r="BM262">
        <v>920</v>
      </c>
      <c r="BN262" t="s">
        <v>346</v>
      </c>
      <c r="BO262" t="s">
        <v>346</v>
      </c>
      <c r="BQ262">
        <v>460</v>
      </c>
      <c r="BR262">
        <v>460</v>
      </c>
      <c r="BS262" t="s">
        <v>346</v>
      </c>
      <c r="BT262" t="s">
        <v>346</v>
      </c>
      <c r="BV262">
        <v>250</v>
      </c>
      <c r="BW262">
        <v>250</v>
      </c>
      <c r="BX262" t="s">
        <v>346</v>
      </c>
      <c r="BY262" t="s">
        <v>346</v>
      </c>
      <c r="CA262">
        <v>1000</v>
      </c>
      <c r="CB262">
        <v>1000</v>
      </c>
      <c r="CC262" t="s">
        <v>346</v>
      </c>
      <c r="CD262" t="s">
        <v>346</v>
      </c>
      <c r="CF262">
        <v>800</v>
      </c>
      <c r="CG262">
        <v>800</v>
      </c>
      <c r="CH262" t="s">
        <v>383</v>
      </c>
      <c r="CI262">
        <v>2</v>
      </c>
      <c r="CJ262" t="s">
        <v>353</v>
      </c>
      <c r="CL262" t="s">
        <v>376</v>
      </c>
      <c r="CN262" t="s">
        <v>389</v>
      </c>
      <c r="CO262">
        <v>1</v>
      </c>
      <c r="CP262">
        <v>1</v>
      </c>
      <c r="CQ262">
        <v>1</v>
      </c>
      <c r="CR262">
        <v>0</v>
      </c>
      <c r="CS262">
        <v>0</v>
      </c>
      <c r="CT262">
        <v>0</v>
      </c>
      <c r="CU262">
        <v>0</v>
      </c>
      <c r="CV262">
        <v>0</v>
      </c>
      <c r="CW262">
        <v>0</v>
      </c>
      <c r="CX262">
        <v>0</v>
      </c>
      <c r="CY262">
        <v>0</v>
      </c>
      <c r="DA262" t="s">
        <v>346</v>
      </c>
      <c r="DB262" t="s">
        <v>386</v>
      </c>
      <c r="DD262" t="s">
        <v>390</v>
      </c>
      <c r="DE262" t="s">
        <v>388</v>
      </c>
      <c r="DF262">
        <v>1</v>
      </c>
      <c r="DG262">
        <v>0</v>
      </c>
      <c r="DH262">
        <v>0</v>
      </c>
      <c r="DI262">
        <v>0</v>
      </c>
      <c r="DJ262">
        <v>1</v>
      </c>
      <c r="DK262">
        <v>0</v>
      </c>
      <c r="DL262">
        <v>0</v>
      </c>
      <c r="DM262">
        <v>0</v>
      </c>
      <c r="DN262">
        <v>0</v>
      </c>
      <c r="DP262" t="s">
        <v>346</v>
      </c>
      <c r="DQ262" t="s">
        <v>346</v>
      </c>
      <c r="DS262">
        <v>335</v>
      </c>
      <c r="DT262">
        <v>335</v>
      </c>
      <c r="DU262" t="s">
        <v>346</v>
      </c>
      <c r="DV262" t="s">
        <v>346</v>
      </c>
      <c r="DX262">
        <v>325</v>
      </c>
      <c r="DY262">
        <v>325</v>
      </c>
      <c r="DZ262" t="s">
        <v>350</v>
      </c>
      <c r="EE262" t="s">
        <v>383</v>
      </c>
      <c r="EF262">
        <v>3</v>
      </c>
      <c r="EG262" t="s">
        <v>353</v>
      </c>
      <c r="EI262" t="s">
        <v>376</v>
      </c>
      <c r="EK262" t="s">
        <v>391</v>
      </c>
      <c r="EL262">
        <v>1</v>
      </c>
      <c r="EM262">
        <v>1</v>
      </c>
      <c r="EN262">
        <v>0</v>
      </c>
      <c r="EO262">
        <v>0</v>
      </c>
      <c r="EP262">
        <v>1</v>
      </c>
      <c r="EQ262">
        <v>0</v>
      </c>
      <c r="ER262">
        <v>0</v>
      </c>
      <c r="ES262">
        <v>0</v>
      </c>
      <c r="ET262">
        <v>0</v>
      </c>
      <c r="EU262">
        <v>0</v>
      </c>
      <c r="EV262">
        <v>0</v>
      </c>
      <c r="EX262" t="s">
        <v>346</v>
      </c>
      <c r="EY262" t="s">
        <v>386</v>
      </c>
      <c r="FA262" t="s">
        <v>387</v>
      </c>
      <c r="FB262" t="s">
        <v>388</v>
      </c>
      <c r="FC262">
        <v>1</v>
      </c>
      <c r="FD262">
        <v>0</v>
      </c>
      <c r="FE262">
        <v>0</v>
      </c>
      <c r="FF262">
        <v>0</v>
      </c>
      <c r="FG262">
        <v>1</v>
      </c>
      <c r="FH262">
        <v>0</v>
      </c>
      <c r="FI262">
        <v>0</v>
      </c>
      <c r="FJ262">
        <v>0</v>
      </c>
      <c r="FK262">
        <v>0</v>
      </c>
      <c r="FM262" t="s">
        <v>346</v>
      </c>
      <c r="FN262" t="s">
        <v>346</v>
      </c>
      <c r="FP262">
        <v>150</v>
      </c>
      <c r="FQ262">
        <v>150</v>
      </c>
      <c r="FR262" t="s">
        <v>346</v>
      </c>
      <c r="FS262" t="s">
        <v>346</v>
      </c>
      <c r="FU262">
        <v>750</v>
      </c>
      <c r="FV262">
        <v>750</v>
      </c>
      <c r="FW262" t="s">
        <v>346</v>
      </c>
      <c r="FX262" t="s">
        <v>346</v>
      </c>
      <c r="FZ262">
        <v>300</v>
      </c>
      <c r="GA262">
        <v>300</v>
      </c>
      <c r="GB262" t="s">
        <v>346</v>
      </c>
      <c r="GC262" t="s">
        <v>350</v>
      </c>
      <c r="GD262">
        <v>2500</v>
      </c>
      <c r="GE262">
        <v>3500</v>
      </c>
      <c r="GF262">
        <v>140</v>
      </c>
      <c r="GG262" t="s">
        <v>346</v>
      </c>
      <c r="GH262" t="s">
        <v>346</v>
      </c>
      <c r="GJ262">
        <v>750</v>
      </c>
      <c r="GK262">
        <v>750</v>
      </c>
      <c r="GL262" t="s">
        <v>350</v>
      </c>
      <c r="GQ262" t="s">
        <v>383</v>
      </c>
      <c r="GR262">
        <v>2</v>
      </c>
      <c r="GS262" t="s">
        <v>353</v>
      </c>
      <c r="GU262" t="s">
        <v>376</v>
      </c>
      <c r="GW262" t="s">
        <v>389</v>
      </c>
      <c r="GX262">
        <v>1</v>
      </c>
      <c r="GY262">
        <v>1</v>
      </c>
      <c r="GZ262">
        <v>1</v>
      </c>
      <c r="HA262">
        <v>0</v>
      </c>
      <c r="HB262">
        <v>0</v>
      </c>
      <c r="HC262">
        <v>0</v>
      </c>
      <c r="HD262">
        <v>0</v>
      </c>
      <c r="HE262">
        <v>0</v>
      </c>
      <c r="HF262">
        <v>0</v>
      </c>
      <c r="HG262">
        <v>0</v>
      </c>
      <c r="HH262">
        <v>0</v>
      </c>
      <c r="HJ262" t="s">
        <v>346</v>
      </c>
      <c r="HK262" t="s">
        <v>388</v>
      </c>
      <c r="HL262">
        <v>1</v>
      </c>
      <c r="HM262">
        <v>0</v>
      </c>
      <c r="HN262">
        <v>0</v>
      </c>
      <c r="HO262">
        <v>0</v>
      </c>
      <c r="HP262">
        <v>1</v>
      </c>
      <c r="HQ262">
        <v>0</v>
      </c>
      <c r="HR262">
        <v>0</v>
      </c>
      <c r="HS262">
        <v>0</v>
      </c>
      <c r="HT262">
        <v>0</v>
      </c>
      <c r="HV262">
        <v>7</v>
      </c>
      <c r="HW262" t="s">
        <v>359</v>
      </c>
      <c r="HX262" t="s">
        <v>392</v>
      </c>
      <c r="HY262" t="s">
        <v>350</v>
      </c>
      <c r="HZ262" t="s">
        <v>346</v>
      </c>
      <c r="IB262">
        <v>4000</v>
      </c>
      <c r="IC262">
        <v>2</v>
      </c>
      <c r="IE262">
        <v>9</v>
      </c>
      <c r="IF262" t="s">
        <v>346</v>
      </c>
      <c r="IG262">
        <v>3500</v>
      </c>
      <c r="IH262">
        <v>7000</v>
      </c>
      <c r="II262" t="s">
        <v>389</v>
      </c>
      <c r="IJ262">
        <v>1</v>
      </c>
      <c r="IK262">
        <v>1</v>
      </c>
      <c r="IL262">
        <v>1</v>
      </c>
      <c r="IM262">
        <v>0</v>
      </c>
      <c r="IN262">
        <v>0</v>
      </c>
      <c r="IO262">
        <v>0</v>
      </c>
      <c r="IP262">
        <v>0</v>
      </c>
      <c r="IQ262">
        <v>0</v>
      </c>
      <c r="IR262">
        <v>0</v>
      </c>
      <c r="IS262">
        <v>0</v>
      </c>
      <c r="IT262">
        <v>0</v>
      </c>
      <c r="IV262" t="s">
        <v>346</v>
      </c>
      <c r="IW262" t="s">
        <v>350</v>
      </c>
      <c r="IX262" t="s">
        <v>361</v>
      </c>
      <c r="IY262">
        <v>2333.333333</v>
      </c>
      <c r="IZ262" t="s">
        <v>346</v>
      </c>
      <c r="JA262">
        <v>800</v>
      </c>
      <c r="JB262" t="s">
        <v>350</v>
      </c>
      <c r="JE262" t="s">
        <v>350</v>
      </c>
      <c r="JU262" t="s">
        <v>350</v>
      </c>
      <c r="JV262" t="s">
        <v>350</v>
      </c>
      <c r="JW262" t="s">
        <v>346</v>
      </c>
      <c r="JX262" t="s">
        <v>350</v>
      </c>
      <c r="JY262" t="s">
        <v>346</v>
      </c>
      <c r="JZ262" t="s">
        <v>350</v>
      </c>
      <c r="KA262" t="s">
        <v>346</v>
      </c>
      <c r="KB262" t="s">
        <v>350</v>
      </c>
      <c r="KC262" t="s">
        <v>346</v>
      </c>
      <c r="KE262">
        <v>6</v>
      </c>
      <c r="KF262">
        <v>0</v>
      </c>
      <c r="KG262">
        <v>6</v>
      </c>
      <c r="KH262" t="s">
        <v>350</v>
      </c>
      <c r="LN262" t="s">
        <v>362</v>
      </c>
      <c r="LO262" t="s">
        <v>393</v>
      </c>
    </row>
    <row r="263" spans="1:327" x14ac:dyDescent="0.35">
      <c r="A263" t="s">
        <v>404</v>
      </c>
      <c r="E263" t="s">
        <v>405</v>
      </c>
      <c r="F263" t="s">
        <v>405</v>
      </c>
      <c r="G263" t="s">
        <v>333</v>
      </c>
      <c r="H263" t="s">
        <v>334</v>
      </c>
      <c r="I263" t="s">
        <v>381</v>
      </c>
      <c r="J263" t="s">
        <v>336</v>
      </c>
      <c r="K263" t="s">
        <v>337</v>
      </c>
      <c r="L263" t="s">
        <v>382</v>
      </c>
      <c r="M263" t="s">
        <v>383</v>
      </c>
      <c r="N263" t="s">
        <v>384</v>
      </c>
      <c r="O263" t="s">
        <v>385</v>
      </c>
      <c r="P263" t="s">
        <v>342</v>
      </c>
      <c r="Q263" t="s">
        <v>398</v>
      </c>
      <c r="R263" t="s">
        <v>344</v>
      </c>
      <c r="S263" t="s">
        <v>345</v>
      </c>
      <c r="T263" t="s">
        <v>346</v>
      </c>
      <c r="U263" t="s">
        <v>386</v>
      </c>
      <c r="W263" t="s">
        <v>390</v>
      </c>
      <c r="X263" t="s">
        <v>388</v>
      </c>
      <c r="Y263">
        <v>1</v>
      </c>
      <c r="Z263">
        <v>0</v>
      </c>
      <c r="AA263">
        <v>0</v>
      </c>
      <c r="AB263">
        <v>0</v>
      </c>
      <c r="AC263">
        <v>1</v>
      </c>
      <c r="AD263">
        <v>0</v>
      </c>
      <c r="AE263">
        <v>0</v>
      </c>
      <c r="AF263">
        <v>0</v>
      </c>
      <c r="AG263">
        <v>0</v>
      </c>
      <c r="AI263" t="s">
        <v>346</v>
      </c>
      <c r="AJ263" t="s">
        <v>346</v>
      </c>
      <c r="AL263">
        <v>380</v>
      </c>
      <c r="AM263">
        <v>380</v>
      </c>
      <c r="AN263" t="s">
        <v>346</v>
      </c>
      <c r="AO263" t="s">
        <v>346</v>
      </c>
      <c r="AQ263">
        <v>630</v>
      </c>
      <c r="AR263">
        <v>630</v>
      </c>
      <c r="AS263" t="s">
        <v>346</v>
      </c>
      <c r="AT263" t="s">
        <v>351</v>
      </c>
      <c r="AY263" t="s">
        <v>346</v>
      </c>
      <c r="BA263">
        <v>380</v>
      </c>
      <c r="BB263">
        <v>380</v>
      </c>
      <c r="BC263" t="s">
        <v>350</v>
      </c>
      <c r="BI263" t="s">
        <v>346</v>
      </c>
      <c r="BJ263" t="s">
        <v>346</v>
      </c>
      <c r="BL263">
        <v>900</v>
      </c>
      <c r="BM263">
        <v>900</v>
      </c>
      <c r="BN263" t="s">
        <v>346</v>
      </c>
      <c r="BO263" t="s">
        <v>346</v>
      </c>
      <c r="BQ263">
        <v>450</v>
      </c>
      <c r="BR263">
        <v>450</v>
      </c>
      <c r="BS263" t="s">
        <v>346</v>
      </c>
      <c r="BT263" t="s">
        <v>346</v>
      </c>
      <c r="BV263">
        <v>250</v>
      </c>
      <c r="BW263">
        <v>250</v>
      </c>
      <c r="BX263" t="s">
        <v>346</v>
      </c>
      <c r="BY263" t="s">
        <v>346</v>
      </c>
      <c r="CA263">
        <v>1000</v>
      </c>
      <c r="CB263">
        <v>1000</v>
      </c>
      <c r="CC263" t="s">
        <v>346</v>
      </c>
      <c r="CD263" t="s">
        <v>346</v>
      </c>
      <c r="CF263">
        <v>750</v>
      </c>
      <c r="CG263">
        <v>750</v>
      </c>
      <c r="CH263" t="s">
        <v>383</v>
      </c>
      <c r="CI263">
        <v>2</v>
      </c>
      <c r="CJ263" t="s">
        <v>353</v>
      </c>
      <c r="CL263" t="s">
        <v>376</v>
      </c>
      <c r="CN263" t="s">
        <v>389</v>
      </c>
      <c r="CO263">
        <v>1</v>
      </c>
      <c r="CP263">
        <v>1</v>
      </c>
      <c r="CQ263">
        <v>1</v>
      </c>
      <c r="CR263">
        <v>0</v>
      </c>
      <c r="CS263">
        <v>0</v>
      </c>
      <c r="CT263">
        <v>0</v>
      </c>
      <c r="CU263">
        <v>0</v>
      </c>
      <c r="CV263">
        <v>0</v>
      </c>
      <c r="CW263">
        <v>0</v>
      </c>
      <c r="CX263">
        <v>0</v>
      </c>
      <c r="CY263">
        <v>0</v>
      </c>
      <c r="DA263" t="s">
        <v>346</v>
      </c>
      <c r="DB263" t="s">
        <v>386</v>
      </c>
      <c r="DD263" t="s">
        <v>390</v>
      </c>
      <c r="DE263" t="s">
        <v>388</v>
      </c>
      <c r="DF263">
        <v>1</v>
      </c>
      <c r="DG263">
        <v>0</v>
      </c>
      <c r="DH263">
        <v>0</v>
      </c>
      <c r="DI263">
        <v>0</v>
      </c>
      <c r="DJ263">
        <v>1</v>
      </c>
      <c r="DK263">
        <v>0</v>
      </c>
      <c r="DL263">
        <v>0</v>
      </c>
      <c r="DM263">
        <v>0</v>
      </c>
      <c r="DN263">
        <v>0</v>
      </c>
      <c r="DP263" t="s">
        <v>346</v>
      </c>
      <c r="DQ263" t="s">
        <v>346</v>
      </c>
      <c r="DS263">
        <v>335</v>
      </c>
      <c r="DT263">
        <v>335</v>
      </c>
      <c r="DU263" t="s">
        <v>346</v>
      </c>
      <c r="DV263" t="s">
        <v>346</v>
      </c>
      <c r="DX263">
        <v>325</v>
      </c>
      <c r="DY263">
        <v>325</v>
      </c>
      <c r="DZ263" t="s">
        <v>350</v>
      </c>
      <c r="EE263" t="s">
        <v>383</v>
      </c>
      <c r="EF263">
        <v>3</v>
      </c>
      <c r="EG263" t="s">
        <v>353</v>
      </c>
      <c r="EI263" t="s">
        <v>376</v>
      </c>
      <c r="EK263" t="s">
        <v>406</v>
      </c>
      <c r="EL263">
        <v>1</v>
      </c>
      <c r="EM263">
        <v>1</v>
      </c>
      <c r="EN263">
        <v>0</v>
      </c>
      <c r="EO263">
        <v>0</v>
      </c>
      <c r="EP263">
        <v>0</v>
      </c>
      <c r="EQ263">
        <v>1</v>
      </c>
      <c r="ER263">
        <v>0</v>
      </c>
      <c r="ES263">
        <v>0</v>
      </c>
      <c r="ET263">
        <v>0</v>
      </c>
      <c r="EU263">
        <v>0</v>
      </c>
      <c r="EV263">
        <v>0</v>
      </c>
      <c r="EX263" t="s">
        <v>346</v>
      </c>
      <c r="EY263" t="s">
        <v>386</v>
      </c>
      <c r="FA263" t="s">
        <v>390</v>
      </c>
      <c r="FB263" t="s">
        <v>388</v>
      </c>
      <c r="FC263">
        <v>1</v>
      </c>
      <c r="FD263">
        <v>0</v>
      </c>
      <c r="FE263">
        <v>0</v>
      </c>
      <c r="FF263">
        <v>0</v>
      </c>
      <c r="FG263">
        <v>1</v>
      </c>
      <c r="FH263">
        <v>0</v>
      </c>
      <c r="FI263">
        <v>0</v>
      </c>
      <c r="FJ263">
        <v>0</v>
      </c>
      <c r="FK263">
        <v>0</v>
      </c>
      <c r="FM263" t="s">
        <v>346</v>
      </c>
      <c r="FN263" t="s">
        <v>346</v>
      </c>
      <c r="FP263">
        <v>120</v>
      </c>
      <c r="FQ263">
        <v>120</v>
      </c>
      <c r="FR263" t="s">
        <v>346</v>
      </c>
      <c r="FS263" t="s">
        <v>346</v>
      </c>
      <c r="FU263">
        <v>750</v>
      </c>
      <c r="FV263">
        <v>750</v>
      </c>
      <c r="FW263" t="s">
        <v>346</v>
      </c>
      <c r="FX263" t="s">
        <v>346</v>
      </c>
      <c r="FZ263">
        <v>300</v>
      </c>
      <c r="GA263">
        <v>300</v>
      </c>
      <c r="GB263" t="s">
        <v>346</v>
      </c>
      <c r="GC263" t="s">
        <v>350</v>
      </c>
      <c r="GD263">
        <v>2500</v>
      </c>
      <c r="GE263">
        <v>3300</v>
      </c>
      <c r="GF263">
        <v>132</v>
      </c>
      <c r="GG263" t="s">
        <v>346</v>
      </c>
      <c r="GH263" t="s">
        <v>346</v>
      </c>
      <c r="GJ263">
        <v>750</v>
      </c>
      <c r="GK263">
        <v>750</v>
      </c>
      <c r="GL263" t="s">
        <v>346</v>
      </c>
      <c r="GM263" t="s">
        <v>346</v>
      </c>
      <c r="GO263">
        <v>900</v>
      </c>
      <c r="GP263">
        <v>900</v>
      </c>
      <c r="GQ263" t="s">
        <v>383</v>
      </c>
      <c r="GR263">
        <v>2</v>
      </c>
      <c r="GS263" t="s">
        <v>353</v>
      </c>
      <c r="GU263" t="s">
        <v>354</v>
      </c>
      <c r="GW263" t="s">
        <v>389</v>
      </c>
      <c r="GX263">
        <v>1</v>
      </c>
      <c r="GY263">
        <v>1</v>
      </c>
      <c r="GZ263">
        <v>1</v>
      </c>
      <c r="HA263">
        <v>0</v>
      </c>
      <c r="HB263">
        <v>0</v>
      </c>
      <c r="HC263">
        <v>0</v>
      </c>
      <c r="HD263">
        <v>0</v>
      </c>
      <c r="HE263">
        <v>0</v>
      </c>
      <c r="HF263">
        <v>0</v>
      </c>
      <c r="HG263">
        <v>0</v>
      </c>
      <c r="HH263">
        <v>0</v>
      </c>
      <c r="HJ263" t="s">
        <v>346</v>
      </c>
      <c r="HK263" t="s">
        <v>388</v>
      </c>
      <c r="HL263">
        <v>1</v>
      </c>
      <c r="HM263">
        <v>0</v>
      </c>
      <c r="HN263">
        <v>0</v>
      </c>
      <c r="HO263">
        <v>0</v>
      </c>
      <c r="HP263">
        <v>1</v>
      </c>
      <c r="HQ263">
        <v>0</v>
      </c>
      <c r="HR263">
        <v>0</v>
      </c>
      <c r="HS263">
        <v>0</v>
      </c>
      <c r="HT263">
        <v>0</v>
      </c>
      <c r="HV263">
        <v>5</v>
      </c>
      <c r="HW263" t="s">
        <v>359</v>
      </c>
      <c r="HX263" t="s">
        <v>392</v>
      </c>
      <c r="HY263" t="s">
        <v>350</v>
      </c>
      <c r="HZ263" t="s">
        <v>346</v>
      </c>
      <c r="IB263">
        <v>4000</v>
      </c>
      <c r="IC263">
        <v>1</v>
      </c>
      <c r="IE263">
        <v>20</v>
      </c>
      <c r="IF263" t="s">
        <v>346</v>
      </c>
      <c r="IG263">
        <v>2500</v>
      </c>
      <c r="IH263">
        <v>5000</v>
      </c>
      <c r="II263" t="s">
        <v>389</v>
      </c>
      <c r="IJ263">
        <v>1</v>
      </c>
      <c r="IK263">
        <v>1</v>
      </c>
      <c r="IL263">
        <v>1</v>
      </c>
      <c r="IM263">
        <v>0</v>
      </c>
      <c r="IN263">
        <v>0</v>
      </c>
      <c r="IO263">
        <v>0</v>
      </c>
      <c r="IP263">
        <v>0</v>
      </c>
      <c r="IQ263">
        <v>0</v>
      </c>
      <c r="IR263">
        <v>0</v>
      </c>
      <c r="IS263">
        <v>0</v>
      </c>
      <c r="IT263">
        <v>0</v>
      </c>
      <c r="IV263" t="s">
        <v>346</v>
      </c>
      <c r="IW263" t="s">
        <v>350</v>
      </c>
      <c r="IX263" t="s">
        <v>361</v>
      </c>
      <c r="IY263">
        <v>2333.333333</v>
      </c>
      <c r="IZ263" t="s">
        <v>346</v>
      </c>
      <c r="JA263">
        <v>800</v>
      </c>
      <c r="JB263" t="s">
        <v>350</v>
      </c>
      <c r="JE263" t="s">
        <v>350</v>
      </c>
      <c r="JU263" t="s">
        <v>350</v>
      </c>
      <c r="JV263" t="s">
        <v>350</v>
      </c>
      <c r="JW263" t="s">
        <v>346</v>
      </c>
      <c r="JX263" t="s">
        <v>350</v>
      </c>
      <c r="JY263" t="s">
        <v>346</v>
      </c>
      <c r="JZ263" t="s">
        <v>350</v>
      </c>
      <c r="KA263" t="s">
        <v>346</v>
      </c>
      <c r="KB263" t="s">
        <v>350</v>
      </c>
      <c r="KC263" t="s">
        <v>346</v>
      </c>
      <c r="KE263">
        <v>17</v>
      </c>
      <c r="KF263">
        <v>0</v>
      </c>
      <c r="KG263">
        <v>6</v>
      </c>
      <c r="KH263" t="s">
        <v>350</v>
      </c>
      <c r="LN263" t="s">
        <v>362</v>
      </c>
      <c r="LO263" t="s">
        <v>407</v>
      </c>
    </row>
    <row r="264" spans="1:327" x14ac:dyDescent="0.35">
      <c r="A264" t="s">
        <v>408</v>
      </c>
      <c r="E264" t="s">
        <v>409</v>
      </c>
      <c r="F264" t="s">
        <v>409</v>
      </c>
      <c r="G264" t="s">
        <v>333</v>
      </c>
      <c r="H264" t="s">
        <v>334</v>
      </c>
      <c r="I264" t="s">
        <v>381</v>
      </c>
      <c r="J264" t="s">
        <v>336</v>
      </c>
      <c r="K264" t="s">
        <v>337</v>
      </c>
      <c r="L264" t="s">
        <v>382</v>
      </c>
      <c r="M264" t="s">
        <v>383</v>
      </c>
      <c r="N264" t="s">
        <v>384</v>
      </c>
      <c r="O264" t="s">
        <v>385</v>
      </c>
      <c r="P264" t="s">
        <v>342</v>
      </c>
      <c r="Q264" t="s">
        <v>410</v>
      </c>
      <c r="R264" t="s">
        <v>344</v>
      </c>
      <c r="S264" t="s">
        <v>345</v>
      </c>
      <c r="T264" t="s">
        <v>346</v>
      </c>
      <c r="U264" t="s">
        <v>386</v>
      </c>
      <c r="W264" t="s">
        <v>387</v>
      </c>
      <c r="X264" t="s">
        <v>388</v>
      </c>
      <c r="Y264">
        <v>1</v>
      </c>
      <c r="Z264">
        <v>0</v>
      </c>
      <c r="AA264">
        <v>0</v>
      </c>
      <c r="AB264">
        <v>0</v>
      </c>
      <c r="AC264">
        <v>1</v>
      </c>
      <c r="AD264">
        <v>0</v>
      </c>
      <c r="AE264">
        <v>0</v>
      </c>
      <c r="AF264">
        <v>0</v>
      </c>
      <c r="AG264">
        <v>0</v>
      </c>
      <c r="AI264" t="s">
        <v>346</v>
      </c>
      <c r="AJ264" t="s">
        <v>346</v>
      </c>
      <c r="AL264">
        <v>350</v>
      </c>
      <c r="AM264">
        <v>350</v>
      </c>
      <c r="AN264" t="s">
        <v>346</v>
      </c>
      <c r="AO264" t="s">
        <v>346</v>
      </c>
      <c r="AQ264">
        <v>750</v>
      </c>
      <c r="AR264">
        <v>750</v>
      </c>
      <c r="AS264" t="s">
        <v>346</v>
      </c>
      <c r="AT264" t="s">
        <v>399</v>
      </c>
      <c r="AU264" t="s">
        <v>346</v>
      </c>
      <c r="AW264">
        <v>1000</v>
      </c>
      <c r="AX264">
        <v>1000</v>
      </c>
      <c r="AY264" t="s">
        <v>346</v>
      </c>
      <c r="BA264">
        <v>400</v>
      </c>
      <c r="BB264">
        <v>400</v>
      </c>
      <c r="BC264" t="s">
        <v>346</v>
      </c>
      <c r="BD264" t="s">
        <v>346</v>
      </c>
      <c r="BF264" t="s">
        <v>400</v>
      </c>
      <c r="BG264">
        <v>1100</v>
      </c>
      <c r="BH264">
        <v>1100</v>
      </c>
      <c r="BI264" t="s">
        <v>346</v>
      </c>
      <c r="BJ264" t="s">
        <v>346</v>
      </c>
      <c r="BL264">
        <v>900</v>
      </c>
      <c r="BM264">
        <v>900</v>
      </c>
      <c r="BN264" t="s">
        <v>346</v>
      </c>
      <c r="BO264" t="s">
        <v>346</v>
      </c>
      <c r="BQ264">
        <v>450</v>
      </c>
      <c r="BR264">
        <v>450</v>
      </c>
      <c r="BS264" t="s">
        <v>346</v>
      </c>
      <c r="BT264" t="s">
        <v>346</v>
      </c>
      <c r="BV264">
        <v>250</v>
      </c>
      <c r="BW264">
        <v>250</v>
      </c>
      <c r="BX264" t="s">
        <v>346</v>
      </c>
      <c r="BY264" t="s">
        <v>346</v>
      </c>
      <c r="CA264">
        <v>1000</v>
      </c>
      <c r="CB264">
        <v>1000</v>
      </c>
      <c r="CC264" t="s">
        <v>346</v>
      </c>
      <c r="CD264" t="s">
        <v>346</v>
      </c>
      <c r="CF264">
        <v>800</v>
      </c>
      <c r="CG264">
        <v>800</v>
      </c>
      <c r="CH264" t="s">
        <v>383</v>
      </c>
      <c r="CI264">
        <v>2</v>
      </c>
      <c r="CJ264" t="s">
        <v>353</v>
      </c>
      <c r="CL264" t="s">
        <v>376</v>
      </c>
      <c r="CN264" t="s">
        <v>389</v>
      </c>
      <c r="CO264">
        <v>1</v>
      </c>
      <c r="CP264">
        <v>1</v>
      </c>
      <c r="CQ264">
        <v>1</v>
      </c>
      <c r="CR264">
        <v>0</v>
      </c>
      <c r="CS264">
        <v>0</v>
      </c>
      <c r="CT264">
        <v>0</v>
      </c>
      <c r="CU264">
        <v>0</v>
      </c>
      <c r="CV264">
        <v>0</v>
      </c>
      <c r="CW264">
        <v>0</v>
      </c>
      <c r="CX264">
        <v>0</v>
      </c>
      <c r="CY264">
        <v>0</v>
      </c>
      <c r="DA264" t="s">
        <v>346</v>
      </c>
      <c r="DB264" t="s">
        <v>386</v>
      </c>
      <c r="DD264" t="s">
        <v>390</v>
      </c>
      <c r="DE264" t="s">
        <v>388</v>
      </c>
      <c r="DF264">
        <v>1</v>
      </c>
      <c r="DG264">
        <v>0</v>
      </c>
      <c r="DH264">
        <v>0</v>
      </c>
      <c r="DI264">
        <v>0</v>
      </c>
      <c r="DJ264">
        <v>1</v>
      </c>
      <c r="DK264">
        <v>0</v>
      </c>
      <c r="DL264">
        <v>0</v>
      </c>
      <c r="DM264">
        <v>0</v>
      </c>
      <c r="DN264">
        <v>0</v>
      </c>
      <c r="DP264" t="s">
        <v>346</v>
      </c>
      <c r="DQ264" t="s">
        <v>346</v>
      </c>
      <c r="DS264">
        <v>335</v>
      </c>
      <c r="DT264">
        <v>335</v>
      </c>
      <c r="DU264" t="s">
        <v>346</v>
      </c>
      <c r="DV264" t="s">
        <v>346</v>
      </c>
      <c r="DX264">
        <v>325</v>
      </c>
      <c r="DY264">
        <v>325</v>
      </c>
      <c r="DZ264" t="s">
        <v>350</v>
      </c>
      <c r="EE264" t="s">
        <v>383</v>
      </c>
      <c r="EF264">
        <v>4</v>
      </c>
      <c r="EG264" t="s">
        <v>356</v>
      </c>
      <c r="EI264" t="s">
        <v>354</v>
      </c>
      <c r="EK264" t="s">
        <v>391</v>
      </c>
      <c r="EL264">
        <v>1</v>
      </c>
      <c r="EM264">
        <v>1</v>
      </c>
      <c r="EN264">
        <v>0</v>
      </c>
      <c r="EO264">
        <v>0</v>
      </c>
      <c r="EP264">
        <v>1</v>
      </c>
      <c r="EQ264">
        <v>0</v>
      </c>
      <c r="ER264">
        <v>0</v>
      </c>
      <c r="ES264">
        <v>0</v>
      </c>
      <c r="ET264">
        <v>0</v>
      </c>
      <c r="EU264">
        <v>0</v>
      </c>
      <c r="EV264">
        <v>0</v>
      </c>
      <c r="EX264" t="s">
        <v>346</v>
      </c>
      <c r="EY264" t="s">
        <v>386</v>
      </c>
      <c r="FA264" t="s">
        <v>387</v>
      </c>
      <c r="FB264" t="s">
        <v>388</v>
      </c>
      <c r="FC264">
        <v>1</v>
      </c>
      <c r="FD264">
        <v>0</v>
      </c>
      <c r="FE264">
        <v>0</v>
      </c>
      <c r="FF264">
        <v>0</v>
      </c>
      <c r="FG264">
        <v>1</v>
      </c>
      <c r="FH264">
        <v>0</v>
      </c>
      <c r="FI264">
        <v>0</v>
      </c>
      <c r="FJ264">
        <v>0</v>
      </c>
      <c r="FK264">
        <v>0</v>
      </c>
      <c r="FM264" t="s">
        <v>346</v>
      </c>
      <c r="FN264" t="s">
        <v>346</v>
      </c>
      <c r="FP264">
        <v>150</v>
      </c>
      <c r="FQ264">
        <v>150</v>
      </c>
      <c r="FR264" t="s">
        <v>346</v>
      </c>
      <c r="FS264" t="s">
        <v>346</v>
      </c>
      <c r="FU264">
        <v>750</v>
      </c>
      <c r="FV264">
        <v>750</v>
      </c>
      <c r="FW264" t="s">
        <v>346</v>
      </c>
      <c r="FX264" t="s">
        <v>350</v>
      </c>
      <c r="FY264">
        <v>80</v>
      </c>
      <c r="FZ264">
        <v>200</v>
      </c>
      <c r="GA264">
        <v>250</v>
      </c>
      <c r="GB264" t="s">
        <v>346</v>
      </c>
      <c r="GC264" t="s">
        <v>350</v>
      </c>
      <c r="GD264">
        <v>700</v>
      </c>
      <c r="GE264">
        <v>700</v>
      </c>
      <c r="GF264">
        <v>100</v>
      </c>
      <c r="GG264" t="s">
        <v>346</v>
      </c>
      <c r="GH264" t="s">
        <v>346</v>
      </c>
      <c r="GJ264">
        <v>750</v>
      </c>
      <c r="GK264">
        <v>750</v>
      </c>
      <c r="GL264" t="s">
        <v>346</v>
      </c>
      <c r="GM264" t="s">
        <v>346</v>
      </c>
      <c r="GO264">
        <v>900</v>
      </c>
      <c r="GP264">
        <v>900</v>
      </c>
      <c r="GQ264" t="s">
        <v>383</v>
      </c>
      <c r="GR264">
        <v>5</v>
      </c>
      <c r="GS264" t="s">
        <v>353</v>
      </c>
      <c r="GU264" t="s">
        <v>376</v>
      </c>
      <c r="GW264" t="s">
        <v>389</v>
      </c>
      <c r="GX264">
        <v>1</v>
      </c>
      <c r="GY264">
        <v>1</v>
      </c>
      <c r="GZ264">
        <v>1</v>
      </c>
      <c r="HA264">
        <v>0</v>
      </c>
      <c r="HB264">
        <v>0</v>
      </c>
      <c r="HC264">
        <v>0</v>
      </c>
      <c r="HD264">
        <v>0</v>
      </c>
      <c r="HE264">
        <v>0</v>
      </c>
      <c r="HF264">
        <v>0</v>
      </c>
      <c r="HG264">
        <v>0</v>
      </c>
      <c r="HH264">
        <v>0</v>
      </c>
      <c r="HJ264" t="s">
        <v>346</v>
      </c>
      <c r="HK264" t="s">
        <v>388</v>
      </c>
      <c r="HL264">
        <v>1</v>
      </c>
      <c r="HM264">
        <v>0</v>
      </c>
      <c r="HN264">
        <v>0</v>
      </c>
      <c r="HO264">
        <v>0</v>
      </c>
      <c r="HP264">
        <v>1</v>
      </c>
      <c r="HQ264">
        <v>0</v>
      </c>
      <c r="HR264">
        <v>0</v>
      </c>
      <c r="HS264">
        <v>0</v>
      </c>
      <c r="HT264">
        <v>0</v>
      </c>
      <c r="HV264">
        <v>5</v>
      </c>
      <c r="HW264" t="s">
        <v>359</v>
      </c>
      <c r="HX264" t="s">
        <v>360</v>
      </c>
      <c r="HY264" t="s">
        <v>350</v>
      </c>
      <c r="HZ264" t="s">
        <v>346</v>
      </c>
      <c r="IB264">
        <v>4000</v>
      </c>
      <c r="IC264">
        <v>0</v>
      </c>
      <c r="IE264">
        <v>20</v>
      </c>
      <c r="IF264" t="s">
        <v>346</v>
      </c>
      <c r="IG264">
        <v>2500</v>
      </c>
      <c r="IH264">
        <v>2500</v>
      </c>
      <c r="II264" t="s">
        <v>389</v>
      </c>
      <c r="IJ264">
        <v>1</v>
      </c>
      <c r="IK264">
        <v>1</v>
      </c>
      <c r="IL264">
        <v>1</v>
      </c>
      <c r="IM264">
        <v>0</v>
      </c>
      <c r="IN264">
        <v>0</v>
      </c>
      <c r="IO264">
        <v>0</v>
      </c>
      <c r="IP264">
        <v>0</v>
      </c>
      <c r="IQ264">
        <v>0</v>
      </c>
      <c r="IR264">
        <v>0</v>
      </c>
      <c r="IS264">
        <v>0</v>
      </c>
      <c r="IT264">
        <v>0</v>
      </c>
      <c r="IV264" t="s">
        <v>346</v>
      </c>
      <c r="IW264" t="s">
        <v>350</v>
      </c>
      <c r="IX264" t="s">
        <v>361</v>
      </c>
      <c r="IY264">
        <v>2166.666667</v>
      </c>
      <c r="IZ264" t="s">
        <v>346</v>
      </c>
      <c r="JA264">
        <v>800</v>
      </c>
      <c r="JB264" t="s">
        <v>350</v>
      </c>
      <c r="JE264" t="s">
        <v>350</v>
      </c>
      <c r="JU264" t="s">
        <v>350</v>
      </c>
      <c r="JV264" t="s">
        <v>350</v>
      </c>
      <c r="JW264" t="s">
        <v>346</v>
      </c>
      <c r="JX264" t="s">
        <v>350</v>
      </c>
      <c r="JY264" t="s">
        <v>346</v>
      </c>
      <c r="JZ264" t="s">
        <v>350</v>
      </c>
      <c r="KA264" t="s">
        <v>346</v>
      </c>
      <c r="KB264" t="s">
        <v>350</v>
      </c>
      <c r="KC264" t="s">
        <v>346</v>
      </c>
      <c r="KE264">
        <v>18</v>
      </c>
      <c r="KF264">
        <v>0</v>
      </c>
      <c r="KG264">
        <v>6</v>
      </c>
      <c r="KH264" t="s">
        <v>350</v>
      </c>
      <c r="LN264" t="s">
        <v>362</v>
      </c>
      <c r="LO264" t="s">
        <v>411</v>
      </c>
    </row>
    <row r="265" spans="1:327" x14ac:dyDescent="0.35">
      <c r="A265" t="s">
        <v>644</v>
      </c>
      <c r="E265" t="s">
        <v>645</v>
      </c>
      <c r="F265" t="s">
        <v>646</v>
      </c>
      <c r="G265" t="s">
        <v>582</v>
      </c>
      <c r="H265" t="s">
        <v>569</v>
      </c>
      <c r="I265" t="s">
        <v>381</v>
      </c>
      <c r="J265" t="s">
        <v>336</v>
      </c>
      <c r="K265" t="s">
        <v>337</v>
      </c>
      <c r="L265" t="s">
        <v>471</v>
      </c>
      <c r="M265" t="s">
        <v>472</v>
      </c>
      <c r="N265" t="s">
        <v>583</v>
      </c>
      <c r="O265" t="s">
        <v>584</v>
      </c>
      <c r="P265" t="s">
        <v>342</v>
      </c>
      <c r="Q265" t="s">
        <v>398</v>
      </c>
      <c r="R265" t="s">
        <v>344</v>
      </c>
      <c r="S265" t="s">
        <v>424</v>
      </c>
      <c r="T265" t="s">
        <v>346</v>
      </c>
      <c r="U265" t="s">
        <v>347</v>
      </c>
      <c r="W265" t="s">
        <v>390</v>
      </c>
      <c r="X265" t="s">
        <v>388</v>
      </c>
      <c r="Y265">
        <v>1</v>
      </c>
      <c r="Z265">
        <v>0</v>
      </c>
      <c r="AA265">
        <v>0</v>
      </c>
      <c r="AB265">
        <v>0</v>
      </c>
      <c r="AC265">
        <v>1</v>
      </c>
      <c r="AD265">
        <v>0</v>
      </c>
      <c r="AE265">
        <v>0</v>
      </c>
      <c r="AF265">
        <v>0</v>
      </c>
      <c r="AG265">
        <v>0</v>
      </c>
      <c r="AI265" t="s">
        <v>346</v>
      </c>
      <c r="AJ265" t="s">
        <v>350</v>
      </c>
      <c r="AK265">
        <v>50</v>
      </c>
      <c r="AL265">
        <v>17000</v>
      </c>
      <c r="AM265">
        <v>340</v>
      </c>
      <c r="AN265" t="s">
        <v>346</v>
      </c>
      <c r="AO265" t="s">
        <v>350</v>
      </c>
      <c r="AP265">
        <v>20</v>
      </c>
      <c r="AQ265">
        <v>18800</v>
      </c>
      <c r="AR265">
        <v>940</v>
      </c>
      <c r="AS265" t="s">
        <v>346</v>
      </c>
      <c r="AT265" t="s">
        <v>351</v>
      </c>
      <c r="AY265" t="s">
        <v>346</v>
      </c>
      <c r="BA265">
        <v>350</v>
      </c>
      <c r="BB265">
        <v>350</v>
      </c>
      <c r="BC265" t="s">
        <v>350</v>
      </c>
      <c r="BI265" t="s">
        <v>346</v>
      </c>
      <c r="BJ265" t="s">
        <v>350</v>
      </c>
      <c r="BK265">
        <v>4</v>
      </c>
      <c r="BL265">
        <v>4000</v>
      </c>
      <c r="BM265">
        <v>1000</v>
      </c>
      <c r="BN265" t="s">
        <v>346</v>
      </c>
      <c r="BO265" t="s">
        <v>350</v>
      </c>
      <c r="BP265">
        <v>50</v>
      </c>
      <c r="BQ265">
        <v>18000</v>
      </c>
      <c r="BR265">
        <v>360</v>
      </c>
      <c r="BS265" t="s">
        <v>346</v>
      </c>
      <c r="BT265" t="s">
        <v>350</v>
      </c>
      <c r="BU265">
        <v>3</v>
      </c>
      <c r="BV265">
        <v>150</v>
      </c>
      <c r="BW265">
        <v>50</v>
      </c>
      <c r="BX265" t="s">
        <v>346</v>
      </c>
      <c r="BY265" t="s">
        <v>346</v>
      </c>
      <c r="CA265">
        <v>700</v>
      </c>
      <c r="CB265">
        <v>700</v>
      </c>
      <c r="CC265" t="s">
        <v>346</v>
      </c>
      <c r="CD265" t="s">
        <v>346</v>
      </c>
      <c r="CF265">
        <v>500</v>
      </c>
      <c r="CG265">
        <v>500</v>
      </c>
      <c r="CH265" t="s">
        <v>421</v>
      </c>
      <c r="CI265">
        <v>1</v>
      </c>
      <c r="CJ265" t="s">
        <v>647</v>
      </c>
      <c r="CL265" t="s">
        <v>401</v>
      </c>
      <c r="CN265" t="s">
        <v>357</v>
      </c>
      <c r="CO265">
        <v>1</v>
      </c>
      <c r="CP265">
        <v>0</v>
      </c>
      <c r="CQ265">
        <v>0</v>
      </c>
      <c r="CR265">
        <v>0</v>
      </c>
      <c r="CS265">
        <v>0</v>
      </c>
      <c r="CT265">
        <v>0</v>
      </c>
      <c r="CU265">
        <v>0</v>
      </c>
      <c r="CV265">
        <v>0</v>
      </c>
      <c r="CW265">
        <v>0</v>
      </c>
      <c r="CX265">
        <v>0</v>
      </c>
      <c r="CY265">
        <v>0</v>
      </c>
      <c r="DA265" t="s">
        <v>346</v>
      </c>
      <c r="DB265" t="s">
        <v>386</v>
      </c>
      <c r="DD265" t="s">
        <v>390</v>
      </c>
      <c r="DE265" t="s">
        <v>349</v>
      </c>
      <c r="DF265">
        <v>1</v>
      </c>
      <c r="DG265">
        <v>0</v>
      </c>
      <c r="DH265">
        <v>0</v>
      </c>
      <c r="DI265">
        <v>0</v>
      </c>
      <c r="DJ265">
        <v>0</v>
      </c>
      <c r="DK265">
        <v>0</v>
      </c>
      <c r="DL265">
        <v>0</v>
      </c>
      <c r="DM265">
        <v>0</v>
      </c>
      <c r="DN265">
        <v>0</v>
      </c>
      <c r="DP265" t="s">
        <v>346</v>
      </c>
      <c r="DQ265" t="s">
        <v>350</v>
      </c>
      <c r="DR265">
        <v>20</v>
      </c>
      <c r="DS265">
        <v>7000</v>
      </c>
      <c r="DT265">
        <v>350</v>
      </c>
      <c r="DU265" t="s">
        <v>346</v>
      </c>
      <c r="DV265" t="s">
        <v>350</v>
      </c>
      <c r="DW265">
        <v>20</v>
      </c>
      <c r="DX265">
        <v>7700</v>
      </c>
      <c r="DY265">
        <v>385</v>
      </c>
      <c r="DZ265" t="s">
        <v>346</v>
      </c>
      <c r="EA265" t="s">
        <v>346</v>
      </c>
      <c r="EC265">
        <v>6500</v>
      </c>
      <c r="ED265">
        <v>6500</v>
      </c>
      <c r="EE265" t="s">
        <v>421</v>
      </c>
      <c r="EF265">
        <v>1</v>
      </c>
      <c r="EG265" t="s">
        <v>353</v>
      </c>
      <c r="EI265" t="s">
        <v>401</v>
      </c>
      <c r="EK265" t="s">
        <v>357</v>
      </c>
      <c r="EL265">
        <v>1</v>
      </c>
      <c r="EM265">
        <v>0</v>
      </c>
      <c r="EN265">
        <v>0</v>
      </c>
      <c r="EO265">
        <v>0</v>
      </c>
      <c r="EP265">
        <v>0</v>
      </c>
      <c r="EQ265">
        <v>0</v>
      </c>
      <c r="ER265">
        <v>0</v>
      </c>
      <c r="ES265">
        <v>0</v>
      </c>
      <c r="ET265">
        <v>0</v>
      </c>
      <c r="EU265">
        <v>0</v>
      </c>
      <c r="EV265">
        <v>0</v>
      </c>
      <c r="EX265" t="s">
        <v>346</v>
      </c>
      <c r="EY265" t="s">
        <v>386</v>
      </c>
      <c r="FA265" t="s">
        <v>390</v>
      </c>
      <c r="FB265" t="s">
        <v>388</v>
      </c>
      <c r="FC265">
        <v>1</v>
      </c>
      <c r="FD265">
        <v>0</v>
      </c>
      <c r="FE265">
        <v>0</v>
      </c>
      <c r="FF265">
        <v>0</v>
      </c>
      <c r="FG265">
        <v>1</v>
      </c>
      <c r="FH265">
        <v>0</v>
      </c>
      <c r="FI265">
        <v>0</v>
      </c>
      <c r="FJ265">
        <v>0</v>
      </c>
      <c r="FK265">
        <v>0</v>
      </c>
      <c r="FM265" t="s">
        <v>346</v>
      </c>
      <c r="FN265" t="s">
        <v>350</v>
      </c>
      <c r="FO265">
        <v>15</v>
      </c>
      <c r="FP265">
        <v>1500</v>
      </c>
      <c r="FQ265">
        <v>75</v>
      </c>
      <c r="FR265" t="s">
        <v>350</v>
      </c>
      <c r="FW265" t="s">
        <v>346</v>
      </c>
      <c r="FX265" t="s">
        <v>346</v>
      </c>
      <c r="FZ265">
        <v>150</v>
      </c>
      <c r="GA265">
        <v>150</v>
      </c>
      <c r="GB265" t="s">
        <v>346</v>
      </c>
      <c r="GC265" t="s">
        <v>350</v>
      </c>
      <c r="GD265">
        <v>700</v>
      </c>
      <c r="GE265">
        <v>650</v>
      </c>
      <c r="GF265">
        <v>93</v>
      </c>
      <c r="GG265" t="s">
        <v>350</v>
      </c>
      <c r="GL265" t="s">
        <v>350</v>
      </c>
      <c r="GQ265" t="s">
        <v>421</v>
      </c>
      <c r="GR265">
        <v>1</v>
      </c>
      <c r="GS265" t="s">
        <v>353</v>
      </c>
      <c r="GU265" t="s">
        <v>401</v>
      </c>
      <c r="GW265" t="s">
        <v>357</v>
      </c>
      <c r="GX265">
        <v>1</v>
      </c>
      <c r="GY265">
        <v>0</v>
      </c>
      <c r="GZ265">
        <v>0</v>
      </c>
      <c r="HA265">
        <v>0</v>
      </c>
      <c r="HB265">
        <v>0</v>
      </c>
      <c r="HC265">
        <v>0</v>
      </c>
      <c r="HD265">
        <v>0</v>
      </c>
      <c r="HE265">
        <v>0</v>
      </c>
      <c r="HF265">
        <v>0</v>
      </c>
      <c r="HG265">
        <v>0</v>
      </c>
      <c r="HH265">
        <v>0</v>
      </c>
      <c r="HJ265" t="s">
        <v>346</v>
      </c>
      <c r="HK265" t="s">
        <v>349</v>
      </c>
      <c r="HL265">
        <v>1</v>
      </c>
      <c r="HM265">
        <v>0</v>
      </c>
      <c r="HN265">
        <v>0</v>
      </c>
      <c r="HO265">
        <v>0</v>
      </c>
      <c r="HP265">
        <v>0</v>
      </c>
      <c r="HQ265">
        <v>0</v>
      </c>
      <c r="HR265">
        <v>0</v>
      </c>
      <c r="HS265">
        <v>0</v>
      </c>
      <c r="HT265">
        <v>0</v>
      </c>
      <c r="HV265">
        <v>4.5</v>
      </c>
      <c r="HW265" t="s">
        <v>359</v>
      </c>
      <c r="HX265" t="s">
        <v>360</v>
      </c>
      <c r="HY265" t="s">
        <v>350</v>
      </c>
      <c r="HZ265" t="s">
        <v>346</v>
      </c>
      <c r="IB265">
        <v>1000</v>
      </c>
      <c r="IC265">
        <v>5</v>
      </c>
      <c r="IE265">
        <v>10</v>
      </c>
      <c r="IF265" t="s">
        <v>350</v>
      </c>
      <c r="II265" t="s">
        <v>585</v>
      </c>
      <c r="IJ265">
        <v>0</v>
      </c>
      <c r="IK265">
        <v>0</v>
      </c>
      <c r="IL265">
        <v>0</v>
      </c>
      <c r="IM265">
        <v>0</v>
      </c>
      <c r="IN265">
        <v>0</v>
      </c>
      <c r="IO265">
        <v>0</v>
      </c>
      <c r="IP265">
        <v>1</v>
      </c>
      <c r="IQ265">
        <v>0</v>
      </c>
      <c r="IR265">
        <v>0</v>
      </c>
      <c r="IS265">
        <v>0</v>
      </c>
      <c r="IT265">
        <v>0</v>
      </c>
      <c r="IV265" t="s">
        <v>346</v>
      </c>
      <c r="IW265" t="s">
        <v>346</v>
      </c>
      <c r="IY265">
        <v>3500</v>
      </c>
      <c r="IZ265" t="s">
        <v>346</v>
      </c>
      <c r="JA265">
        <v>780</v>
      </c>
      <c r="JB265" t="s">
        <v>346</v>
      </c>
      <c r="JC265">
        <v>781</v>
      </c>
      <c r="JE265" t="s">
        <v>350</v>
      </c>
      <c r="JU265" t="s">
        <v>346</v>
      </c>
      <c r="JV265" t="s">
        <v>346</v>
      </c>
      <c r="JW265" t="s">
        <v>346</v>
      </c>
      <c r="JX265" t="s">
        <v>346</v>
      </c>
      <c r="JY265" t="s">
        <v>346</v>
      </c>
      <c r="JZ265" t="s">
        <v>350</v>
      </c>
      <c r="KA265" t="s">
        <v>346</v>
      </c>
      <c r="KB265" t="s">
        <v>350</v>
      </c>
      <c r="KC265" t="s">
        <v>346</v>
      </c>
      <c r="KE265">
        <v>7</v>
      </c>
      <c r="KF265">
        <v>1</v>
      </c>
      <c r="KG265">
        <v>7</v>
      </c>
      <c r="KH265" t="s">
        <v>350</v>
      </c>
      <c r="LN265" t="s">
        <v>362</v>
      </c>
      <c r="LO265" t="s">
        <v>648</v>
      </c>
    </row>
    <row r="266" spans="1:327" x14ac:dyDescent="0.35">
      <c r="A266" t="s">
        <v>658</v>
      </c>
      <c r="E266" t="s">
        <v>659</v>
      </c>
      <c r="F266" t="s">
        <v>659</v>
      </c>
      <c r="G266" t="s">
        <v>333</v>
      </c>
      <c r="H266" t="s">
        <v>334</v>
      </c>
      <c r="I266" t="s">
        <v>381</v>
      </c>
      <c r="J266" t="s">
        <v>336</v>
      </c>
      <c r="K266" t="s">
        <v>337</v>
      </c>
      <c r="L266" t="s">
        <v>570</v>
      </c>
      <c r="M266" t="s">
        <v>571</v>
      </c>
      <c r="N266" t="s">
        <v>660</v>
      </c>
      <c r="O266" t="s">
        <v>661</v>
      </c>
      <c r="P266" t="s">
        <v>342</v>
      </c>
      <c r="Q266" t="s">
        <v>343</v>
      </c>
      <c r="R266" t="s">
        <v>344</v>
      </c>
      <c r="S266" t="s">
        <v>345</v>
      </c>
      <c r="T266" t="s">
        <v>346</v>
      </c>
      <c r="U266" t="s">
        <v>386</v>
      </c>
      <c r="W266" t="s">
        <v>348</v>
      </c>
      <c r="X266" t="s">
        <v>349</v>
      </c>
      <c r="Y266">
        <v>1</v>
      </c>
      <c r="Z266">
        <v>0</v>
      </c>
      <c r="AA266">
        <v>0</v>
      </c>
      <c r="AB266">
        <v>0</v>
      </c>
      <c r="AC266">
        <v>0</v>
      </c>
      <c r="AD266">
        <v>0</v>
      </c>
      <c r="AE266">
        <v>0</v>
      </c>
      <c r="AF266">
        <v>0</v>
      </c>
      <c r="AG266">
        <v>0</v>
      </c>
      <c r="AI266" t="s">
        <v>346</v>
      </c>
      <c r="AJ266" t="s">
        <v>346</v>
      </c>
      <c r="AL266">
        <v>250</v>
      </c>
      <c r="AM266">
        <v>250</v>
      </c>
      <c r="AN266" t="s">
        <v>346</v>
      </c>
      <c r="AO266" t="s">
        <v>346</v>
      </c>
      <c r="AQ266">
        <v>400</v>
      </c>
      <c r="AR266">
        <v>400</v>
      </c>
      <c r="AS266" t="s">
        <v>346</v>
      </c>
      <c r="AT266" t="s">
        <v>561</v>
      </c>
      <c r="AU266" t="s">
        <v>350</v>
      </c>
      <c r="AV266">
        <v>10</v>
      </c>
      <c r="AW266">
        <v>5000</v>
      </c>
      <c r="AX266">
        <v>500</v>
      </c>
      <c r="BC266" t="s">
        <v>346</v>
      </c>
      <c r="BD266" t="s">
        <v>346</v>
      </c>
      <c r="BF266" t="s">
        <v>662</v>
      </c>
      <c r="BG266">
        <v>800</v>
      </c>
      <c r="BH266">
        <v>800</v>
      </c>
      <c r="BI266" t="s">
        <v>346</v>
      </c>
      <c r="BJ266" t="s">
        <v>350</v>
      </c>
      <c r="BK266">
        <v>5</v>
      </c>
      <c r="BL266">
        <v>4000</v>
      </c>
      <c r="BM266">
        <v>800</v>
      </c>
      <c r="BN266" t="s">
        <v>346</v>
      </c>
      <c r="BO266" t="s">
        <v>346</v>
      </c>
      <c r="BQ266">
        <v>350</v>
      </c>
      <c r="BR266">
        <v>350</v>
      </c>
      <c r="BS266" t="s">
        <v>346</v>
      </c>
      <c r="BT266" t="s">
        <v>346</v>
      </c>
      <c r="BV266">
        <v>100</v>
      </c>
      <c r="BW266">
        <v>100</v>
      </c>
      <c r="BX266" t="s">
        <v>346</v>
      </c>
      <c r="BY266" t="s">
        <v>346</v>
      </c>
      <c r="CA266">
        <v>500</v>
      </c>
      <c r="CB266">
        <v>500</v>
      </c>
      <c r="CC266" t="s">
        <v>346</v>
      </c>
      <c r="CD266" t="s">
        <v>346</v>
      </c>
      <c r="CF266">
        <v>600</v>
      </c>
      <c r="CG266">
        <v>600</v>
      </c>
      <c r="CH266" t="s">
        <v>571</v>
      </c>
      <c r="CI266">
        <v>3</v>
      </c>
      <c r="CJ266" t="s">
        <v>356</v>
      </c>
      <c r="CL266" t="s">
        <v>354</v>
      </c>
      <c r="CN266" t="s">
        <v>357</v>
      </c>
      <c r="CO266">
        <v>1</v>
      </c>
      <c r="CP266">
        <v>0</v>
      </c>
      <c r="CQ266">
        <v>0</v>
      </c>
      <c r="CR266">
        <v>0</v>
      </c>
      <c r="CS266">
        <v>0</v>
      </c>
      <c r="CT266">
        <v>0</v>
      </c>
      <c r="CU266">
        <v>0</v>
      </c>
      <c r="CV266">
        <v>0</v>
      </c>
      <c r="CW266">
        <v>0</v>
      </c>
      <c r="CX266">
        <v>0</v>
      </c>
      <c r="CY266">
        <v>0</v>
      </c>
      <c r="DA266" t="s">
        <v>350</v>
      </c>
      <c r="EX266" t="s">
        <v>346</v>
      </c>
      <c r="EY266" t="s">
        <v>386</v>
      </c>
      <c r="FA266" t="s">
        <v>348</v>
      </c>
      <c r="FB266" t="s">
        <v>349</v>
      </c>
      <c r="FC266">
        <v>1</v>
      </c>
      <c r="FD266">
        <v>0</v>
      </c>
      <c r="FE266">
        <v>0</v>
      </c>
      <c r="FF266">
        <v>0</v>
      </c>
      <c r="FG266">
        <v>0</v>
      </c>
      <c r="FH266">
        <v>0</v>
      </c>
      <c r="FI266">
        <v>0</v>
      </c>
      <c r="FJ266">
        <v>0</v>
      </c>
      <c r="FK266">
        <v>0</v>
      </c>
      <c r="FM266" t="s">
        <v>346</v>
      </c>
      <c r="FN266" t="s">
        <v>346</v>
      </c>
      <c r="FP266">
        <v>150</v>
      </c>
      <c r="FQ266">
        <v>150</v>
      </c>
      <c r="FR266" t="s">
        <v>350</v>
      </c>
      <c r="FW266" t="s">
        <v>346</v>
      </c>
      <c r="FX266" t="s">
        <v>346</v>
      </c>
      <c r="FZ266">
        <v>120</v>
      </c>
      <c r="GA266">
        <v>120</v>
      </c>
      <c r="GB266" t="s">
        <v>346</v>
      </c>
      <c r="GC266" t="s">
        <v>346</v>
      </c>
      <c r="GE266">
        <v>100</v>
      </c>
      <c r="GF266">
        <v>100</v>
      </c>
      <c r="GG266" t="s">
        <v>346</v>
      </c>
      <c r="GH266" t="s">
        <v>346</v>
      </c>
      <c r="GJ266">
        <v>600</v>
      </c>
      <c r="GK266">
        <v>600</v>
      </c>
      <c r="GL266" t="s">
        <v>346</v>
      </c>
      <c r="GM266" t="s">
        <v>346</v>
      </c>
      <c r="GO266">
        <v>900</v>
      </c>
      <c r="GP266">
        <v>900</v>
      </c>
      <c r="GQ266" t="s">
        <v>571</v>
      </c>
      <c r="GR266">
        <v>2</v>
      </c>
      <c r="GS266" t="s">
        <v>356</v>
      </c>
      <c r="GU266" t="s">
        <v>354</v>
      </c>
      <c r="GW266" t="s">
        <v>357</v>
      </c>
      <c r="GX266">
        <v>1</v>
      </c>
      <c r="GY266">
        <v>0</v>
      </c>
      <c r="GZ266">
        <v>0</v>
      </c>
      <c r="HA266">
        <v>0</v>
      </c>
      <c r="HB266">
        <v>0</v>
      </c>
      <c r="HC266">
        <v>0</v>
      </c>
      <c r="HD266">
        <v>0</v>
      </c>
      <c r="HE266">
        <v>0</v>
      </c>
      <c r="HF266">
        <v>0</v>
      </c>
      <c r="HG266">
        <v>0</v>
      </c>
      <c r="HH266">
        <v>0</v>
      </c>
      <c r="HJ266" t="s">
        <v>350</v>
      </c>
      <c r="IV266" t="s">
        <v>350</v>
      </c>
      <c r="IZ266" t="s">
        <v>350</v>
      </c>
      <c r="JB266" t="s">
        <v>350</v>
      </c>
      <c r="JE266" t="s">
        <v>350</v>
      </c>
      <c r="JW266" t="s">
        <v>350</v>
      </c>
      <c r="JX266" t="s">
        <v>350</v>
      </c>
      <c r="JY266" t="s">
        <v>350</v>
      </c>
      <c r="JZ266" t="s">
        <v>350</v>
      </c>
      <c r="KC266" t="s">
        <v>346</v>
      </c>
      <c r="KE266">
        <v>6</v>
      </c>
      <c r="KF266">
        <v>0</v>
      </c>
      <c r="KG266">
        <v>12</v>
      </c>
      <c r="KH266" t="s">
        <v>369</v>
      </c>
      <c r="LN266" t="s">
        <v>362</v>
      </c>
      <c r="LO266" t="s">
        <v>663</v>
      </c>
    </row>
    <row r="267" spans="1:327" x14ac:dyDescent="0.35">
      <c r="A267" t="s">
        <v>762</v>
      </c>
      <c r="E267" t="s">
        <v>659</v>
      </c>
      <c r="F267" t="s">
        <v>659</v>
      </c>
      <c r="G267" t="s">
        <v>333</v>
      </c>
      <c r="H267" t="s">
        <v>334</v>
      </c>
      <c r="I267" t="s">
        <v>381</v>
      </c>
      <c r="J267" t="s">
        <v>336</v>
      </c>
      <c r="K267" t="s">
        <v>337</v>
      </c>
      <c r="L267" t="s">
        <v>570</v>
      </c>
      <c r="M267" t="s">
        <v>571</v>
      </c>
      <c r="N267" t="s">
        <v>660</v>
      </c>
      <c r="O267" t="s">
        <v>661</v>
      </c>
      <c r="P267" t="s">
        <v>342</v>
      </c>
      <c r="Q267" t="s">
        <v>343</v>
      </c>
      <c r="R267" t="s">
        <v>344</v>
      </c>
      <c r="S267" t="s">
        <v>345</v>
      </c>
      <c r="T267" t="s">
        <v>346</v>
      </c>
      <c r="U267" t="s">
        <v>386</v>
      </c>
      <c r="W267" t="s">
        <v>348</v>
      </c>
      <c r="X267" t="s">
        <v>349</v>
      </c>
      <c r="Y267">
        <v>1</v>
      </c>
      <c r="Z267">
        <v>0</v>
      </c>
      <c r="AA267">
        <v>0</v>
      </c>
      <c r="AB267">
        <v>0</v>
      </c>
      <c r="AC267">
        <v>0</v>
      </c>
      <c r="AD267">
        <v>0</v>
      </c>
      <c r="AE267">
        <v>0</v>
      </c>
      <c r="AF267">
        <v>0</v>
      </c>
      <c r="AG267">
        <v>0</v>
      </c>
      <c r="AI267" t="s">
        <v>346</v>
      </c>
      <c r="AJ267" t="s">
        <v>350</v>
      </c>
      <c r="AK267">
        <v>50</v>
      </c>
      <c r="AL267">
        <v>12000</v>
      </c>
      <c r="AM267">
        <v>240</v>
      </c>
      <c r="AN267" t="s">
        <v>346</v>
      </c>
      <c r="AO267" t="s">
        <v>346</v>
      </c>
      <c r="AQ267">
        <v>500</v>
      </c>
      <c r="AR267">
        <v>500</v>
      </c>
      <c r="AS267" t="s">
        <v>346</v>
      </c>
      <c r="AT267" t="s">
        <v>561</v>
      </c>
      <c r="AU267" t="s">
        <v>350</v>
      </c>
      <c r="AV267">
        <v>10</v>
      </c>
      <c r="AW267">
        <v>5000</v>
      </c>
      <c r="AX267">
        <v>500</v>
      </c>
      <c r="BC267" t="s">
        <v>346</v>
      </c>
      <c r="BD267" t="s">
        <v>346</v>
      </c>
      <c r="BF267" t="s">
        <v>662</v>
      </c>
      <c r="BG267">
        <v>700</v>
      </c>
      <c r="BH267">
        <v>700</v>
      </c>
      <c r="BI267" t="s">
        <v>346</v>
      </c>
      <c r="BJ267" t="s">
        <v>350</v>
      </c>
      <c r="BK267">
        <v>5</v>
      </c>
      <c r="BL267">
        <v>4500</v>
      </c>
      <c r="BM267">
        <v>900</v>
      </c>
      <c r="BN267" t="s">
        <v>346</v>
      </c>
      <c r="BO267" t="s">
        <v>346</v>
      </c>
      <c r="BQ267">
        <v>350</v>
      </c>
      <c r="BR267">
        <v>350</v>
      </c>
      <c r="BS267" t="s">
        <v>346</v>
      </c>
      <c r="BT267" t="s">
        <v>346</v>
      </c>
      <c r="BV267">
        <v>100</v>
      </c>
      <c r="BW267">
        <v>100</v>
      </c>
      <c r="BX267" t="s">
        <v>346</v>
      </c>
      <c r="BY267" t="s">
        <v>346</v>
      </c>
      <c r="CA267">
        <v>500</v>
      </c>
      <c r="CB267">
        <v>500</v>
      </c>
      <c r="CC267" t="s">
        <v>346</v>
      </c>
      <c r="CD267" t="s">
        <v>346</v>
      </c>
      <c r="CF267">
        <v>600</v>
      </c>
      <c r="CG267">
        <v>600</v>
      </c>
      <c r="CH267" t="s">
        <v>571</v>
      </c>
      <c r="CI267">
        <v>2</v>
      </c>
      <c r="CJ267" t="s">
        <v>356</v>
      </c>
      <c r="CL267" t="s">
        <v>354</v>
      </c>
      <c r="CN267" t="s">
        <v>357</v>
      </c>
      <c r="CO267">
        <v>1</v>
      </c>
      <c r="CP267">
        <v>0</v>
      </c>
      <c r="CQ267">
        <v>0</v>
      </c>
      <c r="CR267">
        <v>0</v>
      </c>
      <c r="CS267">
        <v>0</v>
      </c>
      <c r="CT267">
        <v>0</v>
      </c>
      <c r="CU267">
        <v>0</v>
      </c>
      <c r="CV267">
        <v>0</v>
      </c>
      <c r="CW267">
        <v>0</v>
      </c>
      <c r="CX267">
        <v>0</v>
      </c>
      <c r="CY267">
        <v>0</v>
      </c>
      <c r="DA267" t="s">
        <v>346</v>
      </c>
      <c r="DB267" t="s">
        <v>386</v>
      </c>
      <c r="DD267" t="s">
        <v>348</v>
      </c>
      <c r="DE267" t="s">
        <v>349</v>
      </c>
      <c r="DF267">
        <v>1</v>
      </c>
      <c r="DG267">
        <v>0</v>
      </c>
      <c r="DH267">
        <v>0</v>
      </c>
      <c r="DI267">
        <v>0</v>
      </c>
      <c r="DJ267">
        <v>0</v>
      </c>
      <c r="DK267">
        <v>0</v>
      </c>
      <c r="DL267">
        <v>0</v>
      </c>
      <c r="DM267">
        <v>0</v>
      </c>
      <c r="DN267">
        <v>0</v>
      </c>
      <c r="DP267" t="s">
        <v>346</v>
      </c>
      <c r="DQ267" t="s">
        <v>346</v>
      </c>
      <c r="DS267">
        <v>650</v>
      </c>
      <c r="DT267">
        <v>650</v>
      </c>
      <c r="DU267" t="s">
        <v>346</v>
      </c>
      <c r="DV267" t="s">
        <v>346</v>
      </c>
      <c r="DX267">
        <v>800</v>
      </c>
      <c r="DY267">
        <v>800</v>
      </c>
      <c r="DZ267" t="s">
        <v>346</v>
      </c>
      <c r="EA267" t="s">
        <v>346</v>
      </c>
      <c r="EC267">
        <v>4500</v>
      </c>
      <c r="ED267">
        <v>4500</v>
      </c>
      <c r="EE267" t="s">
        <v>571</v>
      </c>
      <c r="EF267">
        <v>2</v>
      </c>
      <c r="EG267" t="s">
        <v>356</v>
      </c>
      <c r="EI267" t="s">
        <v>354</v>
      </c>
      <c r="EK267" t="s">
        <v>357</v>
      </c>
      <c r="EL267">
        <v>1</v>
      </c>
      <c r="EM267">
        <v>0</v>
      </c>
      <c r="EN267">
        <v>0</v>
      </c>
      <c r="EO267">
        <v>0</v>
      </c>
      <c r="EP267">
        <v>0</v>
      </c>
      <c r="EQ267">
        <v>0</v>
      </c>
      <c r="ER267">
        <v>0</v>
      </c>
      <c r="ES267">
        <v>0</v>
      </c>
      <c r="ET267">
        <v>0</v>
      </c>
      <c r="EU267">
        <v>0</v>
      </c>
      <c r="EV267">
        <v>0</v>
      </c>
      <c r="EX267" t="s">
        <v>346</v>
      </c>
      <c r="EY267" t="s">
        <v>386</v>
      </c>
      <c r="FA267" t="s">
        <v>348</v>
      </c>
      <c r="FB267" t="s">
        <v>349</v>
      </c>
      <c r="FC267">
        <v>1</v>
      </c>
      <c r="FD267">
        <v>0</v>
      </c>
      <c r="FE267">
        <v>0</v>
      </c>
      <c r="FF267">
        <v>0</v>
      </c>
      <c r="FG267">
        <v>0</v>
      </c>
      <c r="FH267">
        <v>0</v>
      </c>
      <c r="FI267">
        <v>0</v>
      </c>
      <c r="FJ267">
        <v>0</v>
      </c>
      <c r="FK267">
        <v>0</v>
      </c>
      <c r="FM267" t="s">
        <v>346</v>
      </c>
      <c r="FN267" t="s">
        <v>346</v>
      </c>
      <c r="FP267">
        <v>150</v>
      </c>
      <c r="FQ267">
        <v>150</v>
      </c>
      <c r="FR267" t="s">
        <v>346</v>
      </c>
      <c r="FS267" t="s">
        <v>346</v>
      </c>
      <c r="FU267">
        <v>150</v>
      </c>
      <c r="FV267">
        <v>150</v>
      </c>
      <c r="FW267" t="s">
        <v>346</v>
      </c>
      <c r="FX267" t="s">
        <v>346</v>
      </c>
      <c r="FZ267">
        <v>120</v>
      </c>
      <c r="GA267">
        <v>120</v>
      </c>
      <c r="GB267" t="s">
        <v>346</v>
      </c>
      <c r="GC267" t="s">
        <v>346</v>
      </c>
      <c r="GE267">
        <v>100</v>
      </c>
      <c r="GF267">
        <v>100</v>
      </c>
      <c r="GG267" t="s">
        <v>350</v>
      </c>
      <c r="GL267" t="s">
        <v>346</v>
      </c>
      <c r="GM267" t="s">
        <v>346</v>
      </c>
      <c r="GO267">
        <v>900</v>
      </c>
      <c r="GP267">
        <v>900</v>
      </c>
      <c r="GQ267" t="s">
        <v>571</v>
      </c>
      <c r="GR267">
        <v>3</v>
      </c>
      <c r="GS267" t="s">
        <v>356</v>
      </c>
      <c r="GU267" t="s">
        <v>354</v>
      </c>
      <c r="GW267" t="s">
        <v>357</v>
      </c>
      <c r="GX267">
        <v>1</v>
      </c>
      <c r="GY267">
        <v>0</v>
      </c>
      <c r="GZ267">
        <v>0</v>
      </c>
      <c r="HA267">
        <v>0</v>
      </c>
      <c r="HB267">
        <v>0</v>
      </c>
      <c r="HC267">
        <v>0</v>
      </c>
      <c r="HD267">
        <v>0</v>
      </c>
      <c r="HE267">
        <v>0</v>
      </c>
      <c r="HF267">
        <v>0</v>
      </c>
      <c r="HG267">
        <v>0</v>
      </c>
      <c r="HH267">
        <v>0</v>
      </c>
      <c r="HJ267" t="s">
        <v>350</v>
      </c>
      <c r="IV267" t="s">
        <v>346</v>
      </c>
      <c r="IW267" t="s">
        <v>346</v>
      </c>
      <c r="IY267">
        <v>6000</v>
      </c>
      <c r="IZ267" t="s">
        <v>346</v>
      </c>
      <c r="JA267">
        <v>590</v>
      </c>
      <c r="JB267" t="s">
        <v>350</v>
      </c>
      <c r="JE267" t="s">
        <v>350</v>
      </c>
      <c r="JU267" t="s">
        <v>346</v>
      </c>
      <c r="JV267" t="s">
        <v>350</v>
      </c>
      <c r="JW267" t="s">
        <v>346</v>
      </c>
      <c r="JX267" t="s">
        <v>350</v>
      </c>
      <c r="JY267" t="s">
        <v>346</v>
      </c>
      <c r="JZ267" t="s">
        <v>350</v>
      </c>
      <c r="KC267" t="s">
        <v>346</v>
      </c>
      <c r="KE267">
        <v>5</v>
      </c>
      <c r="KF267">
        <v>0</v>
      </c>
      <c r="KG267">
        <v>12</v>
      </c>
      <c r="KH267" t="s">
        <v>369</v>
      </c>
      <c r="LN267" t="s">
        <v>362</v>
      </c>
      <c r="LO267" t="s">
        <v>763</v>
      </c>
    </row>
    <row r="268" spans="1:327" x14ac:dyDescent="0.35">
      <c r="A268" t="s">
        <v>764</v>
      </c>
      <c r="E268" t="s">
        <v>765</v>
      </c>
      <c r="F268" t="s">
        <v>766</v>
      </c>
      <c r="G268" t="s">
        <v>333</v>
      </c>
      <c r="H268" t="s">
        <v>334</v>
      </c>
      <c r="I268" t="s">
        <v>381</v>
      </c>
      <c r="J268" t="s">
        <v>336</v>
      </c>
      <c r="K268" t="s">
        <v>337</v>
      </c>
      <c r="L268" t="s">
        <v>765</v>
      </c>
      <c r="M268" t="s">
        <v>767</v>
      </c>
      <c r="N268" t="s">
        <v>765</v>
      </c>
      <c r="O268" t="s">
        <v>768</v>
      </c>
      <c r="P268" t="s">
        <v>342</v>
      </c>
      <c r="Q268" t="s">
        <v>343</v>
      </c>
      <c r="R268" t="s">
        <v>344</v>
      </c>
      <c r="S268" t="s">
        <v>345</v>
      </c>
      <c r="T268" t="s">
        <v>346</v>
      </c>
      <c r="U268" t="s">
        <v>386</v>
      </c>
      <c r="W268" t="s">
        <v>425</v>
      </c>
      <c r="X268" t="s">
        <v>388</v>
      </c>
      <c r="Y268">
        <v>1</v>
      </c>
      <c r="Z268">
        <v>0</v>
      </c>
      <c r="AA268">
        <v>0</v>
      </c>
      <c r="AB268">
        <v>0</v>
      </c>
      <c r="AC268">
        <v>1</v>
      </c>
      <c r="AD268">
        <v>0</v>
      </c>
      <c r="AE268">
        <v>0</v>
      </c>
      <c r="AF268">
        <v>0</v>
      </c>
      <c r="AG268">
        <v>0</v>
      </c>
      <c r="AI268" t="s">
        <v>346</v>
      </c>
      <c r="AJ268" t="s">
        <v>346</v>
      </c>
      <c r="AL268">
        <v>300</v>
      </c>
      <c r="AM268">
        <v>300</v>
      </c>
      <c r="AN268" t="s">
        <v>346</v>
      </c>
      <c r="AO268" t="s">
        <v>346</v>
      </c>
      <c r="AQ268">
        <v>600</v>
      </c>
      <c r="AR268">
        <v>600</v>
      </c>
      <c r="AS268" t="s">
        <v>346</v>
      </c>
      <c r="AT268" t="s">
        <v>351</v>
      </c>
      <c r="AY268" t="s">
        <v>346</v>
      </c>
      <c r="BA268">
        <v>300</v>
      </c>
      <c r="BB268">
        <v>300</v>
      </c>
      <c r="BC268" t="s">
        <v>346</v>
      </c>
      <c r="BD268" t="s">
        <v>346</v>
      </c>
      <c r="BF268" t="s">
        <v>769</v>
      </c>
      <c r="BG268">
        <v>500</v>
      </c>
      <c r="BH268">
        <v>500</v>
      </c>
      <c r="BI268" t="s">
        <v>346</v>
      </c>
      <c r="BJ268" t="s">
        <v>350</v>
      </c>
      <c r="BK268">
        <v>5</v>
      </c>
      <c r="BL268">
        <v>3500</v>
      </c>
      <c r="BM268">
        <v>700</v>
      </c>
      <c r="BN268" t="s">
        <v>346</v>
      </c>
      <c r="BO268" t="s">
        <v>346</v>
      </c>
      <c r="BQ268">
        <v>350</v>
      </c>
      <c r="BR268">
        <v>350</v>
      </c>
      <c r="BS268" t="s">
        <v>346</v>
      </c>
      <c r="BT268" t="s">
        <v>346</v>
      </c>
      <c r="BV268">
        <v>150</v>
      </c>
      <c r="BW268">
        <v>150</v>
      </c>
      <c r="BX268" t="s">
        <v>350</v>
      </c>
      <c r="CC268" t="s">
        <v>350</v>
      </c>
      <c r="CH268" t="s">
        <v>770</v>
      </c>
      <c r="CI268">
        <v>10</v>
      </c>
      <c r="CJ268" t="s">
        <v>353</v>
      </c>
      <c r="CL268" t="s">
        <v>354</v>
      </c>
      <c r="CN268" t="s">
        <v>358</v>
      </c>
      <c r="CO268">
        <v>1</v>
      </c>
      <c r="CP268">
        <v>0</v>
      </c>
      <c r="CQ268">
        <v>0</v>
      </c>
      <c r="CR268">
        <v>0</v>
      </c>
      <c r="CS268">
        <v>0</v>
      </c>
      <c r="CT268">
        <v>0</v>
      </c>
      <c r="CU268">
        <v>1</v>
      </c>
      <c r="CV268">
        <v>0</v>
      </c>
      <c r="CW268">
        <v>0</v>
      </c>
      <c r="CX268">
        <v>0</v>
      </c>
      <c r="CY268">
        <v>0</v>
      </c>
      <c r="DA268" t="s">
        <v>350</v>
      </c>
      <c r="EX268" t="s">
        <v>350</v>
      </c>
      <c r="HJ268" t="s">
        <v>350</v>
      </c>
      <c r="IV268" t="s">
        <v>346</v>
      </c>
      <c r="IW268" t="s">
        <v>346</v>
      </c>
      <c r="IY268">
        <v>4000</v>
      </c>
      <c r="IZ268" t="s">
        <v>346</v>
      </c>
      <c r="JA268">
        <v>585</v>
      </c>
      <c r="JB268" t="s">
        <v>350</v>
      </c>
      <c r="JE268" t="s">
        <v>350</v>
      </c>
      <c r="JW268" t="s">
        <v>350</v>
      </c>
      <c r="JX268" t="s">
        <v>350</v>
      </c>
      <c r="KC268" t="s">
        <v>346</v>
      </c>
      <c r="KE268">
        <v>5</v>
      </c>
      <c r="KF268">
        <v>0</v>
      </c>
      <c r="KG268">
        <v>6</v>
      </c>
      <c r="KH268" t="s">
        <v>350</v>
      </c>
      <c r="LN268" t="s">
        <v>362</v>
      </c>
      <c r="LO268" t="s">
        <v>771</v>
      </c>
    </row>
    <row r="269" spans="1:327" x14ac:dyDescent="0.35">
      <c r="A269" t="s">
        <v>873</v>
      </c>
      <c r="E269" t="s">
        <v>659</v>
      </c>
      <c r="F269" t="s">
        <v>659</v>
      </c>
      <c r="G269" t="s">
        <v>333</v>
      </c>
      <c r="H269" t="s">
        <v>334</v>
      </c>
      <c r="I269" t="s">
        <v>381</v>
      </c>
      <c r="J269" t="s">
        <v>336</v>
      </c>
      <c r="K269" t="s">
        <v>337</v>
      </c>
      <c r="L269" t="s">
        <v>570</v>
      </c>
      <c r="M269" t="s">
        <v>571</v>
      </c>
      <c r="N269" t="s">
        <v>660</v>
      </c>
      <c r="O269" t="s">
        <v>661</v>
      </c>
      <c r="P269" t="s">
        <v>342</v>
      </c>
      <c r="Q269" t="s">
        <v>343</v>
      </c>
      <c r="R269" t="s">
        <v>344</v>
      </c>
      <c r="S269" t="s">
        <v>345</v>
      </c>
      <c r="T269" t="s">
        <v>346</v>
      </c>
      <c r="U269" t="s">
        <v>386</v>
      </c>
      <c r="W269" t="s">
        <v>348</v>
      </c>
      <c r="X269" t="s">
        <v>349</v>
      </c>
      <c r="Y269">
        <v>1</v>
      </c>
      <c r="Z269">
        <v>0</v>
      </c>
      <c r="AA269">
        <v>0</v>
      </c>
      <c r="AB269">
        <v>0</v>
      </c>
      <c r="AC269">
        <v>0</v>
      </c>
      <c r="AD269">
        <v>0</v>
      </c>
      <c r="AE269">
        <v>0</v>
      </c>
      <c r="AF269">
        <v>0</v>
      </c>
      <c r="AG269">
        <v>0</v>
      </c>
      <c r="AI269" t="s">
        <v>346</v>
      </c>
      <c r="AJ269" t="s">
        <v>350</v>
      </c>
      <c r="AK269">
        <v>50</v>
      </c>
      <c r="AL269">
        <v>12000</v>
      </c>
      <c r="AM269">
        <v>240</v>
      </c>
      <c r="AN269" t="s">
        <v>346</v>
      </c>
      <c r="AO269" t="s">
        <v>346</v>
      </c>
      <c r="AQ269">
        <v>400</v>
      </c>
      <c r="AR269">
        <v>400</v>
      </c>
      <c r="AS269" t="s">
        <v>346</v>
      </c>
      <c r="AT269" t="s">
        <v>561</v>
      </c>
      <c r="AU269" t="s">
        <v>350</v>
      </c>
      <c r="AV269">
        <v>10</v>
      </c>
      <c r="AW269">
        <v>5000</v>
      </c>
      <c r="AX269">
        <v>500</v>
      </c>
      <c r="BC269" t="s">
        <v>346</v>
      </c>
      <c r="BD269" t="s">
        <v>346</v>
      </c>
      <c r="BF269" t="s">
        <v>662</v>
      </c>
      <c r="BG269">
        <v>700</v>
      </c>
      <c r="BH269">
        <v>700</v>
      </c>
      <c r="BI269" t="s">
        <v>346</v>
      </c>
      <c r="BJ269" t="s">
        <v>350</v>
      </c>
      <c r="BK269">
        <v>5</v>
      </c>
      <c r="BL269">
        <v>4500</v>
      </c>
      <c r="BM269">
        <v>900</v>
      </c>
      <c r="BN269" t="s">
        <v>346</v>
      </c>
      <c r="BO269" t="s">
        <v>346</v>
      </c>
      <c r="BQ269">
        <v>350</v>
      </c>
      <c r="BR269">
        <v>350</v>
      </c>
      <c r="BS269" t="s">
        <v>346</v>
      </c>
      <c r="BT269" t="s">
        <v>346</v>
      </c>
      <c r="BV269">
        <v>100</v>
      </c>
      <c r="BW269">
        <v>100</v>
      </c>
      <c r="BX269" t="s">
        <v>346</v>
      </c>
      <c r="BY269" t="s">
        <v>346</v>
      </c>
      <c r="CA269">
        <v>600</v>
      </c>
      <c r="CB269">
        <v>600</v>
      </c>
      <c r="CC269" t="s">
        <v>346</v>
      </c>
      <c r="CD269" t="s">
        <v>346</v>
      </c>
      <c r="CF269">
        <v>600</v>
      </c>
      <c r="CG269">
        <v>600</v>
      </c>
      <c r="CH269" t="s">
        <v>571</v>
      </c>
      <c r="CI269">
        <v>2</v>
      </c>
      <c r="CJ269" t="s">
        <v>356</v>
      </c>
      <c r="CL269" t="s">
        <v>354</v>
      </c>
      <c r="CN269" t="s">
        <v>357</v>
      </c>
      <c r="CO269">
        <v>1</v>
      </c>
      <c r="CP269">
        <v>0</v>
      </c>
      <c r="CQ269">
        <v>0</v>
      </c>
      <c r="CR269">
        <v>0</v>
      </c>
      <c r="CS269">
        <v>0</v>
      </c>
      <c r="CT269">
        <v>0</v>
      </c>
      <c r="CU269">
        <v>0</v>
      </c>
      <c r="CV269">
        <v>0</v>
      </c>
      <c r="CW269">
        <v>0</v>
      </c>
      <c r="CX269">
        <v>0</v>
      </c>
      <c r="CY269">
        <v>0</v>
      </c>
      <c r="DA269" t="s">
        <v>346</v>
      </c>
      <c r="DB269" t="s">
        <v>386</v>
      </c>
      <c r="DD269" t="s">
        <v>348</v>
      </c>
      <c r="DE269" t="s">
        <v>349</v>
      </c>
      <c r="DF269">
        <v>1</v>
      </c>
      <c r="DG269">
        <v>0</v>
      </c>
      <c r="DH269">
        <v>0</v>
      </c>
      <c r="DI269">
        <v>0</v>
      </c>
      <c r="DJ269">
        <v>0</v>
      </c>
      <c r="DK269">
        <v>0</v>
      </c>
      <c r="DL269">
        <v>0</v>
      </c>
      <c r="DM269">
        <v>0</v>
      </c>
      <c r="DN269">
        <v>0</v>
      </c>
      <c r="DP269" t="s">
        <v>346</v>
      </c>
      <c r="DQ269" t="s">
        <v>346</v>
      </c>
      <c r="DS269">
        <v>650</v>
      </c>
      <c r="DT269">
        <v>650</v>
      </c>
      <c r="DU269" t="s">
        <v>346</v>
      </c>
      <c r="DV269" t="s">
        <v>346</v>
      </c>
      <c r="DX269">
        <v>800</v>
      </c>
      <c r="DY269">
        <v>800</v>
      </c>
      <c r="DZ269" t="s">
        <v>346</v>
      </c>
      <c r="EA269" t="s">
        <v>346</v>
      </c>
      <c r="EC269">
        <v>4500</v>
      </c>
      <c r="ED269">
        <v>4500</v>
      </c>
      <c r="EE269" t="s">
        <v>571</v>
      </c>
      <c r="EF269">
        <v>2</v>
      </c>
      <c r="EG269" t="s">
        <v>356</v>
      </c>
      <c r="EI269" t="s">
        <v>354</v>
      </c>
      <c r="EK269" t="s">
        <v>357</v>
      </c>
      <c r="EL269">
        <v>1</v>
      </c>
      <c r="EM269">
        <v>0</v>
      </c>
      <c r="EN269">
        <v>0</v>
      </c>
      <c r="EO269">
        <v>0</v>
      </c>
      <c r="EP269">
        <v>0</v>
      </c>
      <c r="EQ269">
        <v>0</v>
      </c>
      <c r="ER269">
        <v>0</v>
      </c>
      <c r="ES269">
        <v>0</v>
      </c>
      <c r="ET269">
        <v>0</v>
      </c>
      <c r="EU269">
        <v>0</v>
      </c>
      <c r="EV269">
        <v>0</v>
      </c>
      <c r="EX269" t="s">
        <v>346</v>
      </c>
      <c r="EY269" t="s">
        <v>386</v>
      </c>
      <c r="FA269" t="s">
        <v>348</v>
      </c>
      <c r="FB269" t="s">
        <v>349</v>
      </c>
      <c r="FC269">
        <v>1</v>
      </c>
      <c r="FD269">
        <v>0</v>
      </c>
      <c r="FE269">
        <v>0</v>
      </c>
      <c r="FF269">
        <v>0</v>
      </c>
      <c r="FG269">
        <v>0</v>
      </c>
      <c r="FH269">
        <v>0</v>
      </c>
      <c r="FI269">
        <v>0</v>
      </c>
      <c r="FJ269">
        <v>0</v>
      </c>
      <c r="FK269">
        <v>0</v>
      </c>
      <c r="FM269" t="s">
        <v>346</v>
      </c>
      <c r="FN269" t="s">
        <v>346</v>
      </c>
      <c r="FP269">
        <v>150</v>
      </c>
      <c r="FQ269">
        <v>150</v>
      </c>
      <c r="FR269" t="s">
        <v>346</v>
      </c>
      <c r="FS269" t="s">
        <v>346</v>
      </c>
      <c r="FU269">
        <v>150</v>
      </c>
      <c r="FV269">
        <v>150</v>
      </c>
      <c r="FW269" t="s">
        <v>346</v>
      </c>
      <c r="FX269" t="s">
        <v>346</v>
      </c>
      <c r="FZ269">
        <v>150</v>
      </c>
      <c r="GA269">
        <v>150</v>
      </c>
      <c r="GB269" t="s">
        <v>346</v>
      </c>
      <c r="GC269" t="s">
        <v>346</v>
      </c>
      <c r="GE269">
        <v>120</v>
      </c>
      <c r="GF269">
        <v>120</v>
      </c>
      <c r="GG269" t="s">
        <v>346</v>
      </c>
      <c r="GH269" t="s">
        <v>346</v>
      </c>
      <c r="GJ269">
        <v>500</v>
      </c>
      <c r="GK269">
        <v>500</v>
      </c>
      <c r="GL269" t="s">
        <v>346</v>
      </c>
      <c r="GM269" t="s">
        <v>346</v>
      </c>
      <c r="GO269">
        <v>900</v>
      </c>
      <c r="GP269">
        <v>900</v>
      </c>
      <c r="GQ269" t="s">
        <v>571</v>
      </c>
      <c r="GR269">
        <v>2</v>
      </c>
      <c r="GS269" t="s">
        <v>356</v>
      </c>
      <c r="GU269" t="s">
        <v>354</v>
      </c>
      <c r="GW269" t="s">
        <v>357</v>
      </c>
      <c r="GX269">
        <v>1</v>
      </c>
      <c r="GY269">
        <v>0</v>
      </c>
      <c r="GZ269">
        <v>0</v>
      </c>
      <c r="HA269">
        <v>0</v>
      </c>
      <c r="HB269">
        <v>0</v>
      </c>
      <c r="HC269">
        <v>0</v>
      </c>
      <c r="HD269">
        <v>0</v>
      </c>
      <c r="HE269">
        <v>0</v>
      </c>
      <c r="HF269">
        <v>0</v>
      </c>
      <c r="HG269">
        <v>0</v>
      </c>
      <c r="HH269">
        <v>0</v>
      </c>
      <c r="HJ269" t="s">
        <v>350</v>
      </c>
      <c r="IV269" t="s">
        <v>346</v>
      </c>
      <c r="IW269" t="s">
        <v>346</v>
      </c>
      <c r="IY269">
        <v>6000</v>
      </c>
      <c r="IZ269" t="s">
        <v>346</v>
      </c>
      <c r="JA269">
        <v>590</v>
      </c>
      <c r="JB269" t="s">
        <v>350</v>
      </c>
      <c r="JE269" t="s">
        <v>350</v>
      </c>
      <c r="JU269" t="s">
        <v>346</v>
      </c>
      <c r="JV269" t="s">
        <v>350</v>
      </c>
      <c r="JW269" t="s">
        <v>346</v>
      </c>
      <c r="JX269" t="s">
        <v>350</v>
      </c>
      <c r="JY269" t="s">
        <v>346</v>
      </c>
      <c r="JZ269" t="s">
        <v>350</v>
      </c>
      <c r="KC269" t="s">
        <v>346</v>
      </c>
      <c r="KE269">
        <v>4</v>
      </c>
      <c r="KF269">
        <v>0</v>
      </c>
      <c r="KG269">
        <v>12</v>
      </c>
      <c r="KH269" t="s">
        <v>369</v>
      </c>
      <c r="LN269" t="s">
        <v>362</v>
      </c>
      <c r="LO269" t="s">
        <v>874</v>
      </c>
    </row>
    <row r="270" spans="1:327" x14ac:dyDescent="0.35">
      <c r="A270" t="s">
        <v>1005</v>
      </c>
      <c r="E270" t="s">
        <v>1006</v>
      </c>
      <c r="F270" t="s">
        <v>1006</v>
      </c>
      <c r="G270" t="s">
        <v>582</v>
      </c>
      <c r="H270" t="s">
        <v>334</v>
      </c>
      <c r="I270" t="s">
        <v>381</v>
      </c>
      <c r="J270" t="s">
        <v>336</v>
      </c>
      <c r="K270" t="s">
        <v>337</v>
      </c>
      <c r="L270" t="s">
        <v>570</v>
      </c>
      <c r="M270" t="s">
        <v>571</v>
      </c>
      <c r="N270" t="s">
        <v>1007</v>
      </c>
      <c r="O270" t="s">
        <v>1008</v>
      </c>
      <c r="P270" t="s">
        <v>342</v>
      </c>
      <c r="Q270" t="s">
        <v>398</v>
      </c>
      <c r="R270" t="s">
        <v>344</v>
      </c>
      <c r="S270" t="s">
        <v>345</v>
      </c>
      <c r="T270" t="s">
        <v>346</v>
      </c>
      <c r="U270" t="s">
        <v>347</v>
      </c>
      <c r="W270" t="s">
        <v>696</v>
      </c>
      <c r="X270" t="s">
        <v>349</v>
      </c>
      <c r="Y270">
        <v>1</v>
      </c>
      <c r="Z270">
        <v>0</v>
      </c>
      <c r="AA270">
        <v>0</v>
      </c>
      <c r="AB270">
        <v>0</v>
      </c>
      <c r="AC270">
        <v>0</v>
      </c>
      <c r="AD270">
        <v>0</v>
      </c>
      <c r="AE270">
        <v>0</v>
      </c>
      <c r="AF270">
        <v>0</v>
      </c>
      <c r="AG270">
        <v>0</v>
      </c>
      <c r="AI270" t="s">
        <v>346</v>
      </c>
      <c r="AJ270" t="s">
        <v>346</v>
      </c>
      <c r="AL270">
        <v>300</v>
      </c>
      <c r="AM270">
        <v>300</v>
      </c>
      <c r="AN270" t="s">
        <v>346</v>
      </c>
      <c r="AO270" t="s">
        <v>346</v>
      </c>
      <c r="AQ270">
        <v>800</v>
      </c>
      <c r="AR270">
        <v>800</v>
      </c>
      <c r="AS270" t="s">
        <v>346</v>
      </c>
      <c r="AT270" t="s">
        <v>351</v>
      </c>
      <c r="AY270" t="s">
        <v>346</v>
      </c>
      <c r="BA270">
        <v>300</v>
      </c>
      <c r="BB270">
        <v>300</v>
      </c>
      <c r="BC270" t="s">
        <v>346</v>
      </c>
      <c r="BD270" t="s">
        <v>346</v>
      </c>
      <c r="BF270" t="s">
        <v>662</v>
      </c>
      <c r="BG270">
        <v>750</v>
      </c>
      <c r="BH270">
        <v>750</v>
      </c>
      <c r="BI270" t="s">
        <v>346</v>
      </c>
      <c r="BJ270" t="s">
        <v>346</v>
      </c>
      <c r="BL270">
        <v>750</v>
      </c>
      <c r="BM270">
        <v>750</v>
      </c>
      <c r="BN270" t="s">
        <v>346</v>
      </c>
      <c r="BO270" t="s">
        <v>346</v>
      </c>
      <c r="BQ270">
        <v>400</v>
      </c>
      <c r="BR270">
        <v>400</v>
      </c>
      <c r="BS270" t="s">
        <v>346</v>
      </c>
      <c r="BT270" t="s">
        <v>346</v>
      </c>
      <c r="BV270">
        <v>100</v>
      </c>
      <c r="BW270">
        <v>100</v>
      </c>
      <c r="BX270" t="s">
        <v>346</v>
      </c>
      <c r="BY270" t="s">
        <v>346</v>
      </c>
      <c r="CA270">
        <v>500</v>
      </c>
      <c r="CB270">
        <v>500</v>
      </c>
      <c r="CC270" t="s">
        <v>346</v>
      </c>
      <c r="CD270" t="s">
        <v>346</v>
      </c>
      <c r="CF270">
        <v>500</v>
      </c>
      <c r="CG270">
        <v>500</v>
      </c>
      <c r="CH270" t="s">
        <v>576</v>
      </c>
      <c r="CI270">
        <v>5</v>
      </c>
      <c r="CJ270" t="s">
        <v>353</v>
      </c>
      <c r="CL270" t="s">
        <v>376</v>
      </c>
      <c r="CN270" t="s">
        <v>910</v>
      </c>
      <c r="CO270">
        <v>1</v>
      </c>
      <c r="CP270">
        <v>0</v>
      </c>
      <c r="CQ270">
        <v>1</v>
      </c>
      <c r="CR270">
        <v>0</v>
      </c>
      <c r="CS270">
        <v>0</v>
      </c>
      <c r="CT270">
        <v>0</v>
      </c>
      <c r="CU270">
        <v>0</v>
      </c>
      <c r="CV270">
        <v>0</v>
      </c>
      <c r="CW270">
        <v>0</v>
      </c>
      <c r="CX270">
        <v>0</v>
      </c>
      <c r="CY270">
        <v>0</v>
      </c>
      <c r="DA270" t="s">
        <v>350</v>
      </c>
      <c r="EX270" t="s">
        <v>350</v>
      </c>
      <c r="HJ270" t="s">
        <v>350</v>
      </c>
      <c r="IV270" t="s">
        <v>346</v>
      </c>
      <c r="IW270" t="s">
        <v>346</v>
      </c>
      <c r="IY270">
        <v>3500</v>
      </c>
      <c r="IZ270" t="s">
        <v>346</v>
      </c>
      <c r="JA270">
        <v>590</v>
      </c>
      <c r="JB270" t="s">
        <v>350</v>
      </c>
      <c r="JE270" t="s">
        <v>346</v>
      </c>
      <c r="JF270" t="s">
        <v>627</v>
      </c>
      <c r="JG270">
        <v>1</v>
      </c>
      <c r="JH270">
        <v>1</v>
      </c>
      <c r="JI270">
        <v>0</v>
      </c>
      <c r="JJ270">
        <v>0</v>
      </c>
      <c r="JK270">
        <v>0</v>
      </c>
      <c r="JL270">
        <v>0</v>
      </c>
      <c r="JN270" t="s">
        <v>371</v>
      </c>
      <c r="JO270">
        <v>1</v>
      </c>
      <c r="JP270">
        <v>1</v>
      </c>
      <c r="JQ270">
        <v>1</v>
      </c>
      <c r="JR270">
        <v>1</v>
      </c>
      <c r="JS270">
        <v>0</v>
      </c>
      <c r="JW270" t="s">
        <v>346</v>
      </c>
      <c r="JX270" t="s">
        <v>350</v>
      </c>
      <c r="KC270" t="s">
        <v>346</v>
      </c>
      <c r="KE270">
        <v>3</v>
      </c>
      <c r="KF270">
        <v>0</v>
      </c>
      <c r="KG270">
        <v>6</v>
      </c>
      <c r="KH270" t="s">
        <v>350</v>
      </c>
      <c r="LN270" t="s">
        <v>362</v>
      </c>
      <c r="LO270" t="s">
        <v>1009</v>
      </c>
    </row>
    <row r="271" spans="1:327" x14ac:dyDescent="0.35">
      <c r="A271" t="s">
        <v>1010</v>
      </c>
      <c r="E271" t="s">
        <v>1006</v>
      </c>
      <c r="F271" t="s">
        <v>1006</v>
      </c>
      <c r="G271" t="s">
        <v>582</v>
      </c>
      <c r="H271" t="s">
        <v>334</v>
      </c>
      <c r="I271" t="s">
        <v>381</v>
      </c>
      <c r="J271" t="s">
        <v>336</v>
      </c>
      <c r="K271" t="s">
        <v>337</v>
      </c>
      <c r="L271" t="s">
        <v>570</v>
      </c>
      <c r="M271" t="s">
        <v>571</v>
      </c>
      <c r="N271" t="s">
        <v>1007</v>
      </c>
      <c r="O271" t="s">
        <v>1008</v>
      </c>
      <c r="P271" t="s">
        <v>342</v>
      </c>
      <c r="Q271" t="s">
        <v>398</v>
      </c>
      <c r="R271" t="s">
        <v>344</v>
      </c>
      <c r="S271" t="s">
        <v>345</v>
      </c>
      <c r="T271" t="s">
        <v>350</v>
      </c>
      <c r="DA271" t="s">
        <v>346</v>
      </c>
      <c r="DB271" t="s">
        <v>367</v>
      </c>
      <c r="DC271" t="s">
        <v>1011</v>
      </c>
      <c r="DD271" t="s">
        <v>348</v>
      </c>
      <c r="DE271" t="s">
        <v>349</v>
      </c>
      <c r="DF271">
        <v>1</v>
      </c>
      <c r="DG271">
        <v>0</v>
      </c>
      <c r="DH271">
        <v>0</v>
      </c>
      <c r="DI271">
        <v>0</v>
      </c>
      <c r="DJ271">
        <v>0</v>
      </c>
      <c r="DK271">
        <v>0</v>
      </c>
      <c r="DL271">
        <v>0</v>
      </c>
      <c r="DM271">
        <v>0</v>
      </c>
      <c r="DN271">
        <v>0</v>
      </c>
      <c r="DP271" t="s">
        <v>350</v>
      </c>
      <c r="DU271" t="s">
        <v>350</v>
      </c>
      <c r="DZ271" t="s">
        <v>346</v>
      </c>
      <c r="EA271" t="s">
        <v>346</v>
      </c>
      <c r="EC271">
        <v>5500</v>
      </c>
      <c r="ED271">
        <v>5500</v>
      </c>
      <c r="EE271" t="s">
        <v>576</v>
      </c>
      <c r="EF271">
        <v>10</v>
      </c>
      <c r="EG271" t="s">
        <v>356</v>
      </c>
      <c r="EI271" t="s">
        <v>367</v>
      </c>
      <c r="EJ271" t="s">
        <v>1011</v>
      </c>
      <c r="EK271" t="s">
        <v>910</v>
      </c>
      <c r="EL271">
        <v>1</v>
      </c>
      <c r="EM271">
        <v>0</v>
      </c>
      <c r="EN271">
        <v>1</v>
      </c>
      <c r="EO271">
        <v>0</v>
      </c>
      <c r="EP271">
        <v>0</v>
      </c>
      <c r="EQ271">
        <v>0</v>
      </c>
      <c r="ER271">
        <v>0</v>
      </c>
      <c r="ES271">
        <v>0</v>
      </c>
      <c r="ET271">
        <v>0</v>
      </c>
      <c r="EU271">
        <v>0</v>
      </c>
      <c r="EV271">
        <v>0</v>
      </c>
      <c r="EX271" t="s">
        <v>350</v>
      </c>
      <c r="HJ271" t="s">
        <v>350</v>
      </c>
      <c r="IV271" t="s">
        <v>346</v>
      </c>
      <c r="IW271" t="s">
        <v>346</v>
      </c>
      <c r="IY271">
        <v>3500</v>
      </c>
      <c r="IZ271" t="s">
        <v>346</v>
      </c>
      <c r="JA271">
        <v>590</v>
      </c>
      <c r="JB271" t="s">
        <v>350</v>
      </c>
      <c r="JE271" t="s">
        <v>346</v>
      </c>
      <c r="JF271" t="s">
        <v>627</v>
      </c>
      <c r="JG271">
        <v>1</v>
      </c>
      <c r="JH271">
        <v>1</v>
      </c>
      <c r="JI271">
        <v>0</v>
      </c>
      <c r="JJ271">
        <v>0</v>
      </c>
      <c r="JK271">
        <v>0</v>
      </c>
      <c r="JL271">
        <v>0</v>
      </c>
      <c r="JN271" t="s">
        <v>371</v>
      </c>
      <c r="JO271">
        <v>1</v>
      </c>
      <c r="JP271">
        <v>1</v>
      </c>
      <c r="JQ271">
        <v>1</v>
      </c>
      <c r="JR271">
        <v>1</v>
      </c>
      <c r="JS271">
        <v>0</v>
      </c>
      <c r="JU271" t="s">
        <v>350</v>
      </c>
      <c r="JV271" t="s">
        <v>350</v>
      </c>
      <c r="KC271" t="s">
        <v>346</v>
      </c>
      <c r="KE271">
        <v>3</v>
      </c>
      <c r="KF271">
        <v>0</v>
      </c>
      <c r="KG271">
        <v>12</v>
      </c>
      <c r="KH271" t="s">
        <v>350</v>
      </c>
      <c r="LN271" t="s">
        <v>362</v>
      </c>
      <c r="LO271" t="s">
        <v>1012</v>
      </c>
    </row>
    <row r="272" spans="1:327" x14ac:dyDescent="0.35">
      <c r="A272" t="s">
        <v>1021</v>
      </c>
      <c r="E272" t="s">
        <v>1006</v>
      </c>
      <c r="F272" t="s">
        <v>1006</v>
      </c>
      <c r="G272" t="s">
        <v>582</v>
      </c>
      <c r="H272" t="s">
        <v>334</v>
      </c>
      <c r="I272" t="s">
        <v>381</v>
      </c>
      <c r="J272" t="s">
        <v>336</v>
      </c>
      <c r="K272" t="s">
        <v>337</v>
      </c>
      <c r="L272" t="s">
        <v>570</v>
      </c>
      <c r="M272" t="s">
        <v>571</v>
      </c>
      <c r="N272" t="s">
        <v>1007</v>
      </c>
      <c r="O272" t="s">
        <v>1008</v>
      </c>
      <c r="P272" t="s">
        <v>342</v>
      </c>
      <c r="Q272" t="s">
        <v>398</v>
      </c>
      <c r="R272" t="s">
        <v>344</v>
      </c>
      <c r="S272" t="s">
        <v>345</v>
      </c>
      <c r="T272" t="s">
        <v>350</v>
      </c>
      <c r="DA272" t="s">
        <v>350</v>
      </c>
      <c r="EX272" t="s">
        <v>346</v>
      </c>
      <c r="EY272" t="s">
        <v>347</v>
      </c>
      <c r="FA272" t="s">
        <v>348</v>
      </c>
      <c r="FB272" t="s">
        <v>349</v>
      </c>
      <c r="FC272">
        <v>1</v>
      </c>
      <c r="FD272">
        <v>0</v>
      </c>
      <c r="FE272">
        <v>0</v>
      </c>
      <c r="FF272">
        <v>0</v>
      </c>
      <c r="FG272">
        <v>0</v>
      </c>
      <c r="FH272">
        <v>0</v>
      </c>
      <c r="FI272">
        <v>0</v>
      </c>
      <c r="FJ272">
        <v>0</v>
      </c>
      <c r="FK272">
        <v>0</v>
      </c>
      <c r="FM272" t="s">
        <v>346</v>
      </c>
      <c r="FN272" t="s">
        <v>346</v>
      </c>
      <c r="FP272">
        <v>150</v>
      </c>
      <c r="FQ272">
        <v>150</v>
      </c>
      <c r="FR272" t="s">
        <v>350</v>
      </c>
      <c r="FW272" t="s">
        <v>346</v>
      </c>
      <c r="FX272" t="s">
        <v>346</v>
      </c>
      <c r="FZ272">
        <v>150</v>
      </c>
      <c r="GA272">
        <v>150</v>
      </c>
      <c r="GB272" t="s">
        <v>346</v>
      </c>
      <c r="GC272" t="s">
        <v>346</v>
      </c>
      <c r="GE272">
        <v>150</v>
      </c>
      <c r="GF272">
        <v>150</v>
      </c>
      <c r="GG272" t="s">
        <v>346</v>
      </c>
      <c r="GH272" t="s">
        <v>346</v>
      </c>
      <c r="GJ272">
        <v>500</v>
      </c>
      <c r="GK272">
        <v>500</v>
      </c>
      <c r="GL272" t="s">
        <v>346</v>
      </c>
      <c r="GM272" t="s">
        <v>346</v>
      </c>
      <c r="GO272">
        <v>700</v>
      </c>
      <c r="GP272">
        <v>700</v>
      </c>
      <c r="GQ272" t="s">
        <v>576</v>
      </c>
      <c r="GR272">
        <v>5</v>
      </c>
      <c r="GS272" t="s">
        <v>353</v>
      </c>
      <c r="GU272" t="s">
        <v>376</v>
      </c>
      <c r="GW272" t="s">
        <v>910</v>
      </c>
      <c r="GX272">
        <v>1</v>
      </c>
      <c r="GY272">
        <v>0</v>
      </c>
      <c r="GZ272">
        <v>1</v>
      </c>
      <c r="HA272">
        <v>0</v>
      </c>
      <c r="HB272">
        <v>0</v>
      </c>
      <c r="HC272">
        <v>0</v>
      </c>
      <c r="HD272">
        <v>0</v>
      </c>
      <c r="HE272">
        <v>0</v>
      </c>
      <c r="HF272">
        <v>0</v>
      </c>
      <c r="HG272">
        <v>0</v>
      </c>
      <c r="HH272">
        <v>0</v>
      </c>
      <c r="HJ272" t="s">
        <v>350</v>
      </c>
      <c r="IV272" t="s">
        <v>346</v>
      </c>
      <c r="IW272" t="s">
        <v>346</v>
      </c>
      <c r="IY272">
        <v>3500</v>
      </c>
      <c r="IZ272" t="s">
        <v>346</v>
      </c>
      <c r="JA272">
        <v>590</v>
      </c>
      <c r="JB272" t="s">
        <v>350</v>
      </c>
      <c r="JE272" t="s">
        <v>346</v>
      </c>
      <c r="JF272" t="s">
        <v>627</v>
      </c>
      <c r="JG272">
        <v>1</v>
      </c>
      <c r="JH272">
        <v>1</v>
      </c>
      <c r="JI272">
        <v>0</v>
      </c>
      <c r="JJ272">
        <v>0</v>
      </c>
      <c r="JK272">
        <v>0</v>
      </c>
      <c r="JL272">
        <v>0</v>
      </c>
      <c r="JN272" t="s">
        <v>371</v>
      </c>
      <c r="JO272">
        <v>1</v>
      </c>
      <c r="JP272">
        <v>1</v>
      </c>
      <c r="JQ272">
        <v>1</v>
      </c>
      <c r="JR272">
        <v>1</v>
      </c>
      <c r="JS272">
        <v>0</v>
      </c>
      <c r="JY272" t="s">
        <v>346</v>
      </c>
      <c r="JZ272" t="s">
        <v>346</v>
      </c>
      <c r="KC272" t="s">
        <v>346</v>
      </c>
      <c r="KE272">
        <v>3</v>
      </c>
      <c r="KF272">
        <v>0</v>
      </c>
      <c r="KG272">
        <v>12</v>
      </c>
      <c r="KH272" t="s">
        <v>350</v>
      </c>
      <c r="LN272" t="s">
        <v>362</v>
      </c>
      <c r="LO272" t="s">
        <v>1022</v>
      </c>
    </row>
    <row r="273" spans="1:327" x14ac:dyDescent="0.35">
      <c r="A273" t="s">
        <v>1139</v>
      </c>
      <c r="B273" t="s">
        <v>1140</v>
      </c>
      <c r="C273" t="s">
        <v>1140</v>
      </c>
      <c r="D273" t="s">
        <v>1140</v>
      </c>
      <c r="E273" t="s">
        <v>1141</v>
      </c>
      <c r="F273" t="s">
        <v>1142</v>
      </c>
      <c r="G273" t="s">
        <v>333</v>
      </c>
      <c r="H273" t="s">
        <v>569</v>
      </c>
      <c r="I273" t="s">
        <v>381</v>
      </c>
      <c r="J273" t="s">
        <v>336</v>
      </c>
      <c r="K273" t="s">
        <v>337</v>
      </c>
      <c r="L273" t="s">
        <v>382</v>
      </c>
      <c r="M273" t="s">
        <v>383</v>
      </c>
      <c r="N273" t="s">
        <v>1143</v>
      </c>
      <c r="O273" t="s">
        <v>1144</v>
      </c>
      <c r="P273" t="s">
        <v>342</v>
      </c>
      <c r="Q273" t="s">
        <v>343</v>
      </c>
      <c r="R273" t="s">
        <v>574</v>
      </c>
      <c r="S273" t="s">
        <v>345</v>
      </c>
      <c r="T273" t="s">
        <v>346</v>
      </c>
      <c r="U273" t="s">
        <v>386</v>
      </c>
      <c r="W273" t="s">
        <v>986</v>
      </c>
      <c r="X273" t="s">
        <v>388</v>
      </c>
      <c r="Y273">
        <v>1</v>
      </c>
      <c r="Z273">
        <v>0</v>
      </c>
      <c r="AA273">
        <v>0</v>
      </c>
      <c r="AB273">
        <v>0</v>
      </c>
      <c r="AC273">
        <v>1</v>
      </c>
      <c r="AD273">
        <v>0</v>
      </c>
      <c r="AE273">
        <v>0</v>
      </c>
      <c r="AF273">
        <v>0</v>
      </c>
      <c r="AG273">
        <v>0</v>
      </c>
      <c r="AI273" t="s">
        <v>346</v>
      </c>
      <c r="AJ273" t="s">
        <v>346</v>
      </c>
      <c r="AL273">
        <v>300</v>
      </c>
      <c r="AM273">
        <v>300</v>
      </c>
      <c r="AN273" t="s">
        <v>346</v>
      </c>
      <c r="AO273" t="s">
        <v>346</v>
      </c>
      <c r="AQ273">
        <v>1000</v>
      </c>
      <c r="AR273">
        <v>1000</v>
      </c>
      <c r="AS273" t="s">
        <v>346</v>
      </c>
      <c r="AT273" t="s">
        <v>351</v>
      </c>
      <c r="AY273" t="s">
        <v>346</v>
      </c>
      <c r="BA273">
        <v>500</v>
      </c>
      <c r="BB273">
        <v>500</v>
      </c>
      <c r="BC273" t="s">
        <v>346</v>
      </c>
      <c r="BD273" t="s">
        <v>346</v>
      </c>
      <c r="BF273" t="s">
        <v>400</v>
      </c>
      <c r="BG273">
        <v>700</v>
      </c>
      <c r="BH273">
        <v>700</v>
      </c>
      <c r="BI273" t="s">
        <v>346</v>
      </c>
      <c r="BJ273" t="s">
        <v>346</v>
      </c>
      <c r="BL273">
        <v>6000</v>
      </c>
      <c r="BM273">
        <v>6000</v>
      </c>
      <c r="BN273" t="s">
        <v>346</v>
      </c>
      <c r="BO273" t="s">
        <v>346</v>
      </c>
      <c r="BQ273">
        <v>500</v>
      </c>
      <c r="BR273">
        <v>500</v>
      </c>
      <c r="BS273" t="s">
        <v>346</v>
      </c>
      <c r="BT273" t="s">
        <v>346</v>
      </c>
      <c r="BV273">
        <v>300</v>
      </c>
      <c r="BW273">
        <v>300</v>
      </c>
      <c r="BX273" t="s">
        <v>346</v>
      </c>
      <c r="BY273" t="s">
        <v>346</v>
      </c>
      <c r="CA273">
        <v>600</v>
      </c>
      <c r="CB273">
        <v>600</v>
      </c>
      <c r="CC273" t="s">
        <v>346</v>
      </c>
      <c r="CD273" t="s">
        <v>346</v>
      </c>
      <c r="CF273">
        <v>500</v>
      </c>
      <c r="CG273">
        <v>500</v>
      </c>
      <c r="CH273" t="s">
        <v>383</v>
      </c>
      <c r="CI273">
        <v>7</v>
      </c>
      <c r="CJ273" t="s">
        <v>356</v>
      </c>
      <c r="CL273" t="s">
        <v>354</v>
      </c>
      <c r="CN273" t="s">
        <v>562</v>
      </c>
      <c r="CO273">
        <v>1</v>
      </c>
      <c r="CP273">
        <v>1</v>
      </c>
      <c r="CQ273">
        <v>0</v>
      </c>
      <c r="CR273">
        <v>0</v>
      </c>
      <c r="CS273">
        <v>0</v>
      </c>
      <c r="CT273">
        <v>0</v>
      </c>
      <c r="CU273">
        <v>0</v>
      </c>
      <c r="CV273">
        <v>0</v>
      </c>
      <c r="CW273">
        <v>0</v>
      </c>
      <c r="CX273">
        <v>0</v>
      </c>
      <c r="CY273">
        <v>0</v>
      </c>
      <c r="DA273" t="s">
        <v>346</v>
      </c>
      <c r="DB273" t="s">
        <v>386</v>
      </c>
      <c r="DD273" t="s">
        <v>390</v>
      </c>
      <c r="DE273" t="s">
        <v>1145</v>
      </c>
      <c r="DF273">
        <v>1</v>
      </c>
      <c r="DG273">
        <v>0</v>
      </c>
      <c r="DH273">
        <v>0</v>
      </c>
      <c r="DI273">
        <v>1</v>
      </c>
      <c r="DJ273">
        <v>0</v>
      </c>
      <c r="DK273">
        <v>0</v>
      </c>
      <c r="DL273">
        <v>0</v>
      </c>
      <c r="DM273">
        <v>0</v>
      </c>
      <c r="DN273">
        <v>0</v>
      </c>
      <c r="DP273" t="s">
        <v>346</v>
      </c>
      <c r="DQ273" t="s">
        <v>346</v>
      </c>
      <c r="DS273">
        <v>330</v>
      </c>
      <c r="DT273">
        <v>330</v>
      </c>
      <c r="DU273" t="s">
        <v>346</v>
      </c>
      <c r="DV273" t="s">
        <v>346</v>
      </c>
      <c r="DX273">
        <v>320</v>
      </c>
      <c r="DY273">
        <v>320</v>
      </c>
      <c r="DZ273" t="s">
        <v>346</v>
      </c>
      <c r="EA273" t="s">
        <v>346</v>
      </c>
      <c r="EC273">
        <v>3000</v>
      </c>
      <c r="ED273">
        <v>3000</v>
      </c>
      <c r="EE273" t="s">
        <v>383</v>
      </c>
      <c r="EF273">
        <v>7</v>
      </c>
      <c r="EG273" t="s">
        <v>356</v>
      </c>
      <c r="EI273" t="s">
        <v>354</v>
      </c>
      <c r="EK273" t="s">
        <v>859</v>
      </c>
      <c r="EL273">
        <v>0</v>
      </c>
      <c r="EM273">
        <v>0</v>
      </c>
      <c r="EN273">
        <v>0</v>
      </c>
      <c r="EO273">
        <v>0</v>
      </c>
      <c r="EP273">
        <v>1</v>
      </c>
      <c r="EQ273">
        <v>0</v>
      </c>
      <c r="ER273">
        <v>0</v>
      </c>
      <c r="ES273">
        <v>0</v>
      </c>
      <c r="ET273">
        <v>0</v>
      </c>
      <c r="EU273">
        <v>0</v>
      </c>
      <c r="EV273">
        <v>0</v>
      </c>
      <c r="EX273" t="s">
        <v>350</v>
      </c>
      <c r="HJ273" t="s">
        <v>350</v>
      </c>
      <c r="IV273" t="s">
        <v>346</v>
      </c>
      <c r="IW273" t="s">
        <v>346</v>
      </c>
      <c r="IY273">
        <v>1500</v>
      </c>
      <c r="IZ273" t="s">
        <v>346</v>
      </c>
      <c r="JA273">
        <v>770</v>
      </c>
      <c r="JB273" t="s">
        <v>350</v>
      </c>
      <c r="JE273" t="s">
        <v>350</v>
      </c>
      <c r="JU273" t="s">
        <v>350</v>
      </c>
      <c r="JV273" t="s">
        <v>350</v>
      </c>
      <c r="JW273" t="s">
        <v>346</v>
      </c>
      <c r="JX273" t="s">
        <v>346</v>
      </c>
      <c r="KC273" t="s">
        <v>346</v>
      </c>
      <c r="KE273">
        <v>20</v>
      </c>
      <c r="KF273">
        <v>0</v>
      </c>
      <c r="KG273">
        <v>5</v>
      </c>
      <c r="KH273" t="s">
        <v>350</v>
      </c>
      <c r="LN273" t="s">
        <v>362</v>
      </c>
      <c r="LO273" t="s">
        <v>1146</v>
      </c>
    </row>
    <row r="274" spans="1:327" x14ac:dyDescent="0.35">
      <c r="A274" t="s">
        <v>1147</v>
      </c>
      <c r="B274" t="s">
        <v>1148</v>
      </c>
      <c r="C274" t="s">
        <v>1148</v>
      </c>
      <c r="D274" t="s">
        <v>1148</v>
      </c>
      <c r="E274" t="s">
        <v>1149</v>
      </c>
      <c r="F274" t="s">
        <v>1150</v>
      </c>
      <c r="G274" t="s">
        <v>333</v>
      </c>
      <c r="H274" t="s">
        <v>569</v>
      </c>
      <c r="I274" t="s">
        <v>381</v>
      </c>
      <c r="J274" t="s">
        <v>336</v>
      </c>
      <c r="K274" t="s">
        <v>337</v>
      </c>
      <c r="L274" t="s">
        <v>382</v>
      </c>
      <c r="M274" t="s">
        <v>383</v>
      </c>
      <c r="N274" t="s">
        <v>1143</v>
      </c>
      <c r="O274" t="s">
        <v>1144</v>
      </c>
      <c r="P274" t="s">
        <v>342</v>
      </c>
      <c r="Q274" t="s">
        <v>343</v>
      </c>
      <c r="R274" t="s">
        <v>574</v>
      </c>
      <c r="S274" t="s">
        <v>345</v>
      </c>
      <c r="T274" t="s">
        <v>346</v>
      </c>
      <c r="U274" t="s">
        <v>386</v>
      </c>
      <c r="W274" t="s">
        <v>986</v>
      </c>
      <c r="X274" t="s">
        <v>388</v>
      </c>
      <c r="Y274">
        <v>1</v>
      </c>
      <c r="Z274">
        <v>0</v>
      </c>
      <c r="AA274">
        <v>0</v>
      </c>
      <c r="AB274">
        <v>0</v>
      </c>
      <c r="AC274">
        <v>1</v>
      </c>
      <c r="AD274">
        <v>0</v>
      </c>
      <c r="AE274">
        <v>0</v>
      </c>
      <c r="AF274">
        <v>0</v>
      </c>
      <c r="AG274">
        <v>0</v>
      </c>
      <c r="AI274" t="s">
        <v>346</v>
      </c>
      <c r="AJ274" t="s">
        <v>346</v>
      </c>
      <c r="AL274">
        <v>300</v>
      </c>
      <c r="AM274">
        <v>300</v>
      </c>
      <c r="AN274" t="s">
        <v>346</v>
      </c>
      <c r="AO274" t="s">
        <v>346</v>
      </c>
      <c r="AQ274">
        <v>1000</v>
      </c>
      <c r="AR274">
        <v>1000</v>
      </c>
      <c r="AS274" t="s">
        <v>346</v>
      </c>
      <c r="AT274" t="s">
        <v>351</v>
      </c>
      <c r="AY274" t="s">
        <v>346</v>
      </c>
      <c r="BA274">
        <v>500</v>
      </c>
      <c r="BB274">
        <v>500</v>
      </c>
      <c r="BC274" t="s">
        <v>346</v>
      </c>
      <c r="BD274" t="s">
        <v>346</v>
      </c>
      <c r="BF274" t="s">
        <v>400</v>
      </c>
      <c r="BG274">
        <v>700</v>
      </c>
      <c r="BH274">
        <v>700</v>
      </c>
      <c r="BI274" t="s">
        <v>346</v>
      </c>
      <c r="BJ274" t="s">
        <v>346</v>
      </c>
      <c r="BL274">
        <v>6000</v>
      </c>
      <c r="BM274">
        <v>6000</v>
      </c>
      <c r="BN274" t="s">
        <v>346</v>
      </c>
      <c r="BO274" t="s">
        <v>346</v>
      </c>
      <c r="BQ274">
        <v>500</v>
      </c>
      <c r="BR274">
        <v>500</v>
      </c>
      <c r="BS274" t="s">
        <v>346</v>
      </c>
      <c r="BT274" t="s">
        <v>346</v>
      </c>
      <c r="BV274">
        <v>300</v>
      </c>
      <c r="BW274">
        <v>300</v>
      </c>
      <c r="BX274" t="s">
        <v>346</v>
      </c>
      <c r="BY274" t="s">
        <v>346</v>
      </c>
      <c r="CA274">
        <v>600</v>
      </c>
      <c r="CB274">
        <v>600</v>
      </c>
      <c r="CC274" t="s">
        <v>346</v>
      </c>
      <c r="CD274" t="s">
        <v>346</v>
      </c>
      <c r="CF274">
        <v>500</v>
      </c>
      <c r="CG274">
        <v>500</v>
      </c>
      <c r="CH274" t="s">
        <v>383</v>
      </c>
      <c r="CI274">
        <v>7</v>
      </c>
      <c r="CJ274" t="s">
        <v>356</v>
      </c>
      <c r="CL274" t="s">
        <v>354</v>
      </c>
      <c r="CN274" t="s">
        <v>389</v>
      </c>
      <c r="CO274">
        <v>1</v>
      </c>
      <c r="CP274">
        <v>1</v>
      </c>
      <c r="CQ274">
        <v>1</v>
      </c>
      <c r="CR274">
        <v>0</v>
      </c>
      <c r="CS274">
        <v>0</v>
      </c>
      <c r="CT274">
        <v>0</v>
      </c>
      <c r="CU274">
        <v>0</v>
      </c>
      <c r="CV274">
        <v>0</v>
      </c>
      <c r="CW274">
        <v>0</v>
      </c>
      <c r="CX274">
        <v>0</v>
      </c>
      <c r="CY274">
        <v>0</v>
      </c>
      <c r="DA274" t="s">
        <v>346</v>
      </c>
      <c r="DB274" t="s">
        <v>386</v>
      </c>
      <c r="DD274" t="s">
        <v>390</v>
      </c>
      <c r="DE274" t="s">
        <v>1145</v>
      </c>
      <c r="DF274">
        <v>1</v>
      </c>
      <c r="DG274">
        <v>0</v>
      </c>
      <c r="DH274">
        <v>0</v>
      </c>
      <c r="DI274">
        <v>1</v>
      </c>
      <c r="DJ274">
        <v>0</v>
      </c>
      <c r="DK274">
        <v>0</v>
      </c>
      <c r="DL274">
        <v>0</v>
      </c>
      <c r="DM274">
        <v>0</v>
      </c>
      <c r="DN274">
        <v>0</v>
      </c>
      <c r="DP274" t="s">
        <v>346</v>
      </c>
      <c r="DQ274" t="s">
        <v>346</v>
      </c>
      <c r="DS274">
        <v>330</v>
      </c>
      <c r="DT274">
        <v>330</v>
      </c>
      <c r="DU274" t="s">
        <v>346</v>
      </c>
      <c r="DV274" t="s">
        <v>346</v>
      </c>
      <c r="DX274">
        <v>320</v>
      </c>
      <c r="DY274">
        <v>320</v>
      </c>
      <c r="DZ274" t="s">
        <v>346</v>
      </c>
      <c r="EA274" t="s">
        <v>346</v>
      </c>
      <c r="EC274">
        <v>3000</v>
      </c>
      <c r="ED274">
        <v>3000</v>
      </c>
      <c r="EE274" t="s">
        <v>383</v>
      </c>
      <c r="EF274">
        <v>7</v>
      </c>
      <c r="EG274" t="s">
        <v>356</v>
      </c>
      <c r="EI274" t="s">
        <v>354</v>
      </c>
      <c r="EK274" t="s">
        <v>1151</v>
      </c>
      <c r="EL274">
        <v>0</v>
      </c>
      <c r="EM274">
        <v>1</v>
      </c>
      <c r="EN274">
        <v>0</v>
      </c>
      <c r="EO274">
        <v>0</v>
      </c>
      <c r="EP274">
        <v>1</v>
      </c>
      <c r="EQ274">
        <v>0</v>
      </c>
      <c r="ER274">
        <v>0</v>
      </c>
      <c r="ES274">
        <v>0</v>
      </c>
      <c r="ET274">
        <v>0</v>
      </c>
      <c r="EU274">
        <v>0</v>
      </c>
      <c r="EV274">
        <v>0</v>
      </c>
      <c r="EX274" t="s">
        <v>350</v>
      </c>
      <c r="HJ274" t="s">
        <v>350</v>
      </c>
      <c r="IV274" t="s">
        <v>346</v>
      </c>
      <c r="IW274" t="s">
        <v>346</v>
      </c>
      <c r="IY274">
        <v>1500</v>
      </c>
      <c r="IZ274" t="s">
        <v>346</v>
      </c>
      <c r="JA274">
        <v>770</v>
      </c>
      <c r="JB274" t="s">
        <v>350</v>
      </c>
      <c r="JE274" t="s">
        <v>350</v>
      </c>
      <c r="JU274" t="s">
        <v>350</v>
      </c>
      <c r="JV274" t="s">
        <v>350</v>
      </c>
      <c r="JW274" t="s">
        <v>346</v>
      </c>
      <c r="JX274" t="s">
        <v>346</v>
      </c>
      <c r="KC274" t="s">
        <v>346</v>
      </c>
      <c r="KE274">
        <v>20</v>
      </c>
      <c r="KF274">
        <v>0</v>
      </c>
      <c r="KG274">
        <v>5</v>
      </c>
      <c r="KH274" t="s">
        <v>350</v>
      </c>
      <c r="LN274" t="s">
        <v>362</v>
      </c>
      <c r="LO274" t="s">
        <v>1152</v>
      </c>
    </row>
    <row r="275" spans="1:327" x14ac:dyDescent="0.35">
      <c r="A275" t="s">
        <v>1153</v>
      </c>
      <c r="B275" t="s">
        <v>1154</v>
      </c>
      <c r="C275" t="s">
        <v>1154</v>
      </c>
      <c r="D275" t="s">
        <v>1154</v>
      </c>
      <c r="E275" t="s">
        <v>1155</v>
      </c>
      <c r="F275" t="s">
        <v>1156</v>
      </c>
      <c r="G275" t="s">
        <v>333</v>
      </c>
      <c r="H275" t="s">
        <v>569</v>
      </c>
      <c r="I275" t="s">
        <v>381</v>
      </c>
      <c r="J275" t="s">
        <v>336</v>
      </c>
      <c r="K275" t="s">
        <v>337</v>
      </c>
      <c r="L275" t="s">
        <v>382</v>
      </c>
      <c r="M275" t="s">
        <v>383</v>
      </c>
      <c r="N275" t="s">
        <v>1143</v>
      </c>
      <c r="O275" t="s">
        <v>1144</v>
      </c>
      <c r="P275" t="s">
        <v>342</v>
      </c>
      <c r="Q275" t="s">
        <v>343</v>
      </c>
      <c r="R275" t="s">
        <v>574</v>
      </c>
      <c r="S275" t="s">
        <v>345</v>
      </c>
      <c r="T275" t="s">
        <v>346</v>
      </c>
      <c r="U275" t="s">
        <v>386</v>
      </c>
      <c r="W275" t="s">
        <v>986</v>
      </c>
      <c r="X275" t="s">
        <v>388</v>
      </c>
      <c r="Y275">
        <v>1</v>
      </c>
      <c r="Z275">
        <v>0</v>
      </c>
      <c r="AA275">
        <v>0</v>
      </c>
      <c r="AB275">
        <v>0</v>
      </c>
      <c r="AC275">
        <v>1</v>
      </c>
      <c r="AD275">
        <v>0</v>
      </c>
      <c r="AE275">
        <v>0</v>
      </c>
      <c r="AF275">
        <v>0</v>
      </c>
      <c r="AG275">
        <v>0</v>
      </c>
      <c r="AI275" t="s">
        <v>346</v>
      </c>
      <c r="AJ275" t="s">
        <v>346</v>
      </c>
      <c r="AL275">
        <v>300</v>
      </c>
      <c r="AM275">
        <v>300</v>
      </c>
      <c r="AN275" t="s">
        <v>346</v>
      </c>
      <c r="AO275" t="s">
        <v>346</v>
      </c>
      <c r="AQ275">
        <v>1000</v>
      </c>
      <c r="AR275">
        <v>1000</v>
      </c>
      <c r="AS275" t="s">
        <v>346</v>
      </c>
      <c r="AT275" t="s">
        <v>351</v>
      </c>
      <c r="AY275" t="s">
        <v>346</v>
      </c>
      <c r="BA275">
        <v>500</v>
      </c>
      <c r="BB275">
        <v>500</v>
      </c>
      <c r="BC275" t="s">
        <v>346</v>
      </c>
      <c r="BD275" t="s">
        <v>346</v>
      </c>
      <c r="BF275" t="s">
        <v>400</v>
      </c>
      <c r="BG275">
        <v>700</v>
      </c>
      <c r="BH275">
        <v>700</v>
      </c>
      <c r="BI275" t="s">
        <v>346</v>
      </c>
      <c r="BJ275" t="s">
        <v>346</v>
      </c>
      <c r="BL275">
        <v>6000</v>
      </c>
      <c r="BM275">
        <v>6000</v>
      </c>
      <c r="BN275" t="s">
        <v>346</v>
      </c>
      <c r="BO275" t="s">
        <v>346</v>
      </c>
      <c r="BQ275">
        <v>500</v>
      </c>
      <c r="BR275">
        <v>500</v>
      </c>
      <c r="BS275" t="s">
        <v>346</v>
      </c>
      <c r="BT275" t="s">
        <v>346</v>
      </c>
      <c r="BV275">
        <v>300</v>
      </c>
      <c r="BW275">
        <v>300</v>
      </c>
      <c r="BX275" t="s">
        <v>346</v>
      </c>
      <c r="BY275" t="s">
        <v>346</v>
      </c>
      <c r="CA275">
        <v>600</v>
      </c>
      <c r="CB275">
        <v>600</v>
      </c>
      <c r="CC275" t="s">
        <v>346</v>
      </c>
      <c r="CD275" t="s">
        <v>346</v>
      </c>
      <c r="CF275">
        <v>500</v>
      </c>
      <c r="CG275">
        <v>500</v>
      </c>
      <c r="CH275" t="s">
        <v>383</v>
      </c>
      <c r="CI275">
        <v>7</v>
      </c>
      <c r="CJ275" t="s">
        <v>356</v>
      </c>
      <c r="CL275" t="s">
        <v>354</v>
      </c>
      <c r="CN275" t="s">
        <v>562</v>
      </c>
      <c r="CO275">
        <v>1</v>
      </c>
      <c r="CP275">
        <v>1</v>
      </c>
      <c r="CQ275">
        <v>0</v>
      </c>
      <c r="CR275">
        <v>0</v>
      </c>
      <c r="CS275">
        <v>0</v>
      </c>
      <c r="CT275">
        <v>0</v>
      </c>
      <c r="CU275">
        <v>0</v>
      </c>
      <c r="CV275">
        <v>0</v>
      </c>
      <c r="CW275">
        <v>0</v>
      </c>
      <c r="CX275">
        <v>0</v>
      </c>
      <c r="CY275">
        <v>0</v>
      </c>
      <c r="DA275" t="s">
        <v>346</v>
      </c>
      <c r="DB275" t="s">
        <v>386</v>
      </c>
      <c r="DD275" t="s">
        <v>390</v>
      </c>
      <c r="DE275" t="s">
        <v>1145</v>
      </c>
      <c r="DF275">
        <v>1</v>
      </c>
      <c r="DG275">
        <v>0</v>
      </c>
      <c r="DH275">
        <v>0</v>
      </c>
      <c r="DI275">
        <v>1</v>
      </c>
      <c r="DJ275">
        <v>0</v>
      </c>
      <c r="DK275">
        <v>0</v>
      </c>
      <c r="DL275">
        <v>0</v>
      </c>
      <c r="DM275">
        <v>0</v>
      </c>
      <c r="DN275">
        <v>0</v>
      </c>
      <c r="DP275" t="s">
        <v>346</v>
      </c>
      <c r="DQ275" t="s">
        <v>346</v>
      </c>
      <c r="DS275">
        <v>330</v>
      </c>
      <c r="DT275">
        <v>330</v>
      </c>
      <c r="DU275" t="s">
        <v>346</v>
      </c>
      <c r="DV275" t="s">
        <v>346</v>
      </c>
      <c r="DX275">
        <v>320</v>
      </c>
      <c r="DY275">
        <v>320</v>
      </c>
      <c r="DZ275" t="s">
        <v>346</v>
      </c>
      <c r="EA275" t="s">
        <v>346</v>
      </c>
      <c r="EC275">
        <v>3000</v>
      </c>
      <c r="ED275">
        <v>3000</v>
      </c>
      <c r="EE275" t="s">
        <v>383</v>
      </c>
      <c r="EF275">
        <v>7</v>
      </c>
      <c r="EG275" t="s">
        <v>356</v>
      </c>
      <c r="EI275" t="s">
        <v>354</v>
      </c>
      <c r="EK275" t="s">
        <v>1151</v>
      </c>
      <c r="EL275">
        <v>0</v>
      </c>
      <c r="EM275">
        <v>1</v>
      </c>
      <c r="EN275">
        <v>0</v>
      </c>
      <c r="EO275">
        <v>0</v>
      </c>
      <c r="EP275">
        <v>1</v>
      </c>
      <c r="EQ275">
        <v>0</v>
      </c>
      <c r="ER275">
        <v>0</v>
      </c>
      <c r="ES275">
        <v>0</v>
      </c>
      <c r="ET275">
        <v>0</v>
      </c>
      <c r="EU275">
        <v>0</v>
      </c>
      <c r="EV275">
        <v>0</v>
      </c>
      <c r="EX275" t="s">
        <v>350</v>
      </c>
      <c r="HJ275" t="s">
        <v>350</v>
      </c>
      <c r="IV275" t="s">
        <v>346</v>
      </c>
      <c r="IW275" t="s">
        <v>346</v>
      </c>
      <c r="IY275">
        <v>1500</v>
      </c>
      <c r="IZ275" t="s">
        <v>346</v>
      </c>
      <c r="JA275">
        <v>770</v>
      </c>
      <c r="JB275" t="s">
        <v>350</v>
      </c>
      <c r="JE275" t="s">
        <v>350</v>
      </c>
      <c r="JU275" t="s">
        <v>350</v>
      </c>
      <c r="JV275" t="s">
        <v>350</v>
      </c>
      <c r="JW275" t="s">
        <v>346</v>
      </c>
      <c r="JX275" t="s">
        <v>346</v>
      </c>
      <c r="KC275" t="s">
        <v>346</v>
      </c>
      <c r="KE275">
        <v>20</v>
      </c>
      <c r="KF275">
        <v>0</v>
      </c>
      <c r="KG275">
        <v>5</v>
      </c>
      <c r="KH275" t="s">
        <v>350</v>
      </c>
      <c r="LN275" t="s">
        <v>362</v>
      </c>
      <c r="LO275" t="s">
        <v>1157</v>
      </c>
    </row>
    <row r="276" spans="1:327" x14ac:dyDescent="0.35">
      <c r="A276" t="s">
        <v>1214</v>
      </c>
      <c r="E276" t="s">
        <v>1006</v>
      </c>
      <c r="F276" t="s">
        <v>1006</v>
      </c>
      <c r="G276" t="s">
        <v>582</v>
      </c>
      <c r="H276" t="s">
        <v>334</v>
      </c>
      <c r="I276" t="s">
        <v>381</v>
      </c>
      <c r="J276" t="s">
        <v>336</v>
      </c>
      <c r="K276" t="s">
        <v>337</v>
      </c>
      <c r="L276" t="s">
        <v>570</v>
      </c>
      <c r="M276" t="s">
        <v>571</v>
      </c>
      <c r="N276" t="s">
        <v>1007</v>
      </c>
      <c r="O276" t="s">
        <v>1008</v>
      </c>
      <c r="P276" t="s">
        <v>342</v>
      </c>
      <c r="Q276" t="s">
        <v>398</v>
      </c>
      <c r="R276" t="s">
        <v>344</v>
      </c>
      <c r="S276" t="s">
        <v>345</v>
      </c>
      <c r="T276" t="s">
        <v>350</v>
      </c>
      <c r="DA276" t="s">
        <v>350</v>
      </c>
      <c r="EX276" t="s">
        <v>350</v>
      </c>
      <c r="HJ276" t="s">
        <v>346</v>
      </c>
      <c r="HK276" t="s">
        <v>349</v>
      </c>
      <c r="HL276">
        <v>1</v>
      </c>
      <c r="HM276">
        <v>0</v>
      </c>
      <c r="HN276">
        <v>0</v>
      </c>
      <c r="HO276">
        <v>0</v>
      </c>
      <c r="HP276">
        <v>0</v>
      </c>
      <c r="HQ276">
        <v>0</v>
      </c>
      <c r="HR276">
        <v>0</v>
      </c>
      <c r="HS276">
        <v>0</v>
      </c>
      <c r="HT276">
        <v>0</v>
      </c>
      <c r="HV276">
        <v>3</v>
      </c>
      <c r="HW276" t="s">
        <v>359</v>
      </c>
      <c r="HX276" t="s">
        <v>1186</v>
      </c>
      <c r="HY276" t="s">
        <v>350</v>
      </c>
      <c r="HZ276" t="s">
        <v>346</v>
      </c>
      <c r="IB276">
        <v>2000</v>
      </c>
      <c r="IC276">
        <v>2</v>
      </c>
      <c r="IE276">
        <v>2</v>
      </c>
      <c r="IF276" t="s">
        <v>350</v>
      </c>
      <c r="II276" t="s">
        <v>357</v>
      </c>
      <c r="IJ276">
        <v>1</v>
      </c>
      <c r="IK276">
        <v>0</v>
      </c>
      <c r="IL276">
        <v>0</v>
      </c>
      <c r="IM276">
        <v>0</v>
      </c>
      <c r="IN276">
        <v>0</v>
      </c>
      <c r="IO276">
        <v>0</v>
      </c>
      <c r="IP276">
        <v>0</v>
      </c>
      <c r="IQ276">
        <v>0</v>
      </c>
      <c r="IR276">
        <v>0</v>
      </c>
      <c r="IS276">
        <v>0</v>
      </c>
      <c r="IT276">
        <v>0</v>
      </c>
      <c r="IV276" t="s">
        <v>346</v>
      </c>
      <c r="IW276" t="s">
        <v>346</v>
      </c>
      <c r="IY276">
        <v>3500</v>
      </c>
      <c r="IZ276" t="s">
        <v>346</v>
      </c>
      <c r="JA276">
        <v>590</v>
      </c>
      <c r="JB276" t="s">
        <v>350</v>
      </c>
      <c r="JE276" t="s">
        <v>346</v>
      </c>
      <c r="JF276" t="s">
        <v>627</v>
      </c>
      <c r="JG276">
        <v>1</v>
      </c>
      <c r="JH276">
        <v>1</v>
      </c>
      <c r="JI276">
        <v>0</v>
      </c>
      <c r="JJ276">
        <v>0</v>
      </c>
      <c r="JK276">
        <v>0</v>
      </c>
      <c r="JL276">
        <v>0</v>
      </c>
      <c r="JN276" t="s">
        <v>371</v>
      </c>
      <c r="JO276">
        <v>1</v>
      </c>
      <c r="JP276">
        <v>1</v>
      </c>
      <c r="JQ276">
        <v>1</v>
      </c>
      <c r="JR276">
        <v>1</v>
      </c>
      <c r="JS276">
        <v>0</v>
      </c>
      <c r="KA276" t="s">
        <v>346</v>
      </c>
      <c r="KB276" t="s">
        <v>350</v>
      </c>
      <c r="KC276" t="s">
        <v>346</v>
      </c>
      <c r="KE276">
        <v>2</v>
      </c>
      <c r="KF276">
        <v>0</v>
      </c>
      <c r="KG276">
        <v>12</v>
      </c>
      <c r="KH276" t="s">
        <v>350</v>
      </c>
      <c r="LN276" t="s">
        <v>362</v>
      </c>
      <c r="LO276" t="s">
        <v>1215</v>
      </c>
    </row>
    <row r="277" spans="1:327" x14ac:dyDescent="0.35">
      <c r="A277" t="s">
        <v>1218</v>
      </c>
      <c r="B277" t="s">
        <v>366</v>
      </c>
      <c r="C277" t="s">
        <v>366</v>
      </c>
      <c r="D277" t="s">
        <v>366</v>
      </c>
      <c r="E277" t="s">
        <v>720</v>
      </c>
      <c r="F277" t="s">
        <v>1219</v>
      </c>
      <c r="G277" t="s">
        <v>333</v>
      </c>
      <c r="H277" t="s">
        <v>334</v>
      </c>
      <c r="I277" t="s">
        <v>381</v>
      </c>
      <c r="J277" t="s">
        <v>336</v>
      </c>
      <c r="K277" t="s">
        <v>337</v>
      </c>
      <c r="L277" t="s">
        <v>592</v>
      </c>
      <c r="M277" t="s">
        <v>593</v>
      </c>
      <c r="N277" t="s">
        <v>721</v>
      </c>
      <c r="O277" t="s">
        <v>722</v>
      </c>
      <c r="P277" t="s">
        <v>342</v>
      </c>
      <c r="Q277" t="s">
        <v>398</v>
      </c>
      <c r="R277" t="s">
        <v>344</v>
      </c>
      <c r="S277" t="s">
        <v>345</v>
      </c>
      <c r="T277" t="s">
        <v>346</v>
      </c>
      <c r="U277" t="s">
        <v>347</v>
      </c>
      <c r="W277" t="s">
        <v>387</v>
      </c>
      <c r="X277" t="s">
        <v>1105</v>
      </c>
      <c r="Y277">
        <v>1</v>
      </c>
      <c r="Z277">
        <v>1</v>
      </c>
      <c r="AA277">
        <v>0</v>
      </c>
      <c r="AB277">
        <v>0</v>
      </c>
      <c r="AC277">
        <v>1</v>
      </c>
      <c r="AD277">
        <v>0</v>
      </c>
      <c r="AE277">
        <v>0</v>
      </c>
      <c r="AF277">
        <v>0</v>
      </c>
      <c r="AG277">
        <v>0</v>
      </c>
      <c r="AI277" t="s">
        <v>346</v>
      </c>
      <c r="AJ277" t="s">
        <v>346</v>
      </c>
      <c r="AL277">
        <v>320</v>
      </c>
      <c r="AM277">
        <v>320</v>
      </c>
      <c r="AN277" t="s">
        <v>350</v>
      </c>
      <c r="AS277" t="s">
        <v>346</v>
      </c>
      <c r="AT277" t="s">
        <v>351</v>
      </c>
      <c r="AY277" t="s">
        <v>346</v>
      </c>
      <c r="BA277">
        <v>450</v>
      </c>
      <c r="BB277">
        <v>450</v>
      </c>
      <c r="BC277" t="s">
        <v>350</v>
      </c>
      <c r="BI277" t="s">
        <v>346</v>
      </c>
      <c r="BJ277" t="s">
        <v>346</v>
      </c>
      <c r="BL277">
        <v>700</v>
      </c>
      <c r="BM277">
        <v>700</v>
      </c>
      <c r="BN277" t="s">
        <v>346</v>
      </c>
      <c r="BO277" t="s">
        <v>346</v>
      </c>
      <c r="BQ277">
        <v>530</v>
      </c>
      <c r="BR277">
        <v>530</v>
      </c>
      <c r="BS277" t="s">
        <v>346</v>
      </c>
      <c r="BT277" t="s">
        <v>346</v>
      </c>
      <c r="BV277">
        <v>90</v>
      </c>
      <c r="BW277">
        <v>90</v>
      </c>
      <c r="BX277" t="s">
        <v>346</v>
      </c>
      <c r="BY277" t="s">
        <v>346</v>
      </c>
      <c r="CA277">
        <v>800</v>
      </c>
      <c r="CB277">
        <v>800</v>
      </c>
      <c r="CC277" t="s">
        <v>346</v>
      </c>
      <c r="CD277" t="s">
        <v>346</v>
      </c>
      <c r="CF277">
        <v>500</v>
      </c>
      <c r="CG277">
        <v>500</v>
      </c>
      <c r="CH277" t="s">
        <v>421</v>
      </c>
      <c r="CI277">
        <v>5</v>
      </c>
      <c r="CJ277" t="s">
        <v>369</v>
      </c>
      <c r="CL277" t="s">
        <v>376</v>
      </c>
      <c r="CN277" t="s">
        <v>1220</v>
      </c>
      <c r="CO277">
        <v>1</v>
      </c>
      <c r="CP277">
        <v>1</v>
      </c>
      <c r="CQ277">
        <v>1</v>
      </c>
      <c r="CR277">
        <v>1</v>
      </c>
      <c r="CS277">
        <v>1</v>
      </c>
      <c r="CT277">
        <v>0</v>
      </c>
      <c r="CU277">
        <v>1</v>
      </c>
      <c r="CV277">
        <v>0</v>
      </c>
      <c r="CW277">
        <v>0</v>
      </c>
      <c r="CX277">
        <v>0</v>
      </c>
      <c r="CY277">
        <v>0</v>
      </c>
      <c r="DA277" t="s">
        <v>346</v>
      </c>
      <c r="DB277" t="s">
        <v>347</v>
      </c>
      <c r="DD277" t="s">
        <v>390</v>
      </c>
      <c r="DE277" t="s">
        <v>1105</v>
      </c>
      <c r="DF277">
        <v>1</v>
      </c>
      <c r="DG277">
        <v>1</v>
      </c>
      <c r="DH277">
        <v>0</v>
      </c>
      <c r="DI277">
        <v>0</v>
      </c>
      <c r="DJ277">
        <v>1</v>
      </c>
      <c r="DK277">
        <v>0</v>
      </c>
      <c r="DL277">
        <v>0</v>
      </c>
      <c r="DM277">
        <v>0</v>
      </c>
      <c r="DN277">
        <v>0</v>
      </c>
      <c r="DP277" t="s">
        <v>346</v>
      </c>
      <c r="DQ277" t="s">
        <v>346</v>
      </c>
      <c r="DS277">
        <v>382</v>
      </c>
      <c r="DT277">
        <v>382</v>
      </c>
      <c r="DU277" t="s">
        <v>346</v>
      </c>
      <c r="DV277" t="s">
        <v>346</v>
      </c>
      <c r="DX277">
        <v>382</v>
      </c>
      <c r="DY277">
        <v>382</v>
      </c>
      <c r="DZ277" t="s">
        <v>350</v>
      </c>
      <c r="EE277" t="s">
        <v>421</v>
      </c>
      <c r="EF277">
        <v>6</v>
      </c>
      <c r="EG277" t="s">
        <v>402</v>
      </c>
      <c r="EI277" t="s">
        <v>376</v>
      </c>
      <c r="EK277" t="s">
        <v>1220</v>
      </c>
      <c r="EL277">
        <v>1</v>
      </c>
      <c r="EM277">
        <v>1</v>
      </c>
      <c r="EN277">
        <v>1</v>
      </c>
      <c r="EO277">
        <v>1</v>
      </c>
      <c r="EP277">
        <v>1</v>
      </c>
      <c r="EQ277">
        <v>0</v>
      </c>
      <c r="ER277">
        <v>1</v>
      </c>
      <c r="ES277">
        <v>0</v>
      </c>
      <c r="ET277">
        <v>0</v>
      </c>
      <c r="EU277">
        <v>0</v>
      </c>
      <c r="EV277">
        <v>0</v>
      </c>
      <c r="EX277" t="s">
        <v>346</v>
      </c>
      <c r="EY277" t="s">
        <v>386</v>
      </c>
      <c r="FA277" t="s">
        <v>387</v>
      </c>
      <c r="FB277" t="s">
        <v>1105</v>
      </c>
      <c r="FC277">
        <v>1</v>
      </c>
      <c r="FD277">
        <v>1</v>
      </c>
      <c r="FE277">
        <v>0</v>
      </c>
      <c r="FF277">
        <v>0</v>
      </c>
      <c r="FG277">
        <v>1</v>
      </c>
      <c r="FH277">
        <v>0</v>
      </c>
      <c r="FI277">
        <v>0</v>
      </c>
      <c r="FJ277">
        <v>0</v>
      </c>
      <c r="FK277">
        <v>0</v>
      </c>
      <c r="FM277" t="s">
        <v>346</v>
      </c>
      <c r="FN277" t="s">
        <v>346</v>
      </c>
      <c r="FP277">
        <v>115</v>
      </c>
      <c r="FQ277">
        <v>115</v>
      </c>
      <c r="FR277" t="s">
        <v>346</v>
      </c>
      <c r="FS277" t="s">
        <v>346</v>
      </c>
      <c r="FU277">
        <v>20</v>
      </c>
      <c r="FV277">
        <v>20</v>
      </c>
      <c r="FW277" t="s">
        <v>346</v>
      </c>
      <c r="FX277" t="s">
        <v>346</v>
      </c>
      <c r="FZ277">
        <v>200</v>
      </c>
      <c r="GA277">
        <v>200</v>
      </c>
      <c r="GB277" t="s">
        <v>346</v>
      </c>
      <c r="GC277" t="s">
        <v>346</v>
      </c>
      <c r="GE277">
        <v>13125</v>
      </c>
      <c r="GF277">
        <v>13125</v>
      </c>
      <c r="GG277" t="s">
        <v>346</v>
      </c>
      <c r="GH277" t="s">
        <v>346</v>
      </c>
      <c r="GJ277">
        <v>5750</v>
      </c>
      <c r="GK277">
        <v>5750</v>
      </c>
      <c r="GL277" t="s">
        <v>346</v>
      </c>
      <c r="GM277" t="s">
        <v>346</v>
      </c>
      <c r="GO277">
        <v>1000</v>
      </c>
      <c r="GP277">
        <v>1000</v>
      </c>
      <c r="GQ277" t="s">
        <v>421</v>
      </c>
      <c r="GR277">
        <v>12</v>
      </c>
      <c r="GS277" t="s">
        <v>647</v>
      </c>
      <c r="GU277" t="s">
        <v>354</v>
      </c>
      <c r="GW277" t="s">
        <v>1220</v>
      </c>
      <c r="GX277">
        <v>1</v>
      </c>
      <c r="GY277">
        <v>1</v>
      </c>
      <c r="GZ277">
        <v>1</v>
      </c>
      <c r="HA277">
        <v>1</v>
      </c>
      <c r="HB277">
        <v>1</v>
      </c>
      <c r="HC277">
        <v>0</v>
      </c>
      <c r="HD277">
        <v>1</v>
      </c>
      <c r="HE277">
        <v>0</v>
      </c>
      <c r="HF277">
        <v>0</v>
      </c>
      <c r="HG277">
        <v>0</v>
      </c>
      <c r="HH277">
        <v>0</v>
      </c>
      <c r="HJ277" t="s">
        <v>346</v>
      </c>
      <c r="HK277" t="s">
        <v>1105</v>
      </c>
      <c r="HL277">
        <v>1</v>
      </c>
      <c r="HM277">
        <v>1</v>
      </c>
      <c r="HN277">
        <v>0</v>
      </c>
      <c r="HO277">
        <v>0</v>
      </c>
      <c r="HP277">
        <v>1</v>
      </c>
      <c r="HQ277">
        <v>0</v>
      </c>
      <c r="HR277">
        <v>0</v>
      </c>
      <c r="HS277">
        <v>0</v>
      </c>
      <c r="HT277">
        <v>0</v>
      </c>
      <c r="HV277">
        <v>4</v>
      </c>
      <c r="HW277" t="s">
        <v>359</v>
      </c>
      <c r="HX277" t="s">
        <v>392</v>
      </c>
      <c r="HY277" t="s">
        <v>346</v>
      </c>
      <c r="HZ277" t="s">
        <v>346</v>
      </c>
      <c r="IB277">
        <v>10000</v>
      </c>
      <c r="IC277">
        <v>17</v>
      </c>
      <c r="IE277">
        <v>17</v>
      </c>
      <c r="IF277" t="s">
        <v>369</v>
      </c>
      <c r="II277" t="s">
        <v>1220</v>
      </c>
      <c r="IJ277">
        <v>1</v>
      </c>
      <c r="IK277">
        <v>1</v>
      </c>
      <c r="IL277">
        <v>1</v>
      </c>
      <c r="IM277">
        <v>1</v>
      </c>
      <c r="IN277">
        <v>1</v>
      </c>
      <c r="IO277">
        <v>0</v>
      </c>
      <c r="IP277">
        <v>1</v>
      </c>
      <c r="IQ277">
        <v>0</v>
      </c>
      <c r="IR277">
        <v>0</v>
      </c>
      <c r="IS277">
        <v>0</v>
      </c>
      <c r="IT277">
        <v>0</v>
      </c>
      <c r="IV277" t="s">
        <v>350</v>
      </c>
      <c r="IZ277" t="s">
        <v>346</v>
      </c>
      <c r="JA277">
        <v>790</v>
      </c>
      <c r="JB277" t="s">
        <v>350</v>
      </c>
      <c r="JE277" t="s">
        <v>346</v>
      </c>
      <c r="JF277" t="s">
        <v>1221</v>
      </c>
      <c r="JG277">
        <v>1</v>
      </c>
      <c r="JH277">
        <v>1</v>
      </c>
      <c r="JI277">
        <v>0</v>
      </c>
      <c r="JJ277">
        <v>1</v>
      </c>
      <c r="JK277">
        <v>0</v>
      </c>
      <c r="JL277">
        <v>0</v>
      </c>
      <c r="JN277" t="s">
        <v>789</v>
      </c>
      <c r="JO277">
        <v>1</v>
      </c>
      <c r="JP277">
        <v>1</v>
      </c>
      <c r="JQ277">
        <v>1</v>
      </c>
      <c r="JR277">
        <v>0</v>
      </c>
      <c r="JS277">
        <v>0</v>
      </c>
      <c r="JU277" t="s">
        <v>350</v>
      </c>
      <c r="JV277" t="s">
        <v>350</v>
      </c>
      <c r="JW277" t="s">
        <v>350</v>
      </c>
      <c r="JX277" t="s">
        <v>350</v>
      </c>
      <c r="JY277" t="s">
        <v>346</v>
      </c>
      <c r="JZ277" t="s">
        <v>346</v>
      </c>
      <c r="KA277" t="s">
        <v>350</v>
      </c>
      <c r="KB277" t="s">
        <v>350</v>
      </c>
      <c r="KC277" t="s">
        <v>346</v>
      </c>
      <c r="KE277">
        <v>2</v>
      </c>
      <c r="KF277">
        <v>1</v>
      </c>
      <c r="KG277">
        <v>12</v>
      </c>
      <c r="KH277" t="s">
        <v>350</v>
      </c>
      <c r="LM277" t="s">
        <v>1222</v>
      </c>
      <c r="LN277" t="s">
        <v>362</v>
      </c>
      <c r="LO277" t="s">
        <v>1223</v>
      </c>
    </row>
    <row r="278" spans="1:327" x14ac:dyDescent="0.35">
      <c r="A278" t="s">
        <v>1224</v>
      </c>
      <c r="B278" t="s">
        <v>330</v>
      </c>
      <c r="C278" t="s">
        <v>330</v>
      </c>
      <c r="D278" t="s">
        <v>330</v>
      </c>
      <c r="E278" t="s">
        <v>1225</v>
      </c>
      <c r="F278" t="s">
        <v>1226</v>
      </c>
      <c r="G278" t="s">
        <v>582</v>
      </c>
      <c r="H278" t="s">
        <v>334</v>
      </c>
      <c r="I278" t="s">
        <v>381</v>
      </c>
      <c r="J278" t="s">
        <v>336</v>
      </c>
      <c r="K278" t="s">
        <v>337</v>
      </c>
      <c r="L278" t="s">
        <v>592</v>
      </c>
      <c r="M278" t="s">
        <v>593</v>
      </c>
      <c r="N278" t="s">
        <v>728</v>
      </c>
      <c r="O278" t="s">
        <v>729</v>
      </c>
      <c r="P278" t="s">
        <v>342</v>
      </c>
      <c r="Q278" t="s">
        <v>343</v>
      </c>
      <c r="R278" t="s">
        <v>344</v>
      </c>
      <c r="S278" t="s">
        <v>345</v>
      </c>
      <c r="T278" t="s">
        <v>346</v>
      </c>
      <c r="U278" t="s">
        <v>386</v>
      </c>
      <c r="W278" t="s">
        <v>425</v>
      </c>
      <c r="X278" t="s">
        <v>1227</v>
      </c>
      <c r="Y278">
        <v>1</v>
      </c>
      <c r="Z278">
        <v>1</v>
      </c>
      <c r="AA278">
        <v>1</v>
      </c>
      <c r="AB278">
        <v>0</v>
      </c>
      <c r="AC278">
        <v>1</v>
      </c>
      <c r="AD278">
        <v>0</v>
      </c>
      <c r="AE278">
        <v>0</v>
      </c>
      <c r="AF278">
        <v>0</v>
      </c>
      <c r="AG278">
        <v>0</v>
      </c>
      <c r="AI278" t="s">
        <v>346</v>
      </c>
      <c r="AJ278" t="s">
        <v>346</v>
      </c>
      <c r="AL278">
        <v>320</v>
      </c>
      <c r="AM278">
        <v>320</v>
      </c>
      <c r="AN278" t="s">
        <v>350</v>
      </c>
      <c r="AS278" t="s">
        <v>350</v>
      </c>
      <c r="BC278" t="s">
        <v>350</v>
      </c>
      <c r="BI278" t="s">
        <v>346</v>
      </c>
      <c r="BJ278" t="s">
        <v>346</v>
      </c>
      <c r="BL278">
        <v>800</v>
      </c>
      <c r="BM278">
        <v>800</v>
      </c>
      <c r="BN278" t="s">
        <v>346</v>
      </c>
      <c r="BO278" t="s">
        <v>346</v>
      </c>
      <c r="BQ278">
        <v>500</v>
      </c>
      <c r="BR278">
        <v>500</v>
      </c>
      <c r="BS278" t="s">
        <v>346</v>
      </c>
      <c r="BT278" t="s">
        <v>346</v>
      </c>
      <c r="BV278">
        <v>90</v>
      </c>
      <c r="BW278">
        <v>90</v>
      </c>
      <c r="BX278" t="s">
        <v>346</v>
      </c>
      <c r="BY278" t="s">
        <v>346</v>
      </c>
      <c r="CA278">
        <v>700</v>
      </c>
      <c r="CB278">
        <v>700</v>
      </c>
      <c r="CC278" t="s">
        <v>346</v>
      </c>
      <c r="CD278" t="s">
        <v>346</v>
      </c>
      <c r="CF278">
        <v>400</v>
      </c>
      <c r="CG278">
        <v>400</v>
      </c>
      <c r="CH278" t="s">
        <v>421</v>
      </c>
      <c r="CI278">
        <v>12</v>
      </c>
      <c r="CJ278" t="s">
        <v>402</v>
      </c>
      <c r="CL278" t="s">
        <v>354</v>
      </c>
      <c r="CN278" t="s">
        <v>1220</v>
      </c>
      <c r="CO278">
        <v>1</v>
      </c>
      <c r="CP278">
        <v>1</v>
      </c>
      <c r="CQ278">
        <v>1</v>
      </c>
      <c r="CR278">
        <v>1</v>
      </c>
      <c r="CS278">
        <v>1</v>
      </c>
      <c r="CT278">
        <v>0</v>
      </c>
      <c r="CU278">
        <v>1</v>
      </c>
      <c r="CV278">
        <v>0</v>
      </c>
      <c r="CW278">
        <v>0</v>
      </c>
      <c r="CX278">
        <v>0</v>
      </c>
      <c r="CY278">
        <v>0</v>
      </c>
      <c r="DA278" t="s">
        <v>350</v>
      </c>
      <c r="EX278" t="s">
        <v>346</v>
      </c>
      <c r="EY278" t="s">
        <v>386</v>
      </c>
      <c r="FA278" t="s">
        <v>425</v>
      </c>
      <c r="FB278" t="s">
        <v>1227</v>
      </c>
      <c r="FC278">
        <v>1</v>
      </c>
      <c r="FD278">
        <v>1</v>
      </c>
      <c r="FE278">
        <v>1</v>
      </c>
      <c r="FF278">
        <v>0</v>
      </c>
      <c r="FG278">
        <v>1</v>
      </c>
      <c r="FH278">
        <v>0</v>
      </c>
      <c r="FI278">
        <v>0</v>
      </c>
      <c r="FJ278">
        <v>0</v>
      </c>
      <c r="FK278">
        <v>0</v>
      </c>
      <c r="FM278" t="s">
        <v>346</v>
      </c>
      <c r="FN278" t="s">
        <v>346</v>
      </c>
      <c r="FP278">
        <v>115</v>
      </c>
      <c r="FQ278">
        <v>115</v>
      </c>
      <c r="FR278" t="s">
        <v>346</v>
      </c>
      <c r="FS278" t="s">
        <v>346</v>
      </c>
      <c r="FU278">
        <v>20</v>
      </c>
      <c r="FV278">
        <v>20</v>
      </c>
      <c r="FW278" t="s">
        <v>346</v>
      </c>
      <c r="FX278" t="s">
        <v>346</v>
      </c>
      <c r="FZ278">
        <v>220</v>
      </c>
      <c r="GA278">
        <v>220</v>
      </c>
      <c r="GB278" t="s">
        <v>346</v>
      </c>
      <c r="GC278" t="s">
        <v>346</v>
      </c>
      <c r="GE278">
        <v>150</v>
      </c>
      <c r="GF278">
        <v>150</v>
      </c>
      <c r="GG278" t="s">
        <v>350</v>
      </c>
      <c r="GL278" t="s">
        <v>350</v>
      </c>
      <c r="GQ278" t="s">
        <v>421</v>
      </c>
      <c r="GR278">
        <v>10</v>
      </c>
      <c r="GS278" t="s">
        <v>402</v>
      </c>
      <c r="GU278" t="s">
        <v>354</v>
      </c>
      <c r="GW278" t="s">
        <v>1220</v>
      </c>
      <c r="GX278">
        <v>1</v>
      </c>
      <c r="GY278">
        <v>1</v>
      </c>
      <c r="GZ278">
        <v>1</v>
      </c>
      <c r="HA278">
        <v>1</v>
      </c>
      <c r="HB278">
        <v>1</v>
      </c>
      <c r="HC278">
        <v>0</v>
      </c>
      <c r="HD278">
        <v>1</v>
      </c>
      <c r="HE278">
        <v>0</v>
      </c>
      <c r="HF278">
        <v>0</v>
      </c>
      <c r="HG278">
        <v>0</v>
      </c>
      <c r="HH278">
        <v>0</v>
      </c>
      <c r="HJ278" t="s">
        <v>350</v>
      </c>
      <c r="IV278" t="s">
        <v>350</v>
      </c>
      <c r="IZ278" t="s">
        <v>346</v>
      </c>
      <c r="JA278">
        <v>790</v>
      </c>
      <c r="JB278" t="s">
        <v>350</v>
      </c>
      <c r="JE278" t="s">
        <v>346</v>
      </c>
      <c r="JF278" t="s">
        <v>1221</v>
      </c>
      <c r="JG278">
        <v>1</v>
      </c>
      <c r="JH278">
        <v>1</v>
      </c>
      <c r="JI278">
        <v>0</v>
      </c>
      <c r="JJ278">
        <v>1</v>
      </c>
      <c r="JK278">
        <v>0</v>
      </c>
      <c r="JL278">
        <v>0</v>
      </c>
      <c r="JN278" t="s">
        <v>789</v>
      </c>
      <c r="JO278">
        <v>1</v>
      </c>
      <c r="JP278">
        <v>1</v>
      </c>
      <c r="JQ278">
        <v>1</v>
      </c>
      <c r="JR278">
        <v>0</v>
      </c>
      <c r="JS278">
        <v>0</v>
      </c>
      <c r="JW278" t="s">
        <v>346</v>
      </c>
      <c r="JX278" t="s">
        <v>346</v>
      </c>
      <c r="JY278" t="s">
        <v>346</v>
      </c>
      <c r="JZ278" t="s">
        <v>346</v>
      </c>
      <c r="KC278" t="s">
        <v>346</v>
      </c>
      <c r="KE278">
        <v>2</v>
      </c>
      <c r="KF278">
        <v>2</v>
      </c>
      <c r="KG278">
        <v>12</v>
      </c>
      <c r="KH278" t="s">
        <v>346</v>
      </c>
      <c r="KI278" t="s">
        <v>1228</v>
      </c>
      <c r="KJ278">
        <v>0</v>
      </c>
      <c r="KK278">
        <v>0</v>
      </c>
      <c r="KL278">
        <v>0</v>
      </c>
      <c r="KM278">
        <v>0</v>
      </c>
      <c r="KN278">
        <v>0</v>
      </c>
      <c r="KO278">
        <v>0</v>
      </c>
      <c r="KP278">
        <v>0</v>
      </c>
      <c r="KQ278">
        <v>1</v>
      </c>
      <c r="KR278">
        <v>1</v>
      </c>
      <c r="KS278">
        <v>0</v>
      </c>
      <c r="KT278">
        <v>0</v>
      </c>
      <c r="KU278">
        <v>0</v>
      </c>
      <c r="KV278">
        <v>0</v>
      </c>
      <c r="KW278">
        <v>1</v>
      </c>
      <c r="KX278">
        <v>0</v>
      </c>
      <c r="KY278">
        <v>0</v>
      </c>
      <c r="LA278" t="s">
        <v>1229</v>
      </c>
      <c r="LB278">
        <v>1</v>
      </c>
      <c r="LC278">
        <v>1</v>
      </c>
      <c r="LD278">
        <v>1</v>
      </c>
      <c r="LE278">
        <v>0</v>
      </c>
      <c r="LF278">
        <v>0</v>
      </c>
      <c r="LG278">
        <v>0</v>
      </c>
      <c r="LH278">
        <v>0</v>
      </c>
      <c r="LI278">
        <v>0</v>
      </c>
      <c r="LJ278">
        <v>0</v>
      </c>
      <c r="LK278">
        <v>0</v>
      </c>
      <c r="LM278" t="s">
        <v>1230</v>
      </c>
      <c r="LN278" t="s">
        <v>362</v>
      </c>
      <c r="LO278" t="s">
        <v>1231</v>
      </c>
    </row>
    <row r="279" spans="1:327" x14ac:dyDescent="0.35">
      <c r="A279" t="s">
        <v>1282</v>
      </c>
      <c r="E279" t="s">
        <v>1006</v>
      </c>
      <c r="F279" t="s">
        <v>1006</v>
      </c>
      <c r="G279" t="s">
        <v>582</v>
      </c>
      <c r="H279" t="s">
        <v>334</v>
      </c>
      <c r="I279" t="s">
        <v>381</v>
      </c>
      <c r="J279" t="s">
        <v>336</v>
      </c>
      <c r="K279" t="s">
        <v>337</v>
      </c>
      <c r="L279" t="s">
        <v>570</v>
      </c>
      <c r="M279" t="s">
        <v>571</v>
      </c>
      <c r="N279" t="s">
        <v>1007</v>
      </c>
      <c r="O279" t="s">
        <v>1008</v>
      </c>
      <c r="P279" t="s">
        <v>342</v>
      </c>
      <c r="Q279" t="s">
        <v>398</v>
      </c>
      <c r="R279" t="s">
        <v>344</v>
      </c>
      <c r="S279" t="s">
        <v>345</v>
      </c>
      <c r="T279" t="s">
        <v>346</v>
      </c>
      <c r="U279" t="s">
        <v>347</v>
      </c>
      <c r="W279" t="s">
        <v>348</v>
      </c>
      <c r="X279" t="s">
        <v>349</v>
      </c>
      <c r="Y279">
        <v>1</v>
      </c>
      <c r="Z279">
        <v>0</v>
      </c>
      <c r="AA279">
        <v>0</v>
      </c>
      <c r="AB279">
        <v>0</v>
      </c>
      <c r="AC279">
        <v>0</v>
      </c>
      <c r="AD279">
        <v>0</v>
      </c>
      <c r="AE279">
        <v>0</v>
      </c>
      <c r="AF279">
        <v>0</v>
      </c>
      <c r="AG279">
        <v>0</v>
      </c>
      <c r="AI279" t="s">
        <v>346</v>
      </c>
      <c r="AJ279" t="s">
        <v>346</v>
      </c>
      <c r="AL279">
        <v>300</v>
      </c>
      <c r="AM279">
        <v>300</v>
      </c>
      <c r="AN279" t="s">
        <v>346</v>
      </c>
      <c r="AO279" t="s">
        <v>346</v>
      </c>
      <c r="AQ279">
        <v>750</v>
      </c>
      <c r="AR279">
        <v>750</v>
      </c>
      <c r="AS279" t="s">
        <v>346</v>
      </c>
      <c r="AT279" t="s">
        <v>351</v>
      </c>
      <c r="AY279" t="s">
        <v>346</v>
      </c>
      <c r="BA279">
        <v>300</v>
      </c>
      <c r="BB279">
        <v>300</v>
      </c>
      <c r="BC279" t="s">
        <v>346</v>
      </c>
      <c r="BD279" t="s">
        <v>346</v>
      </c>
      <c r="BF279" t="s">
        <v>662</v>
      </c>
      <c r="BG279">
        <v>800</v>
      </c>
      <c r="BH279">
        <v>800</v>
      </c>
      <c r="BI279" t="s">
        <v>346</v>
      </c>
      <c r="BJ279" t="s">
        <v>346</v>
      </c>
      <c r="BL279">
        <v>900</v>
      </c>
      <c r="BM279">
        <v>900</v>
      </c>
      <c r="BN279" t="s">
        <v>346</v>
      </c>
      <c r="BO279" t="s">
        <v>346</v>
      </c>
      <c r="BQ279">
        <v>380</v>
      </c>
      <c r="BR279">
        <v>380</v>
      </c>
      <c r="BS279" t="s">
        <v>346</v>
      </c>
      <c r="BT279" t="s">
        <v>346</v>
      </c>
      <c r="BV279">
        <v>100</v>
      </c>
      <c r="BW279">
        <v>100</v>
      </c>
      <c r="BX279" t="s">
        <v>346</v>
      </c>
      <c r="BY279" t="s">
        <v>346</v>
      </c>
      <c r="CA279">
        <v>500</v>
      </c>
      <c r="CB279">
        <v>500</v>
      </c>
      <c r="CC279" t="s">
        <v>346</v>
      </c>
      <c r="CD279" t="s">
        <v>346</v>
      </c>
      <c r="CF279">
        <v>500</v>
      </c>
      <c r="CG279">
        <v>500</v>
      </c>
      <c r="CH279" t="s">
        <v>576</v>
      </c>
      <c r="CI279">
        <v>5</v>
      </c>
      <c r="CJ279" t="s">
        <v>356</v>
      </c>
      <c r="CL279" t="s">
        <v>376</v>
      </c>
      <c r="CN279" t="s">
        <v>910</v>
      </c>
      <c r="CO279">
        <v>1</v>
      </c>
      <c r="CP279">
        <v>0</v>
      </c>
      <c r="CQ279">
        <v>1</v>
      </c>
      <c r="CR279">
        <v>0</v>
      </c>
      <c r="CS279">
        <v>0</v>
      </c>
      <c r="CT279">
        <v>0</v>
      </c>
      <c r="CU279">
        <v>0</v>
      </c>
      <c r="CV279">
        <v>0</v>
      </c>
      <c r="CW279">
        <v>0</v>
      </c>
      <c r="CX279">
        <v>0</v>
      </c>
      <c r="CY279">
        <v>0</v>
      </c>
      <c r="DA279" t="s">
        <v>350</v>
      </c>
      <c r="EX279" t="s">
        <v>350</v>
      </c>
      <c r="HJ279" t="s">
        <v>350</v>
      </c>
      <c r="IV279" t="s">
        <v>346</v>
      </c>
      <c r="IW279" t="s">
        <v>346</v>
      </c>
      <c r="IY279">
        <v>3500</v>
      </c>
      <c r="IZ279" t="s">
        <v>346</v>
      </c>
      <c r="JA279">
        <v>590</v>
      </c>
      <c r="JB279" t="s">
        <v>350</v>
      </c>
      <c r="JE279" t="s">
        <v>350</v>
      </c>
      <c r="JW279" t="s">
        <v>346</v>
      </c>
      <c r="JX279" t="s">
        <v>346</v>
      </c>
      <c r="KC279" t="s">
        <v>346</v>
      </c>
      <c r="KE279">
        <v>2</v>
      </c>
      <c r="KF279">
        <v>0</v>
      </c>
      <c r="KG279">
        <v>12</v>
      </c>
      <c r="KH279" t="s">
        <v>350</v>
      </c>
      <c r="LN279" t="s">
        <v>362</v>
      </c>
      <c r="LO279" t="s">
        <v>1283</v>
      </c>
    </row>
    <row r="280" spans="1:327" x14ac:dyDescent="0.35">
      <c r="A280" t="s">
        <v>1284</v>
      </c>
      <c r="E280" t="s">
        <v>1006</v>
      </c>
      <c r="F280" t="s">
        <v>1006</v>
      </c>
      <c r="G280" t="s">
        <v>582</v>
      </c>
      <c r="H280" t="s">
        <v>334</v>
      </c>
      <c r="I280" t="s">
        <v>381</v>
      </c>
      <c r="J280" t="s">
        <v>336</v>
      </c>
      <c r="K280" t="s">
        <v>337</v>
      </c>
      <c r="L280" t="s">
        <v>570</v>
      </c>
      <c r="M280" t="s">
        <v>571</v>
      </c>
      <c r="N280" t="s">
        <v>1007</v>
      </c>
      <c r="O280" t="s">
        <v>1008</v>
      </c>
      <c r="P280" t="s">
        <v>342</v>
      </c>
      <c r="Q280" t="s">
        <v>398</v>
      </c>
      <c r="R280" t="s">
        <v>344</v>
      </c>
      <c r="S280" t="s">
        <v>345</v>
      </c>
      <c r="T280" t="s">
        <v>350</v>
      </c>
      <c r="DA280" t="s">
        <v>346</v>
      </c>
      <c r="DB280" t="s">
        <v>367</v>
      </c>
      <c r="DC280" t="s">
        <v>1011</v>
      </c>
      <c r="DD280" t="s">
        <v>348</v>
      </c>
      <c r="DE280" t="s">
        <v>349</v>
      </c>
      <c r="DF280">
        <v>1</v>
      </c>
      <c r="DG280">
        <v>0</v>
      </c>
      <c r="DH280">
        <v>0</v>
      </c>
      <c r="DI280">
        <v>0</v>
      </c>
      <c r="DJ280">
        <v>0</v>
      </c>
      <c r="DK280">
        <v>0</v>
      </c>
      <c r="DL280">
        <v>0</v>
      </c>
      <c r="DM280">
        <v>0</v>
      </c>
      <c r="DN280">
        <v>0</v>
      </c>
      <c r="DP280" t="s">
        <v>350</v>
      </c>
      <c r="DU280" t="s">
        <v>350</v>
      </c>
      <c r="DZ280" t="s">
        <v>346</v>
      </c>
      <c r="EA280" t="s">
        <v>346</v>
      </c>
      <c r="EC280">
        <v>6000</v>
      </c>
      <c r="ED280">
        <v>6000</v>
      </c>
      <c r="EE280" t="s">
        <v>576</v>
      </c>
      <c r="EF280">
        <v>3</v>
      </c>
      <c r="EG280" t="s">
        <v>356</v>
      </c>
      <c r="EI280" t="s">
        <v>367</v>
      </c>
      <c r="EJ280" t="s">
        <v>1011</v>
      </c>
      <c r="EK280" t="s">
        <v>357</v>
      </c>
      <c r="EL280">
        <v>1</v>
      </c>
      <c r="EM280">
        <v>0</v>
      </c>
      <c r="EN280">
        <v>0</v>
      </c>
      <c r="EO280">
        <v>0</v>
      </c>
      <c r="EP280">
        <v>0</v>
      </c>
      <c r="EQ280">
        <v>0</v>
      </c>
      <c r="ER280">
        <v>0</v>
      </c>
      <c r="ES280">
        <v>0</v>
      </c>
      <c r="ET280">
        <v>0</v>
      </c>
      <c r="EU280">
        <v>0</v>
      </c>
      <c r="EV280">
        <v>0</v>
      </c>
      <c r="EX280" t="s">
        <v>350</v>
      </c>
      <c r="HJ280" t="s">
        <v>350</v>
      </c>
      <c r="IV280" t="s">
        <v>346</v>
      </c>
      <c r="IW280" t="s">
        <v>346</v>
      </c>
      <c r="IY280">
        <v>3500</v>
      </c>
      <c r="IZ280" t="s">
        <v>346</v>
      </c>
      <c r="JA280">
        <v>590</v>
      </c>
      <c r="JB280" t="s">
        <v>350</v>
      </c>
      <c r="JE280" t="s">
        <v>350</v>
      </c>
      <c r="JU280" t="s">
        <v>350</v>
      </c>
      <c r="JV280" t="s">
        <v>350</v>
      </c>
      <c r="KC280" t="s">
        <v>346</v>
      </c>
      <c r="KE280">
        <v>2</v>
      </c>
      <c r="KF280">
        <v>0</v>
      </c>
      <c r="KG280">
        <v>12</v>
      </c>
      <c r="KH280" t="s">
        <v>350</v>
      </c>
      <c r="LN280" t="s">
        <v>362</v>
      </c>
      <c r="LO280" t="s">
        <v>1285</v>
      </c>
    </row>
    <row r="281" spans="1:327" x14ac:dyDescent="0.35">
      <c r="A281" t="s">
        <v>1286</v>
      </c>
      <c r="E281" t="s">
        <v>1006</v>
      </c>
      <c r="F281" t="s">
        <v>1006</v>
      </c>
      <c r="G281" t="s">
        <v>582</v>
      </c>
      <c r="H281" t="s">
        <v>334</v>
      </c>
      <c r="I281" t="s">
        <v>381</v>
      </c>
      <c r="J281" t="s">
        <v>336</v>
      </c>
      <c r="K281" t="s">
        <v>337</v>
      </c>
      <c r="L281" t="s">
        <v>570</v>
      </c>
      <c r="M281" t="s">
        <v>571</v>
      </c>
      <c r="N281" t="s">
        <v>1007</v>
      </c>
      <c r="O281" t="s">
        <v>1008</v>
      </c>
      <c r="P281" t="s">
        <v>342</v>
      </c>
      <c r="Q281" t="s">
        <v>398</v>
      </c>
      <c r="R281" t="s">
        <v>344</v>
      </c>
      <c r="S281" t="s">
        <v>345</v>
      </c>
      <c r="T281" t="s">
        <v>350</v>
      </c>
      <c r="DA281" t="s">
        <v>350</v>
      </c>
      <c r="EX281" t="s">
        <v>346</v>
      </c>
      <c r="EY281" t="s">
        <v>347</v>
      </c>
      <c r="FA281" t="s">
        <v>348</v>
      </c>
      <c r="FB281" t="s">
        <v>349</v>
      </c>
      <c r="FC281">
        <v>1</v>
      </c>
      <c r="FD281">
        <v>0</v>
      </c>
      <c r="FE281">
        <v>0</v>
      </c>
      <c r="FF281">
        <v>0</v>
      </c>
      <c r="FG281">
        <v>0</v>
      </c>
      <c r="FH281">
        <v>0</v>
      </c>
      <c r="FI281">
        <v>0</v>
      </c>
      <c r="FJ281">
        <v>0</v>
      </c>
      <c r="FK281">
        <v>0</v>
      </c>
      <c r="FM281" t="s">
        <v>346</v>
      </c>
      <c r="FN281" t="s">
        <v>346</v>
      </c>
      <c r="FP281">
        <v>150</v>
      </c>
      <c r="FQ281">
        <v>150</v>
      </c>
      <c r="FR281" t="s">
        <v>350</v>
      </c>
      <c r="FW281" t="s">
        <v>346</v>
      </c>
      <c r="FX281" t="s">
        <v>346</v>
      </c>
      <c r="FZ281">
        <v>140</v>
      </c>
      <c r="GA281">
        <v>140</v>
      </c>
      <c r="GB281" t="s">
        <v>346</v>
      </c>
      <c r="GC281" t="s">
        <v>346</v>
      </c>
      <c r="GE281">
        <v>140</v>
      </c>
      <c r="GF281">
        <v>140</v>
      </c>
      <c r="GG281" t="s">
        <v>346</v>
      </c>
      <c r="GH281" t="s">
        <v>346</v>
      </c>
      <c r="GJ281">
        <v>500</v>
      </c>
      <c r="GK281">
        <v>500</v>
      </c>
      <c r="GL281" t="s">
        <v>346</v>
      </c>
      <c r="GM281" t="s">
        <v>346</v>
      </c>
      <c r="GO281">
        <v>850</v>
      </c>
      <c r="GP281">
        <v>850</v>
      </c>
      <c r="GQ281" t="s">
        <v>576</v>
      </c>
      <c r="GR281">
        <v>3</v>
      </c>
      <c r="GS281" t="s">
        <v>353</v>
      </c>
      <c r="GU281" t="s">
        <v>376</v>
      </c>
      <c r="GW281" t="s">
        <v>357</v>
      </c>
      <c r="GX281">
        <v>1</v>
      </c>
      <c r="GY281">
        <v>0</v>
      </c>
      <c r="GZ281">
        <v>0</v>
      </c>
      <c r="HA281">
        <v>0</v>
      </c>
      <c r="HB281">
        <v>0</v>
      </c>
      <c r="HC281">
        <v>0</v>
      </c>
      <c r="HD281">
        <v>0</v>
      </c>
      <c r="HE281">
        <v>0</v>
      </c>
      <c r="HF281">
        <v>0</v>
      </c>
      <c r="HG281">
        <v>0</v>
      </c>
      <c r="HH281">
        <v>0</v>
      </c>
      <c r="HJ281" t="s">
        <v>350</v>
      </c>
      <c r="IV281" t="s">
        <v>346</v>
      </c>
      <c r="IW281" t="s">
        <v>346</v>
      </c>
      <c r="IY281">
        <v>3500</v>
      </c>
      <c r="IZ281" t="s">
        <v>346</v>
      </c>
      <c r="JA281">
        <v>590</v>
      </c>
      <c r="JB281" t="s">
        <v>350</v>
      </c>
      <c r="JE281" t="s">
        <v>350</v>
      </c>
      <c r="JY281" t="s">
        <v>346</v>
      </c>
      <c r="JZ281" t="s">
        <v>346</v>
      </c>
      <c r="KC281" t="s">
        <v>346</v>
      </c>
      <c r="KE281">
        <v>2</v>
      </c>
      <c r="KF281">
        <v>0</v>
      </c>
      <c r="KG281">
        <v>6</v>
      </c>
      <c r="KH281" t="s">
        <v>350</v>
      </c>
      <c r="LN281" t="s">
        <v>362</v>
      </c>
      <c r="LO281" t="s">
        <v>1287</v>
      </c>
    </row>
    <row r="282" spans="1:327" x14ac:dyDescent="0.35">
      <c r="A282" t="s">
        <v>1355</v>
      </c>
      <c r="E282" t="s">
        <v>1319</v>
      </c>
      <c r="F282" t="s">
        <v>1320</v>
      </c>
      <c r="G282" t="s">
        <v>582</v>
      </c>
      <c r="H282" t="s">
        <v>569</v>
      </c>
      <c r="I282" t="s">
        <v>381</v>
      </c>
      <c r="J282" t="s">
        <v>336</v>
      </c>
      <c r="K282" t="s">
        <v>337</v>
      </c>
      <c r="L282" t="s">
        <v>471</v>
      </c>
      <c r="M282" t="s">
        <v>472</v>
      </c>
      <c r="N282" t="s">
        <v>1321</v>
      </c>
      <c r="O282" t="s">
        <v>1322</v>
      </c>
      <c r="P282" t="s">
        <v>342</v>
      </c>
      <c r="Q282" t="s">
        <v>343</v>
      </c>
      <c r="R282" t="s">
        <v>574</v>
      </c>
      <c r="S282" t="s">
        <v>345</v>
      </c>
      <c r="T282" t="s">
        <v>346</v>
      </c>
      <c r="U282" t="s">
        <v>347</v>
      </c>
      <c r="W282" t="s">
        <v>390</v>
      </c>
      <c r="X282" t="s">
        <v>349</v>
      </c>
      <c r="Y282">
        <v>1</v>
      </c>
      <c r="Z282">
        <v>0</v>
      </c>
      <c r="AA282">
        <v>0</v>
      </c>
      <c r="AB282">
        <v>0</v>
      </c>
      <c r="AC282">
        <v>0</v>
      </c>
      <c r="AD282">
        <v>0</v>
      </c>
      <c r="AE282">
        <v>0</v>
      </c>
      <c r="AF282">
        <v>0</v>
      </c>
      <c r="AG282">
        <v>0</v>
      </c>
      <c r="AI282" t="s">
        <v>346</v>
      </c>
      <c r="AJ282" t="s">
        <v>350</v>
      </c>
      <c r="AK282">
        <v>50</v>
      </c>
      <c r="AL282">
        <v>16400</v>
      </c>
      <c r="AM282">
        <v>328</v>
      </c>
      <c r="AN282" t="s">
        <v>346</v>
      </c>
      <c r="AO282" t="s">
        <v>350</v>
      </c>
      <c r="AP282">
        <v>20</v>
      </c>
      <c r="AQ282">
        <v>9800</v>
      </c>
      <c r="AR282">
        <v>490</v>
      </c>
      <c r="AS282" t="s">
        <v>346</v>
      </c>
      <c r="AT282" t="s">
        <v>351</v>
      </c>
      <c r="AY282" t="s">
        <v>346</v>
      </c>
      <c r="BA282">
        <v>400</v>
      </c>
      <c r="BB282">
        <v>400</v>
      </c>
      <c r="BC282" t="s">
        <v>350</v>
      </c>
      <c r="BI282" t="s">
        <v>346</v>
      </c>
      <c r="BJ282" t="s">
        <v>350</v>
      </c>
      <c r="BK282">
        <v>2</v>
      </c>
      <c r="BL282">
        <v>2000</v>
      </c>
      <c r="BM282">
        <v>1000</v>
      </c>
      <c r="BN282" t="s">
        <v>346</v>
      </c>
      <c r="BO282" t="s">
        <v>350</v>
      </c>
      <c r="BP282">
        <v>5</v>
      </c>
      <c r="BQ282">
        <v>1900</v>
      </c>
      <c r="BR282">
        <v>380</v>
      </c>
      <c r="BS282" t="s">
        <v>346</v>
      </c>
      <c r="BT282" t="s">
        <v>350</v>
      </c>
      <c r="BU282">
        <v>2</v>
      </c>
      <c r="BV282">
        <v>200</v>
      </c>
      <c r="BW282">
        <v>100</v>
      </c>
      <c r="BX282" t="s">
        <v>346</v>
      </c>
      <c r="BY282" t="s">
        <v>346</v>
      </c>
      <c r="CA282">
        <v>800</v>
      </c>
      <c r="CB282">
        <v>800</v>
      </c>
      <c r="CC282" t="s">
        <v>346</v>
      </c>
      <c r="CD282" t="s">
        <v>346</v>
      </c>
      <c r="CF282">
        <v>500</v>
      </c>
      <c r="CG282">
        <v>500</v>
      </c>
      <c r="CH282" t="s">
        <v>421</v>
      </c>
      <c r="CI282">
        <v>7</v>
      </c>
      <c r="CJ282" t="s">
        <v>353</v>
      </c>
      <c r="CL282" t="s">
        <v>401</v>
      </c>
      <c r="CN282" t="s">
        <v>357</v>
      </c>
      <c r="CO282">
        <v>1</v>
      </c>
      <c r="CP282">
        <v>0</v>
      </c>
      <c r="CQ282">
        <v>0</v>
      </c>
      <c r="CR282">
        <v>0</v>
      </c>
      <c r="CS282">
        <v>0</v>
      </c>
      <c r="CT282">
        <v>0</v>
      </c>
      <c r="CU282">
        <v>0</v>
      </c>
      <c r="CV282">
        <v>0</v>
      </c>
      <c r="CW282">
        <v>0</v>
      </c>
      <c r="CX282">
        <v>0</v>
      </c>
      <c r="CY282">
        <v>0</v>
      </c>
      <c r="DA282" t="s">
        <v>346</v>
      </c>
      <c r="DB282" t="s">
        <v>367</v>
      </c>
      <c r="DC282" t="s">
        <v>1323</v>
      </c>
      <c r="DD282" t="s">
        <v>390</v>
      </c>
      <c r="DE282" t="s">
        <v>349</v>
      </c>
      <c r="DF282">
        <v>1</v>
      </c>
      <c r="DG282">
        <v>0</v>
      </c>
      <c r="DH282">
        <v>0</v>
      </c>
      <c r="DI282">
        <v>0</v>
      </c>
      <c r="DJ282">
        <v>0</v>
      </c>
      <c r="DK282">
        <v>0</v>
      </c>
      <c r="DL282">
        <v>0</v>
      </c>
      <c r="DM282">
        <v>0</v>
      </c>
      <c r="DN282">
        <v>0</v>
      </c>
      <c r="DP282" t="s">
        <v>346</v>
      </c>
      <c r="DQ282" t="s">
        <v>350</v>
      </c>
      <c r="DR282">
        <v>20</v>
      </c>
      <c r="DS282">
        <v>6600</v>
      </c>
      <c r="DT282">
        <v>330</v>
      </c>
      <c r="DU282" t="s">
        <v>346</v>
      </c>
      <c r="DV282" t="s">
        <v>350</v>
      </c>
      <c r="DW282">
        <v>20</v>
      </c>
      <c r="DX282">
        <v>7800</v>
      </c>
      <c r="DY282">
        <v>390</v>
      </c>
      <c r="DZ282" t="s">
        <v>346</v>
      </c>
      <c r="EA282" t="s">
        <v>346</v>
      </c>
      <c r="EC282">
        <v>8500</v>
      </c>
      <c r="ED282">
        <v>8500</v>
      </c>
      <c r="EE282" t="s">
        <v>421</v>
      </c>
      <c r="EF282">
        <v>7</v>
      </c>
      <c r="EG282" t="s">
        <v>353</v>
      </c>
      <c r="EI282" t="s">
        <v>401</v>
      </c>
      <c r="EK282" t="s">
        <v>357</v>
      </c>
      <c r="EL282">
        <v>1</v>
      </c>
      <c r="EM282">
        <v>0</v>
      </c>
      <c r="EN282">
        <v>0</v>
      </c>
      <c r="EO282">
        <v>0</v>
      </c>
      <c r="EP282">
        <v>0</v>
      </c>
      <c r="EQ282">
        <v>0</v>
      </c>
      <c r="ER282">
        <v>0</v>
      </c>
      <c r="ES282">
        <v>0</v>
      </c>
      <c r="ET282">
        <v>0</v>
      </c>
      <c r="EU282">
        <v>0</v>
      </c>
      <c r="EV282">
        <v>0</v>
      </c>
      <c r="EX282" t="s">
        <v>346</v>
      </c>
      <c r="EY282" t="s">
        <v>347</v>
      </c>
      <c r="FA282" t="s">
        <v>390</v>
      </c>
      <c r="FB282" t="s">
        <v>349</v>
      </c>
      <c r="FC282">
        <v>1</v>
      </c>
      <c r="FD282">
        <v>0</v>
      </c>
      <c r="FE282">
        <v>0</v>
      </c>
      <c r="FF282">
        <v>0</v>
      </c>
      <c r="FG282">
        <v>0</v>
      </c>
      <c r="FH282">
        <v>0</v>
      </c>
      <c r="FI282">
        <v>0</v>
      </c>
      <c r="FJ282">
        <v>0</v>
      </c>
      <c r="FK282">
        <v>0</v>
      </c>
      <c r="FM282" t="s">
        <v>350</v>
      </c>
      <c r="FR282" t="s">
        <v>350</v>
      </c>
      <c r="FW282" t="s">
        <v>350</v>
      </c>
      <c r="GB282" t="s">
        <v>346</v>
      </c>
      <c r="GC282" t="s">
        <v>350</v>
      </c>
      <c r="GD282">
        <v>2500</v>
      </c>
      <c r="GE282">
        <v>3000</v>
      </c>
      <c r="GF282">
        <v>120</v>
      </c>
      <c r="GG282" t="s">
        <v>350</v>
      </c>
      <c r="GL282" t="s">
        <v>350</v>
      </c>
      <c r="GQ282" t="s">
        <v>421</v>
      </c>
      <c r="GR282">
        <v>7</v>
      </c>
      <c r="GS282" t="s">
        <v>353</v>
      </c>
      <c r="GU282" t="s">
        <v>401</v>
      </c>
      <c r="GW282" t="s">
        <v>357</v>
      </c>
      <c r="GX282">
        <v>1</v>
      </c>
      <c r="GY282">
        <v>0</v>
      </c>
      <c r="GZ282">
        <v>0</v>
      </c>
      <c r="HA282">
        <v>0</v>
      </c>
      <c r="HB282">
        <v>0</v>
      </c>
      <c r="HC282">
        <v>0</v>
      </c>
      <c r="HD282">
        <v>0</v>
      </c>
      <c r="HE282">
        <v>0</v>
      </c>
      <c r="HF282">
        <v>0</v>
      </c>
      <c r="HG282">
        <v>0</v>
      </c>
      <c r="HH282">
        <v>0</v>
      </c>
      <c r="HJ282" t="s">
        <v>350</v>
      </c>
      <c r="IV282" t="s">
        <v>346</v>
      </c>
      <c r="IW282" t="s">
        <v>346</v>
      </c>
      <c r="IY282">
        <v>5000</v>
      </c>
      <c r="IZ282" t="s">
        <v>350</v>
      </c>
      <c r="JB282" t="s">
        <v>346</v>
      </c>
      <c r="JC282">
        <v>790</v>
      </c>
      <c r="JE282" t="s">
        <v>350</v>
      </c>
      <c r="JU282" t="s">
        <v>346</v>
      </c>
      <c r="JV282" t="s">
        <v>350</v>
      </c>
      <c r="JW282" t="s">
        <v>346</v>
      </c>
      <c r="JX282" t="s">
        <v>350</v>
      </c>
      <c r="JY282" t="s">
        <v>346</v>
      </c>
      <c r="JZ282" t="s">
        <v>350</v>
      </c>
      <c r="KC282" t="s">
        <v>346</v>
      </c>
      <c r="KE282">
        <v>10</v>
      </c>
      <c r="KF282">
        <v>0</v>
      </c>
      <c r="KG282">
        <v>6</v>
      </c>
      <c r="KH282" t="s">
        <v>369</v>
      </c>
      <c r="LM282" t="s">
        <v>350</v>
      </c>
      <c r="LN282" t="s">
        <v>362</v>
      </c>
      <c r="LO282" t="s">
        <v>1356</v>
      </c>
    </row>
    <row r="283" spans="1:327" x14ac:dyDescent="0.35">
      <c r="A283" t="s">
        <v>1357</v>
      </c>
      <c r="E283" t="s">
        <v>1305</v>
      </c>
      <c r="F283" t="s">
        <v>1358</v>
      </c>
      <c r="G283" t="s">
        <v>582</v>
      </c>
      <c r="H283" t="s">
        <v>569</v>
      </c>
      <c r="I283" t="s">
        <v>381</v>
      </c>
      <c r="J283" t="s">
        <v>336</v>
      </c>
      <c r="K283" t="s">
        <v>337</v>
      </c>
      <c r="L283" t="s">
        <v>471</v>
      </c>
      <c r="M283" t="s">
        <v>472</v>
      </c>
      <c r="N283" t="s">
        <v>1305</v>
      </c>
      <c r="O283" t="s">
        <v>1306</v>
      </c>
      <c r="P283" t="s">
        <v>342</v>
      </c>
      <c r="Q283" t="s">
        <v>398</v>
      </c>
      <c r="R283" t="s">
        <v>344</v>
      </c>
      <c r="S283" t="s">
        <v>424</v>
      </c>
      <c r="T283" t="s">
        <v>346</v>
      </c>
      <c r="U283" t="s">
        <v>347</v>
      </c>
      <c r="W283" t="s">
        <v>390</v>
      </c>
      <c r="X283" t="s">
        <v>388</v>
      </c>
      <c r="Y283">
        <v>1</v>
      </c>
      <c r="Z283">
        <v>0</v>
      </c>
      <c r="AA283">
        <v>0</v>
      </c>
      <c r="AB283">
        <v>0</v>
      </c>
      <c r="AC283">
        <v>1</v>
      </c>
      <c r="AD283">
        <v>0</v>
      </c>
      <c r="AE283">
        <v>0</v>
      </c>
      <c r="AF283">
        <v>0</v>
      </c>
      <c r="AG283">
        <v>0</v>
      </c>
      <c r="AI283" t="s">
        <v>346</v>
      </c>
      <c r="AJ283" t="s">
        <v>350</v>
      </c>
      <c r="AK283">
        <v>50</v>
      </c>
      <c r="AL283">
        <v>17000</v>
      </c>
      <c r="AM283">
        <v>340</v>
      </c>
      <c r="AN283" t="s">
        <v>346</v>
      </c>
      <c r="AO283" t="s">
        <v>350</v>
      </c>
      <c r="AP283">
        <v>10</v>
      </c>
      <c r="AQ283">
        <v>9500</v>
      </c>
      <c r="AR283">
        <v>950</v>
      </c>
      <c r="AS283" t="s">
        <v>346</v>
      </c>
      <c r="AT283" t="s">
        <v>351</v>
      </c>
      <c r="AY283" t="s">
        <v>346</v>
      </c>
      <c r="BA283">
        <v>400</v>
      </c>
      <c r="BB283">
        <v>400</v>
      </c>
      <c r="BI283" t="s">
        <v>346</v>
      </c>
      <c r="BJ283" t="s">
        <v>350</v>
      </c>
      <c r="BK283">
        <v>8</v>
      </c>
      <c r="BL283">
        <v>8000</v>
      </c>
      <c r="BM283">
        <v>1000</v>
      </c>
      <c r="BN283" t="s">
        <v>346</v>
      </c>
      <c r="BO283" t="s">
        <v>350</v>
      </c>
      <c r="BP283">
        <v>25</v>
      </c>
      <c r="BQ283">
        <v>18000</v>
      </c>
      <c r="BR283">
        <v>720</v>
      </c>
      <c r="BS283" t="s">
        <v>346</v>
      </c>
      <c r="BT283" t="s">
        <v>350</v>
      </c>
      <c r="BU283">
        <v>3</v>
      </c>
      <c r="BV283">
        <v>200</v>
      </c>
      <c r="BW283">
        <v>67</v>
      </c>
      <c r="BX283" t="s">
        <v>346</v>
      </c>
      <c r="BY283" t="s">
        <v>346</v>
      </c>
      <c r="CA283">
        <v>700</v>
      </c>
      <c r="CB283">
        <v>700</v>
      </c>
      <c r="CC283" t="s">
        <v>346</v>
      </c>
      <c r="CD283" t="s">
        <v>346</v>
      </c>
      <c r="CF283">
        <v>500</v>
      </c>
      <c r="CG283">
        <v>500</v>
      </c>
      <c r="CH283" t="s">
        <v>421</v>
      </c>
      <c r="CI283">
        <v>2</v>
      </c>
      <c r="CJ283" t="s">
        <v>647</v>
      </c>
      <c r="CL283" t="s">
        <v>401</v>
      </c>
      <c r="CN283" t="s">
        <v>357</v>
      </c>
      <c r="CO283">
        <v>1</v>
      </c>
      <c r="CP283">
        <v>0</v>
      </c>
      <c r="CQ283">
        <v>0</v>
      </c>
      <c r="CR283">
        <v>0</v>
      </c>
      <c r="CS283">
        <v>0</v>
      </c>
      <c r="CT283">
        <v>0</v>
      </c>
      <c r="CU283">
        <v>0</v>
      </c>
      <c r="CV283">
        <v>0</v>
      </c>
      <c r="CW283">
        <v>0</v>
      </c>
      <c r="CX283">
        <v>0</v>
      </c>
      <c r="CY283">
        <v>0</v>
      </c>
      <c r="DA283" t="s">
        <v>346</v>
      </c>
      <c r="DB283" t="s">
        <v>386</v>
      </c>
      <c r="DD283" t="s">
        <v>390</v>
      </c>
      <c r="DE283" t="s">
        <v>349</v>
      </c>
      <c r="DF283">
        <v>1</v>
      </c>
      <c r="DG283">
        <v>0</v>
      </c>
      <c r="DH283">
        <v>0</v>
      </c>
      <c r="DI283">
        <v>0</v>
      </c>
      <c r="DJ283">
        <v>0</v>
      </c>
      <c r="DK283">
        <v>0</v>
      </c>
      <c r="DL283">
        <v>0</v>
      </c>
      <c r="DM283">
        <v>0</v>
      </c>
      <c r="DN283">
        <v>0</v>
      </c>
      <c r="DP283" t="s">
        <v>346</v>
      </c>
      <c r="DQ283" t="s">
        <v>350</v>
      </c>
      <c r="DR283">
        <v>20</v>
      </c>
      <c r="DS283">
        <v>8000</v>
      </c>
      <c r="DT283">
        <v>400</v>
      </c>
      <c r="DU283" t="s">
        <v>346</v>
      </c>
      <c r="DV283" t="s">
        <v>350</v>
      </c>
      <c r="DW283">
        <v>20</v>
      </c>
      <c r="DX283">
        <v>8500</v>
      </c>
      <c r="DY283">
        <v>425</v>
      </c>
      <c r="DZ283" t="s">
        <v>346</v>
      </c>
      <c r="EA283" t="s">
        <v>346</v>
      </c>
      <c r="EC283">
        <v>7000</v>
      </c>
      <c r="ED283">
        <v>7000</v>
      </c>
      <c r="EE283" t="s">
        <v>421</v>
      </c>
      <c r="EF283">
        <v>1</v>
      </c>
      <c r="EG283" t="s">
        <v>353</v>
      </c>
      <c r="EI283" t="s">
        <v>401</v>
      </c>
      <c r="EK283" t="s">
        <v>357</v>
      </c>
      <c r="EL283">
        <v>1</v>
      </c>
      <c r="EM283">
        <v>0</v>
      </c>
      <c r="EN283">
        <v>0</v>
      </c>
      <c r="EO283">
        <v>0</v>
      </c>
      <c r="EP283">
        <v>0</v>
      </c>
      <c r="EQ283">
        <v>0</v>
      </c>
      <c r="ER283">
        <v>0</v>
      </c>
      <c r="ES283">
        <v>0</v>
      </c>
      <c r="ET283">
        <v>0</v>
      </c>
      <c r="EU283">
        <v>0</v>
      </c>
      <c r="EV283">
        <v>0</v>
      </c>
      <c r="EX283" t="s">
        <v>346</v>
      </c>
      <c r="EY283" t="s">
        <v>347</v>
      </c>
      <c r="FA283" t="s">
        <v>390</v>
      </c>
      <c r="FB283" t="s">
        <v>349</v>
      </c>
      <c r="FC283">
        <v>1</v>
      </c>
      <c r="FD283">
        <v>0</v>
      </c>
      <c r="FE283">
        <v>0</v>
      </c>
      <c r="FF283">
        <v>0</v>
      </c>
      <c r="FG283">
        <v>0</v>
      </c>
      <c r="FH283">
        <v>0</v>
      </c>
      <c r="FI283">
        <v>0</v>
      </c>
      <c r="FJ283">
        <v>0</v>
      </c>
      <c r="FK283">
        <v>0</v>
      </c>
      <c r="FM283" t="s">
        <v>346</v>
      </c>
      <c r="FN283" t="s">
        <v>346</v>
      </c>
      <c r="FP283">
        <v>200</v>
      </c>
      <c r="FQ283">
        <v>200</v>
      </c>
      <c r="FR283" t="s">
        <v>350</v>
      </c>
      <c r="FW283" t="s">
        <v>346</v>
      </c>
      <c r="FX283" t="s">
        <v>346</v>
      </c>
      <c r="FZ283">
        <v>200</v>
      </c>
      <c r="GA283">
        <v>200</v>
      </c>
      <c r="GB283" t="s">
        <v>346</v>
      </c>
      <c r="GC283" t="s">
        <v>350</v>
      </c>
      <c r="GD283">
        <v>2500</v>
      </c>
      <c r="GE283">
        <v>3000</v>
      </c>
      <c r="GF283">
        <v>120</v>
      </c>
      <c r="GG283" t="s">
        <v>350</v>
      </c>
      <c r="GL283" t="s">
        <v>350</v>
      </c>
      <c r="GQ283" t="s">
        <v>421</v>
      </c>
      <c r="GR283">
        <v>2</v>
      </c>
      <c r="GS283" t="s">
        <v>356</v>
      </c>
      <c r="GU283" t="s">
        <v>401</v>
      </c>
      <c r="GW283" t="s">
        <v>357</v>
      </c>
      <c r="GX283">
        <v>1</v>
      </c>
      <c r="GY283">
        <v>0</v>
      </c>
      <c r="GZ283">
        <v>0</v>
      </c>
      <c r="HA283">
        <v>0</v>
      </c>
      <c r="HB283">
        <v>0</v>
      </c>
      <c r="HC283">
        <v>0</v>
      </c>
      <c r="HD283">
        <v>0</v>
      </c>
      <c r="HE283">
        <v>0</v>
      </c>
      <c r="HF283">
        <v>0</v>
      </c>
      <c r="HG283">
        <v>0</v>
      </c>
      <c r="HH283">
        <v>0</v>
      </c>
      <c r="HJ283" t="s">
        <v>346</v>
      </c>
      <c r="HK283" t="s">
        <v>349</v>
      </c>
      <c r="HL283">
        <v>1</v>
      </c>
      <c r="HM283">
        <v>0</v>
      </c>
      <c r="HN283">
        <v>0</v>
      </c>
      <c r="HO283">
        <v>0</v>
      </c>
      <c r="HP283">
        <v>0</v>
      </c>
      <c r="HQ283">
        <v>0</v>
      </c>
      <c r="HR283">
        <v>0</v>
      </c>
      <c r="HS283">
        <v>0</v>
      </c>
      <c r="HT283">
        <v>0</v>
      </c>
      <c r="HV283">
        <v>4.5</v>
      </c>
      <c r="HW283" t="s">
        <v>359</v>
      </c>
      <c r="HX283" t="s">
        <v>360</v>
      </c>
      <c r="HY283" t="s">
        <v>350</v>
      </c>
      <c r="HZ283" t="s">
        <v>346</v>
      </c>
      <c r="IB283">
        <v>1350</v>
      </c>
      <c r="IC283">
        <v>5</v>
      </c>
      <c r="IE283">
        <v>10</v>
      </c>
      <c r="IF283" t="s">
        <v>346</v>
      </c>
      <c r="IG283">
        <v>6000</v>
      </c>
      <c r="IH283">
        <v>10000</v>
      </c>
      <c r="II283" t="s">
        <v>585</v>
      </c>
      <c r="IJ283">
        <v>0</v>
      </c>
      <c r="IK283">
        <v>0</v>
      </c>
      <c r="IL283">
        <v>0</v>
      </c>
      <c r="IM283">
        <v>0</v>
      </c>
      <c r="IN283">
        <v>0</v>
      </c>
      <c r="IO283">
        <v>0</v>
      </c>
      <c r="IP283">
        <v>1</v>
      </c>
      <c r="IQ283">
        <v>0</v>
      </c>
      <c r="IR283">
        <v>0</v>
      </c>
      <c r="IS283">
        <v>0</v>
      </c>
      <c r="IT283">
        <v>0</v>
      </c>
      <c r="IV283" t="s">
        <v>346</v>
      </c>
      <c r="IW283" t="s">
        <v>346</v>
      </c>
      <c r="IY283">
        <v>2500</v>
      </c>
      <c r="IZ283" t="s">
        <v>346</v>
      </c>
      <c r="JA283">
        <v>800</v>
      </c>
      <c r="JB283" t="s">
        <v>346</v>
      </c>
      <c r="JC283">
        <v>810</v>
      </c>
      <c r="JE283" t="s">
        <v>350</v>
      </c>
      <c r="JU283" t="s">
        <v>346</v>
      </c>
      <c r="JV283" t="s">
        <v>350</v>
      </c>
      <c r="JW283" t="s">
        <v>350</v>
      </c>
      <c r="JX283" t="s">
        <v>350</v>
      </c>
      <c r="JY283" t="s">
        <v>350</v>
      </c>
      <c r="JZ283" t="s">
        <v>350</v>
      </c>
      <c r="KA283" t="s">
        <v>346</v>
      </c>
      <c r="KB283" t="s">
        <v>350</v>
      </c>
      <c r="KC283" t="s">
        <v>346</v>
      </c>
      <c r="KE283">
        <v>10</v>
      </c>
      <c r="KF283">
        <v>1</v>
      </c>
      <c r="KG283">
        <v>6</v>
      </c>
      <c r="KH283" t="s">
        <v>346</v>
      </c>
      <c r="KI283" t="s">
        <v>1359</v>
      </c>
      <c r="KJ283">
        <v>0</v>
      </c>
      <c r="KK283">
        <v>1</v>
      </c>
      <c r="KL283">
        <v>0</v>
      </c>
      <c r="KM283">
        <v>0</v>
      </c>
      <c r="KN283">
        <v>1</v>
      </c>
      <c r="KO283">
        <v>0</v>
      </c>
      <c r="KP283">
        <v>1</v>
      </c>
      <c r="KQ283">
        <v>0</v>
      </c>
      <c r="KR283">
        <v>0</v>
      </c>
      <c r="KS283">
        <v>0</v>
      </c>
      <c r="KT283">
        <v>0</v>
      </c>
      <c r="KU283">
        <v>0</v>
      </c>
      <c r="KV283">
        <v>0</v>
      </c>
      <c r="KW283">
        <v>0</v>
      </c>
      <c r="KX283">
        <v>0</v>
      </c>
      <c r="KY283">
        <v>0</v>
      </c>
      <c r="LA283" t="s">
        <v>1360</v>
      </c>
      <c r="LB283">
        <v>1</v>
      </c>
      <c r="LC283">
        <v>0</v>
      </c>
      <c r="LD283">
        <v>0</v>
      </c>
      <c r="LE283">
        <v>0</v>
      </c>
      <c r="LF283">
        <v>0</v>
      </c>
      <c r="LG283">
        <v>0</v>
      </c>
      <c r="LH283">
        <v>0</v>
      </c>
      <c r="LI283">
        <v>0</v>
      </c>
      <c r="LJ283">
        <v>0</v>
      </c>
      <c r="LK283">
        <v>0</v>
      </c>
      <c r="LN283" t="s">
        <v>362</v>
      </c>
      <c r="LO283" t="s">
        <v>1361</v>
      </c>
    </row>
    <row r="284" spans="1:327" x14ac:dyDescent="0.35">
      <c r="A284" t="s">
        <v>1368</v>
      </c>
      <c r="B284" t="s">
        <v>650</v>
      </c>
      <c r="C284" t="s">
        <v>733</v>
      </c>
      <c r="E284" t="s">
        <v>651</v>
      </c>
      <c r="F284" t="s">
        <v>652</v>
      </c>
      <c r="G284" t="s">
        <v>333</v>
      </c>
      <c r="H284" t="s">
        <v>334</v>
      </c>
      <c r="I284" t="s">
        <v>381</v>
      </c>
      <c r="J284" t="s">
        <v>336</v>
      </c>
      <c r="K284" t="s">
        <v>337</v>
      </c>
      <c r="L284" t="s">
        <v>653</v>
      </c>
      <c r="M284" t="s">
        <v>654</v>
      </c>
      <c r="N284" t="s">
        <v>655</v>
      </c>
      <c r="O284" t="s">
        <v>656</v>
      </c>
      <c r="P284" t="s">
        <v>342</v>
      </c>
      <c r="Q284" t="s">
        <v>343</v>
      </c>
      <c r="R284" t="s">
        <v>344</v>
      </c>
      <c r="S284" t="s">
        <v>345</v>
      </c>
      <c r="T284" t="s">
        <v>346</v>
      </c>
      <c r="U284" t="s">
        <v>386</v>
      </c>
      <c r="W284" t="s">
        <v>986</v>
      </c>
      <c r="X284" t="s">
        <v>388</v>
      </c>
      <c r="Y284">
        <v>1</v>
      </c>
      <c r="Z284">
        <v>0</v>
      </c>
      <c r="AA284">
        <v>0</v>
      </c>
      <c r="AB284">
        <v>0</v>
      </c>
      <c r="AC284">
        <v>1</v>
      </c>
      <c r="AD284">
        <v>0</v>
      </c>
      <c r="AE284">
        <v>0</v>
      </c>
      <c r="AF284">
        <v>0</v>
      </c>
      <c r="AG284">
        <v>0</v>
      </c>
      <c r="AI284" t="s">
        <v>346</v>
      </c>
      <c r="AJ284" t="s">
        <v>346</v>
      </c>
      <c r="AL284">
        <v>350</v>
      </c>
      <c r="AM284">
        <v>350</v>
      </c>
      <c r="AN284" t="s">
        <v>346</v>
      </c>
      <c r="AO284" t="s">
        <v>346</v>
      </c>
      <c r="AQ284">
        <v>800</v>
      </c>
      <c r="AR284">
        <v>800</v>
      </c>
      <c r="AS284" t="s">
        <v>346</v>
      </c>
      <c r="AT284" t="s">
        <v>561</v>
      </c>
      <c r="AU284" t="s">
        <v>346</v>
      </c>
      <c r="AW284">
        <v>800</v>
      </c>
      <c r="AX284">
        <v>800</v>
      </c>
      <c r="BC284" t="s">
        <v>346</v>
      </c>
      <c r="BD284" t="s">
        <v>346</v>
      </c>
      <c r="BF284" t="s">
        <v>400</v>
      </c>
      <c r="BG284">
        <v>700</v>
      </c>
      <c r="BH284">
        <v>700</v>
      </c>
      <c r="BI284" t="s">
        <v>346</v>
      </c>
      <c r="BJ284" t="s">
        <v>346</v>
      </c>
      <c r="BL284">
        <v>1100</v>
      </c>
      <c r="BM284">
        <v>1100</v>
      </c>
      <c r="BN284" t="s">
        <v>346</v>
      </c>
      <c r="BO284" t="s">
        <v>346</v>
      </c>
      <c r="BQ284">
        <v>500</v>
      </c>
      <c r="BR284">
        <v>500</v>
      </c>
      <c r="BS284" t="s">
        <v>346</v>
      </c>
      <c r="BT284" t="s">
        <v>346</v>
      </c>
      <c r="BV284">
        <v>150</v>
      </c>
      <c r="BW284">
        <v>150</v>
      </c>
      <c r="BX284" t="s">
        <v>346</v>
      </c>
      <c r="BY284" t="s">
        <v>346</v>
      </c>
      <c r="CA284">
        <v>800</v>
      </c>
      <c r="CB284">
        <v>800</v>
      </c>
      <c r="CC284" t="s">
        <v>346</v>
      </c>
      <c r="CD284" t="s">
        <v>346</v>
      </c>
      <c r="CF284">
        <v>500</v>
      </c>
      <c r="CG284">
        <v>500</v>
      </c>
      <c r="CH284" t="s">
        <v>654</v>
      </c>
      <c r="CI284">
        <v>1</v>
      </c>
      <c r="CJ284" t="s">
        <v>402</v>
      </c>
      <c r="CL284" t="s">
        <v>354</v>
      </c>
      <c r="CN284" t="s">
        <v>357</v>
      </c>
      <c r="CO284">
        <v>1</v>
      </c>
      <c r="CP284">
        <v>0</v>
      </c>
      <c r="CQ284">
        <v>0</v>
      </c>
      <c r="CR284">
        <v>0</v>
      </c>
      <c r="CS284">
        <v>0</v>
      </c>
      <c r="CT284">
        <v>0</v>
      </c>
      <c r="CU284">
        <v>0</v>
      </c>
      <c r="CV284">
        <v>0</v>
      </c>
      <c r="CW284">
        <v>0</v>
      </c>
      <c r="CX284">
        <v>0</v>
      </c>
      <c r="CY284">
        <v>0</v>
      </c>
      <c r="DA284" t="s">
        <v>346</v>
      </c>
      <c r="DB284" t="s">
        <v>386</v>
      </c>
      <c r="DD284" t="s">
        <v>425</v>
      </c>
      <c r="DE284" t="s">
        <v>388</v>
      </c>
      <c r="DF284">
        <v>1</v>
      </c>
      <c r="DG284">
        <v>0</v>
      </c>
      <c r="DH284">
        <v>0</v>
      </c>
      <c r="DI284">
        <v>0</v>
      </c>
      <c r="DJ284">
        <v>1</v>
      </c>
      <c r="DK284">
        <v>0</v>
      </c>
      <c r="DL284">
        <v>0</v>
      </c>
      <c r="DM284">
        <v>0</v>
      </c>
      <c r="DN284">
        <v>0</v>
      </c>
      <c r="DP284" t="s">
        <v>346</v>
      </c>
      <c r="DQ284" t="s">
        <v>346</v>
      </c>
      <c r="DS284">
        <v>350</v>
      </c>
      <c r="DT284">
        <v>350</v>
      </c>
      <c r="DU284" t="s">
        <v>346</v>
      </c>
      <c r="DV284" t="s">
        <v>346</v>
      </c>
      <c r="DX284">
        <v>400</v>
      </c>
      <c r="DY284">
        <v>400</v>
      </c>
      <c r="DZ284" t="s">
        <v>346</v>
      </c>
      <c r="EA284" t="s">
        <v>350</v>
      </c>
      <c r="EB284">
        <v>13</v>
      </c>
      <c r="EC284">
        <v>3500</v>
      </c>
      <c r="ED284">
        <v>269</v>
      </c>
      <c r="EE284" t="s">
        <v>421</v>
      </c>
      <c r="EF284">
        <v>2</v>
      </c>
      <c r="EG284" t="s">
        <v>353</v>
      </c>
      <c r="EI284" t="s">
        <v>354</v>
      </c>
      <c r="EK284" t="s">
        <v>1369</v>
      </c>
      <c r="EL284">
        <v>1</v>
      </c>
      <c r="EM284">
        <v>1</v>
      </c>
      <c r="EN284">
        <v>0</v>
      </c>
      <c r="EO284">
        <v>1</v>
      </c>
      <c r="EP284">
        <v>0</v>
      </c>
      <c r="EQ284">
        <v>1</v>
      </c>
      <c r="ER284">
        <v>1</v>
      </c>
      <c r="ES284">
        <v>0</v>
      </c>
      <c r="ET284">
        <v>0</v>
      </c>
      <c r="EU284">
        <v>0</v>
      </c>
      <c r="EV284">
        <v>0</v>
      </c>
      <c r="EX284" t="s">
        <v>346</v>
      </c>
      <c r="EY284" t="s">
        <v>386</v>
      </c>
      <c r="FA284" t="s">
        <v>986</v>
      </c>
      <c r="FB284" t="s">
        <v>388</v>
      </c>
      <c r="FC284">
        <v>1</v>
      </c>
      <c r="FD284">
        <v>0</v>
      </c>
      <c r="FE284">
        <v>0</v>
      </c>
      <c r="FF284">
        <v>0</v>
      </c>
      <c r="FG284">
        <v>1</v>
      </c>
      <c r="FH284">
        <v>0</v>
      </c>
      <c r="FI284">
        <v>0</v>
      </c>
      <c r="FJ284">
        <v>0</v>
      </c>
      <c r="FK284">
        <v>0</v>
      </c>
      <c r="FM284" t="s">
        <v>346</v>
      </c>
      <c r="FN284" t="s">
        <v>346</v>
      </c>
      <c r="FP284">
        <v>100</v>
      </c>
      <c r="FQ284">
        <v>100</v>
      </c>
      <c r="FR284" t="s">
        <v>346</v>
      </c>
      <c r="FS284" t="s">
        <v>346</v>
      </c>
      <c r="FU284">
        <v>250</v>
      </c>
      <c r="FV284">
        <v>250</v>
      </c>
      <c r="FW284" t="s">
        <v>346</v>
      </c>
      <c r="FX284" t="s">
        <v>346</v>
      </c>
      <c r="FZ284">
        <v>200</v>
      </c>
      <c r="GA284">
        <v>200</v>
      </c>
      <c r="GB284" t="s">
        <v>346</v>
      </c>
      <c r="GC284" t="s">
        <v>346</v>
      </c>
      <c r="GE284">
        <v>150</v>
      </c>
      <c r="GF284">
        <v>150</v>
      </c>
      <c r="GG284" t="s">
        <v>346</v>
      </c>
      <c r="GH284" t="s">
        <v>350</v>
      </c>
      <c r="GI284">
        <v>9</v>
      </c>
      <c r="GJ284">
        <v>600</v>
      </c>
      <c r="GK284">
        <v>667</v>
      </c>
      <c r="GL284" t="s">
        <v>346</v>
      </c>
      <c r="GM284" t="s">
        <v>346</v>
      </c>
      <c r="GO284">
        <v>1000</v>
      </c>
      <c r="GP284">
        <v>1000</v>
      </c>
      <c r="GQ284" t="s">
        <v>654</v>
      </c>
      <c r="GR284">
        <v>1</v>
      </c>
      <c r="GS284" t="s">
        <v>402</v>
      </c>
      <c r="GU284" t="s">
        <v>354</v>
      </c>
      <c r="GW284" t="s">
        <v>357</v>
      </c>
      <c r="GX284">
        <v>1</v>
      </c>
      <c r="GY284">
        <v>0</v>
      </c>
      <c r="GZ284">
        <v>0</v>
      </c>
      <c r="HA284">
        <v>0</v>
      </c>
      <c r="HB284">
        <v>0</v>
      </c>
      <c r="HC284">
        <v>0</v>
      </c>
      <c r="HD284">
        <v>0</v>
      </c>
      <c r="HE284">
        <v>0</v>
      </c>
      <c r="HF284">
        <v>0</v>
      </c>
      <c r="HG284">
        <v>0</v>
      </c>
      <c r="HH284">
        <v>0</v>
      </c>
      <c r="HJ284" t="s">
        <v>346</v>
      </c>
      <c r="HK284" t="s">
        <v>388</v>
      </c>
      <c r="HL284">
        <v>1</v>
      </c>
      <c r="HM284">
        <v>0</v>
      </c>
      <c r="HN284">
        <v>0</v>
      </c>
      <c r="HO284">
        <v>0</v>
      </c>
      <c r="HP284">
        <v>1</v>
      </c>
      <c r="HQ284">
        <v>0</v>
      </c>
      <c r="HR284">
        <v>0</v>
      </c>
      <c r="HS284">
        <v>0</v>
      </c>
      <c r="HT284">
        <v>0</v>
      </c>
      <c r="HV284">
        <v>9</v>
      </c>
      <c r="HW284" t="s">
        <v>359</v>
      </c>
      <c r="HX284" t="s">
        <v>360</v>
      </c>
      <c r="HY284" t="s">
        <v>350</v>
      </c>
      <c r="HZ284" t="s">
        <v>346</v>
      </c>
      <c r="IB284">
        <v>3500</v>
      </c>
      <c r="IC284">
        <v>4</v>
      </c>
      <c r="IE284">
        <v>10</v>
      </c>
      <c r="IF284" t="s">
        <v>346</v>
      </c>
      <c r="IG284">
        <v>2500</v>
      </c>
      <c r="IH284">
        <v>3000</v>
      </c>
      <c r="II284" t="s">
        <v>435</v>
      </c>
      <c r="IJ284">
        <v>0</v>
      </c>
      <c r="IK284">
        <v>0</v>
      </c>
      <c r="IL284">
        <v>0</v>
      </c>
      <c r="IM284">
        <v>0</v>
      </c>
      <c r="IN284">
        <v>0</v>
      </c>
      <c r="IO284">
        <v>0</v>
      </c>
      <c r="IP284">
        <v>0</v>
      </c>
      <c r="IQ284">
        <v>0</v>
      </c>
      <c r="IR284">
        <v>0</v>
      </c>
      <c r="IS284">
        <v>1</v>
      </c>
      <c r="IT284">
        <v>0</v>
      </c>
      <c r="IV284" t="s">
        <v>350</v>
      </c>
      <c r="IZ284" t="s">
        <v>346</v>
      </c>
      <c r="JA284">
        <v>760</v>
      </c>
      <c r="JB284" t="s">
        <v>346</v>
      </c>
      <c r="JC284">
        <v>770</v>
      </c>
      <c r="JE284" t="s">
        <v>350</v>
      </c>
      <c r="JU284" t="s">
        <v>346</v>
      </c>
      <c r="JV284" t="s">
        <v>346</v>
      </c>
      <c r="JW284" t="s">
        <v>346</v>
      </c>
      <c r="JX284" t="s">
        <v>346</v>
      </c>
      <c r="JY284" t="s">
        <v>346</v>
      </c>
      <c r="JZ284" t="s">
        <v>346</v>
      </c>
      <c r="KA284" t="s">
        <v>346</v>
      </c>
      <c r="KB284" t="s">
        <v>346</v>
      </c>
      <c r="KC284" t="s">
        <v>346</v>
      </c>
      <c r="KE284">
        <v>10</v>
      </c>
      <c r="KF284">
        <v>0</v>
      </c>
      <c r="KG284">
        <v>6</v>
      </c>
      <c r="KH284" t="s">
        <v>350</v>
      </c>
      <c r="LN284" t="s">
        <v>362</v>
      </c>
      <c r="LO284" t="s">
        <v>1370</v>
      </c>
    </row>
    <row r="285" spans="1:327" x14ac:dyDescent="0.35">
      <c r="A285" t="s">
        <v>1374</v>
      </c>
      <c r="B285" t="s">
        <v>328</v>
      </c>
      <c r="C285" t="s">
        <v>328</v>
      </c>
      <c r="D285" t="s">
        <v>328</v>
      </c>
      <c r="E285" t="s">
        <v>1375</v>
      </c>
      <c r="F285" t="s">
        <v>1375</v>
      </c>
      <c r="G285" t="s">
        <v>582</v>
      </c>
      <c r="H285" t="s">
        <v>334</v>
      </c>
      <c r="I285" t="s">
        <v>381</v>
      </c>
      <c r="J285" t="s">
        <v>336</v>
      </c>
      <c r="K285" t="s">
        <v>337</v>
      </c>
      <c r="L285" t="s">
        <v>592</v>
      </c>
      <c r="M285" t="s">
        <v>593</v>
      </c>
      <c r="N285" t="s">
        <v>728</v>
      </c>
      <c r="O285" t="s">
        <v>729</v>
      </c>
      <c r="P285" t="s">
        <v>342</v>
      </c>
      <c r="Q285" t="s">
        <v>343</v>
      </c>
      <c r="R285" t="s">
        <v>344</v>
      </c>
      <c r="S285" t="s">
        <v>345</v>
      </c>
      <c r="T285" t="s">
        <v>346</v>
      </c>
      <c r="U285" t="s">
        <v>347</v>
      </c>
      <c r="W285" t="s">
        <v>387</v>
      </c>
      <c r="X285" t="s">
        <v>388</v>
      </c>
      <c r="Y285">
        <v>1</v>
      </c>
      <c r="Z285">
        <v>0</v>
      </c>
      <c r="AA285">
        <v>0</v>
      </c>
      <c r="AB285">
        <v>0</v>
      </c>
      <c r="AC285">
        <v>1</v>
      </c>
      <c r="AD285">
        <v>0</v>
      </c>
      <c r="AE285">
        <v>0</v>
      </c>
      <c r="AF285">
        <v>0</v>
      </c>
      <c r="AG285">
        <v>0</v>
      </c>
      <c r="AI285" t="s">
        <v>346</v>
      </c>
      <c r="AJ285" t="s">
        <v>350</v>
      </c>
      <c r="AK285">
        <v>50</v>
      </c>
      <c r="AL285">
        <v>17000</v>
      </c>
      <c r="AM285">
        <v>340</v>
      </c>
      <c r="AN285" t="s">
        <v>346</v>
      </c>
      <c r="AO285" t="s">
        <v>350</v>
      </c>
      <c r="AP285">
        <v>10</v>
      </c>
      <c r="AQ285">
        <v>9800</v>
      </c>
      <c r="AR285">
        <v>980</v>
      </c>
      <c r="AS285" t="s">
        <v>346</v>
      </c>
      <c r="AT285" t="s">
        <v>561</v>
      </c>
      <c r="AU285" t="s">
        <v>346</v>
      </c>
      <c r="AW285">
        <v>350</v>
      </c>
      <c r="AX285">
        <v>350</v>
      </c>
      <c r="BC285" t="s">
        <v>346</v>
      </c>
      <c r="BD285" t="s">
        <v>346</v>
      </c>
      <c r="BF285" t="s">
        <v>400</v>
      </c>
      <c r="BG285">
        <v>800</v>
      </c>
      <c r="BH285">
        <v>800</v>
      </c>
      <c r="BI285" t="s">
        <v>346</v>
      </c>
      <c r="BJ285" t="s">
        <v>346</v>
      </c>
      <c r="BL285">
        <v>950</v>
      </c>
      <c r="BM285">
        <v>950</v>
      </c>
      <c r="BN285" t="s">
        <v>346</v>
      </c>
      <c r="BO285" t="s">
        <v>350</v>
      </c>
      <c r="BP285">
        <v>10</v>
      </c>
      <c r="BQ285">
        <v>4000</v>
      </c>
      <c r="BR285">
        <v>400</v>
      </c>
      <c r="BS285" t="s">
        <v>346</v>
      </c>
      <c r="BT285" t="s">
        <v>350</v>
      </c>
      <c r="BU285">
        <v>3</v>
      </c>
      <c r="BV285">
        <v>250</v>
      </c>
      <c r="BW285">
        <v>83</v>
      </c>
      <c r="BX285" t="s">
        <v>346</v>
      </c>
      <c r="BY285" t="s">
        <v>346</v>
      </c>
      <c r="CA285">
        <v>800</v>
      </c>
      <c r="CB285">
        <v>800</v>
      </c>
      <c r="CC285" t="s">
        <v>346</v>
      </c>
      <c r="CD285" t="s">
        <v>346</v>
      </c>
      <c r="CF285">
        <v>500</v>
      </c>
      <c r="CG285">
        <v>500</v>
      </c>
      <c r="CH285" t="s">
        <v>421</v>
      </c>
      <c r="CI285">
        <v>4</v>
      </c>
      <c r="CJ285" t="s">
        <v>353</v>
      </c>
      <c r="CL285" t="s">
        <v>401</v>
      </c>
      <c r="CN285" t="s">
        <v>358</v>
      </c>
      <c r="CO285">
        <v>1</v>
      </c>
      <c r="CP285">
        <v>0</v>
      </c>
      <c r="CQ285">
        <v>0</v>
      </c>
      <c r="CR285">
        <v>0</v>
      </c>
      <c r="CS285">
        <v>0</v>
      </c>
      <c r="CT285">
        <v>0</v>
      </c>
      <c r="CU285">
        <v>1</v>
      </c>
      <c r="CV285">
        <v>0</v>
      </c>
      <c r="CW285">
        <v>0</v>
      </c>
      <c r="CX285">
        <v>0</v>
      </c>
      <c r="CY285">
        <v>0</v>
      </c>
      <c r="DA285" t="s">
        <v>346</v>
      </c>
      <c r="DB285" t="s">
        <v>386</v>
      </c>
      <c r="DD285" t="s">
        <v>348</v>
      </c>
      <c r="DE285" t="s">
        <v>349</v>
      </c>
      <c r="DF285">
        <v>1</v>
      </c>
      <c r="DG285">
        <v>0</v>
      </c>
      <c r="DH285">
        <v>0</v>
      </c>
      <c r="DI285">
        <v>0</v>
      </c>
      <c r="DJ285">
        <v>0</v>
      </c>
      <c r="DK285">
        <v>0</v>
      </c>
      <c r="DL285">
        <v>0</v>
      </c>
      <c r="DM285">
        <v>0</v>
      </c>
      <c r="DN285">
        <v>0</v>
      </c>
      <c r="DP285" t="s">
        <v>346</v>
      </c>
      <c r="DQ285" t="s">
        <v>346</v>
      </c>
      <c r="DS285">
        <v>350</v>
      </c>
      <c r="DT285">
        <v>350</v>
      </c>
      <c r="DU285" t="s">
        <v>346</v>
      </c>
      <c r="DV285" t="s">
        <v>346</v>
      </c>
      <c r="DX285">
        <v>375</v>
      </c>
      <c r="DY285">
        <v>375</v>
      </c>
      <c r="DZ285" t="s">
        <v>346</v>
      </c>
      <c r="EA285" t="s">
        <v>346</v>
      </c>
      <c r="EC285">
        <v>3600</v>
      </c>
      <c r="ED285">
        <v>3600</v>
      </c>
      <c r="EE285" t="s">
        <v>421</v>
      </c>
      <c r="EF285">
        <v>5</v>
      </c>
      <c r="EG285" t="s">
        <v>353</v>
      </c>
      <c r="EI285" t="s">
        <v>401</v>
      </c>
      <c r="EK285" t="s">
        <v>925</v>
      </c>
      <c r="EL285">
        <v>1</v>
      </c>
      <c r="EM285">
        <v>0</v>
      </c>
      <c r="EN285">
        <v>0</v>
      </c>
      <c r="EO285">
        <v>1</v>
      </c>
      <c r="EP285">
        <v>0</v>
      </c>
      <c r="EQ285">
        <v>0</v>
      </c>
      <c r="ER285">
        <v>1</v>
      </c>
      <c r="ES285">
        <v>0</v>
      </c>
      <c r="ET285">
        <v>0</v>
      </c>
      <c r="EU285">
        <v>0</v>
      </c>
      <c r="EV285">
        <v>0</v>
      </c>
      <c r="EX285" t="s">
        <v>346</v>
      </c>
      <c r="EY285" t="s">
        <v>347</v>
      </c>
      <c r="FA285" t="s">
        <v>390</v>
      </c>
      <c r="FB285" t="s">
        <v>388</v>
      </c>
      <c r="FC285">
        <v>1</v>
      </c>
      <c r="FD285">
        <v>0</v>
      </c>
      <c r="FE285">
        <v>0</v>
      </c>
      <c r="FF285">
        <v>0</v>
      </c>
      <c r="FG285">
        <v>1</v>
      </c>
      <c r="FH285">
        <v>0</v>
      </c>
      <c r="FI285">
        <v>0</v>
      </c>
      <c r="FJ285">
        <v>0</v>
      </c>
      <c r="FK285">
        <v>0</v>
      </c>
      <c r="FM285" t="s">
        <v>346</v>
      </c>
      <c r="FN285" t="s">
        <v>346</v>
      </c>
      <c r="FP285">
        <v>150</v>
      </c>
      <c r="FQ285">
        <v>150</v>
      </c>
      <c r="FR285" t="s">
        <v>346</v>
      </c>
      <c r="FS285" t="s">
        <v>346</v>
      </c>
      <c r="FU285">
        <v>100</v>
      </c>
      <c r="FV285">
        <v>100</v>
      </c>
      <c r="FW285" t="s">
        <v>346</v>
      </c>
      <c r="FX285" t="s">
        <v>346</v>
      </c>
      <c r="FZ285">
        <v>130</v>
      </c>
      <c r="GA285">
        <v>130</v>
      </c>
      <c r="GB285" t="s">
        <v>346</v>
      </c>
      <c r="GC285" t="s">
        <v>346</v>
      </c>
      <c r="GE285">
        <v>130</v>
      </c>
      <c r="GF285">
        <v>130</v>
      </c>
      <c r="GG285" t="s">
        <v>346</v>
      </c>
      <c r="GH285" t="s">
        <v>346</v>
      </c>
      <c r="GJ285">
        <v>550</v>
      </c>
      <c r="GK285">
        <v>550</v>
      </c>
      <c r="GL285" t="s">
        <v>346</v>
      </c>
      <c r="GM285" t="s">
        <v>346</v>
      </c>
      <c r="GO285">
        <v>1000</v>
      </c>
      <c r="GP285">
        <v>1000</v>
      </c>
      <c r="GQ285" t="s">
        <v>421</v>
      </c>
      <c r="GR285">
        <v>7</v>
      </c>
      <c r="GS285" t="s">
        <v>353</v>
      </c>
      <c r="GU285" t="s">
        <v>401</v>
      </c>
      <c r="GW285" t="s">
        <v>925</v>
      </c>
      <c r="GX285">
        <v>1</v>
      </c>
      <c r="GY285">
        <v>0</v>
      </c>
      <c r="GZ285">
        <v>0</v>
      </c>
      <c r="HA285">
        <v>1</v>
      </c>
      <c r="HB285">
        <v>0</v>
      </c>
      <c r="HC285">
        <v>0</v>
      </c>
      <c r="HD285">
        <v>1</v>
      </c>
      <c r="HE285">
        <v>0</v>
      </c>
      <c r="HF285">
        <v>0</v>
      </c>
      <c r="HG285">
        <v>0</v>
      </c>
      <c r="HH285">
        <v>0</v>
      </c>
      <c r="HJ285" t="s">
        <v>346</v>
      </c>
      <c r="HK285" t="s">
        <v>349</v>
      </c>
      <c r="HL285">
        <v>1</v>
      </c>
      <c r="HM285">
        <v>0</v>
      </c>
      <c r="HN285">
        <v>0</v>
      </c>
      <c r="HO285">
        <v>0</v>
      </c>
      <c r="HP285">
        <v>0</v>
      </c>
      <c r="HQ285">
        <v>0</v>
      </c>
      <c r="HR285">
        <v>0</v>
      </c>
      <c r="HS285">
        <v>0</v>
      </c>
      <c r="HT285">
        <v>0</v>
      </c>
      <c r="HV285">
        <v>5</v>
      </c>
      <c r="HW285" t="s">
        <v>359</v>
      </c>
      <c r="HX285" t="s">
        <v>360</v>
      </c>
      <c r="HY285" t="s">
        <v>350</v>
      </c>
      <c r="HZ285" t="s">
        <v>346</v>
      </c>
      <c r="IB285">
        <v>2000</v>
      </c>
      <c r="IC285">
        <v>1</v>
      </c>
      <c r="IE285">
        <v>10</v>
      </c>
      <c r="IF285" t="s">
        <v>346</v>
      </c>
      <c r="IG285">
        <v>2000</v>
      </c>
      <c r="IH285">
        <v>5000</v>
      </c>
      <c r="II285" t="s">
        <v>585</v>
      </c>
      <c r="IJ285">
        <v>0</v>
      </c>
      <c r="IK285">
        <v>0</v>
      </c>
      <c r="IL285">
        <v>0</v>
      </c>
      <c r="IM285">
        <v>0</v>
      </c>
      <c r="IN285">
        <v>0</v>
      </c>
      <c r="IO285">
        <v>0</v>
      </c>
      <c r="IP285">
        <v>1</v>
      </c>
      <c r="IQ285">
        <v>0</v>
      </c>
      <c r="IR285">
        <v>0</v>
      </c>
      <c r="IS285">
        <v>0</v>
      </c>
      <c r="IT285">
        <v>0</v>
      </c>
      <c r="IV285" t="s">
        <v>346</v>
      </c>
      <c r="IW285" t="s">
        <v>346</v>
      </c>
      <c r="IY285">
        <v>2000</v>
      </c>
      <c r="IZ285" t="s">
        <v>346</v>
      </c>
      <c r="JA285">
        <v>800</v>
      </c>
      <c r="JB285" t="s">
        <v>350</v>
      </c>
      <c r="JE285" t="s">
        <v>350</v>
      </c>
      <c r="JU285" t="s">
        <v>350</v>
      </c>
      <c r="JV285" t="s">
        <v>350</v>
      </c>
      <c r="JW285" t="s">
        <v>350</v>
      </c>
      <c r="JX285" t="s">
        <v>350</v>
      </c>
      <c r="JY285" t="s">
        <v>350</v>
      </c>
      <c r="JZ285" t="s">
        <v>350</v>
      </c>
      <c r="KA285" t="s">
        <v>350</v>
      </c>
      <c r="KB285" t="s">
        <v>350</v>
      </c>
      <c r="KC285" t="s">
        <v>346</v>
      </c>
      <c r="KE285">
        <v>10</v>
      </c>
      <c r="KF285">
        <v>0</v>
      </c>
      <c r="KG285">
        <v>6</v>
      </c>
      <c r="KH285" t="s">
        <v>350</v>
      </c>
      <c r="LN285" t="s">
        <v>362</v>
      </c>
      <c r="LO285" t="s">
        <v>1376</v>
      </c>
    </row>
    <row r="286" spans="1:327" x14ac:dyDescent="0.35">
      <c r="A286" t="s">
        <v>1377</v>
      </c>
      <c r="B286" t="s">
        <v>733</v>
      </c>
      <c r="C286" t="s">
        <v>733</v>
      </c>
      <c r="D286" t="s">
        <v>733</v>
      </c>
      <c r="E286" t="s">
        <v>1378</v>
      </c>
      <c r="F286" t="s">
        <v>1378</v>
      </c>
      <c r="G286" t="s">
        <v>582</v>
      </c>
      <c r="H286" t="s">
        <v>334</v>
      </c>
      <c r="I286" t="s">
        <v>381</v>
      </c>
      <c r="J286" t="s">
        <v>336</v>
      </c>
      <c r="K286" t="s">
        <v>337</v>
      </c>
      <c r="L286" t="s">
        <v>592</v>
      </c>
      <c r="M286" t="s">
        <v>593</v>
      </c>
      <c r="N286" t="s">
        <v>728</v>
      </c>
      <c r="O286" t="s">
        <v>729</v>
      </c>
      <c r="P286" t="s">
        <v>342</v>
      </c>
      <c r="Q286" t="s">
        <v>398</v>
      </c>
      <c r="R286" t="s">
        <v>344</v>
      </c>
      <c r="S286" t="s">
        <v>345</v>
      </c>
      <c r="T286" t="s">
        <v>346</v>
      </c>
      <c r="U286" t="s">
        <v>347</v>
      </c>
      <c r="W286" t="s">
        <v>387</v>
      </c>
      <c r="X286" t="s">
        <v>388</v>
      </c>
      <c r="Y286">
        <v>1</v>
      </c>
      <c r="Z286">
        <v>0</v>
      </c>
      <c r="AA286">
        <v>0</v>
      </c>
      <c r="AB286">
        <v>0</v>
      </c>
      <c r="AC286">
        <v>1</v>
      </c>
      <c r="AD286">
        <v>0</v>
      </c>
      <c r="AE286">
        <v>0</v>
      </c>
      <c r="AF286">
        <v>0</v>
      </c>
      <c r="AG286">
        <v>0</v>
      </c>
      <c r="AI286" t="s">
        <v>346</v>
      </c>
      <c r="AJ286" t="s">
        <v>350</v>
      </c>
      <c r="AK286">
        <v>50</v>
      </c>
      <c r="AL286">
        <v>17500</v>
      </c>
      <c r="AM286">
        <v>350</v>
      </c>
      <c r="AN286" t="s">
        <v>346</v>
      </c>
      <c r="AO286" t="s">
        <v>350</v>
      </c>
      <c r="AP286">
        <v>10</v>
      </c>
      <c r="AQ286">
        <v>10500</v>
      </c>
      <c r="AR286">
        <v>1050</v>
      </c>
      <c r="AS286" t="s">
        <v>346</v>
      </c>
      <c r="AT286" t="s">
        <v>561</v>
      </c>
      <c r="AU286" t="s">
        <v>346</v>
      </c>
      <c r="AW286">
        <v>1300</v>
      </c>
      <c r="AX286">
        <v>1300</v>
      </c>
      <c r="BC286" t="s">
        <v>346</v>
      </c>
      <c r="BD286" t="s">
        <v>346</v>
      </c>
      <c r="BF286" t="s">
        <v>400</v>
      </c>
      <c r="BG286">
        <v>1000</v>
      </c>
      <c r="BH286">
        <v>1000</v>
      </c>
      <c r="BI286" t="s">
        <v>346</v>
      </c>
      <c r="BJ286" t="s">
        <v>350</v>
      </c>
      <c r="BK286">
        <v>8</v>
      </c>
      <c r="BL286">
        <v>8000</v>
      </c>
      <c r="BM286">
        <v>1000</v>
      </c>
      <c r="BN286" t="s">
        <v>346</v>
      </c>
      <c r="BO286" t="s">
        <v>350</v>
      </c>
      <c r="BP286">
        <v>10</v>
      </c>
      <c r="BQ286">
        <v>4000</v>
      </c>
      <c r="BR286">
        <v>400</v>
      </c>
      <c r="BS286" t="s">
        <v>346</v>
      </c>
      <c r="BT286" t="s">
        <v>350</v>
      </c>
      <c r="BU286">
        <v>3</v>
      </c>
      <c r="BV286">
        <v>300</v>
      </c>
      <c r="BW286">
        <v>100</v>
      </c>
      <c r="BX286" t="s">
        <v>346</v>
      </c>
      <c r="BY286" t="s">
        <v>346</v>
      </c>
      <c r="CA286">
        <v>800</v>
      </c>
      <c r="CB286">
        <v>800</v>
      </c>
      <c r="CC286" t="s">
        <v>346</v>
      </c>
      <c r="CD286" t="s">
        <v>346</v>
      </c>
      <c r="CF286">
        <v>500</v>
      </c>
      <c r="CG286">
        <v>500</v>
      </c>
      <c r="CH286" t="s">
        <v>421</v>
      </c>
      <c r="CI286">
        <v>5</v>
      </c>
      <c r="CJ286" t="s">
        <v>353</v>
      </c>
      <c r="CL286" t="s">
        <v>401</v>
      </c>
      <c r="CN286" t="s">
        <v>925</v>
      </c>
      <c r="CO286">
        <v>1</v>
      </c>
      <c r="CP286">
        <v>0</v>
      </c>
      <c r="CQ286">
        <v>0</v>
      </c>
      <c r="CR286">
        <v>1</v>
      </c>
      <c r="CS286">
        <v>0</v>
      </c>
      <c r="CT286">
        <v>0</v>
      </c>
      <c r="CU286">
        <v>1</v>
      </c>
      <c r="CV286">
        <v>0</v>
      </c>
      <c r="CW286">
        <v>0</v>
      </c>
      <c r="CX286">
        <v>0</v>
      </c>
      <c r="CY286">
        <v>0</v>
      </c>
      <c r="DA286" t="s">
        <v>346</v>
      </c>
      <c r="DB286" t="s">
        <v>386</v>
      </c>
      <c r="DD286" t="s">
        <v>348</v>
      </c>
      <c r="DE286" t="s">
        <v>349</v>
      </c>
      <c r="DF286">
        <v>1</v>
      </c>
      <c r="DG286">
        <v>0</v>
      </c>
      <c r="DH286">
        <v>0</v>
      </c>
      <c r="DI286">
        <v>0</v>
      </c>
      <c r="DJ286">
        <v>0</v>
      </c>
      <c r="DK286">
        <v>0</v>
      </c>
      <c r="DL286">
        <v>0</v>
      </c>
      <c r="DM286">
        <v>0</v>
      </c>
      <c r="DN286">
        <v>0</v>
      </c>
      <c r="DP286" t="s">
        <v>346</v>
      </c>
      <c r="DQ286" t="s">
        <v>346</v>
      </c>
      <c r="DS286">
        <v>350</v>
      </c>
      <c r="DT286">
        <v>350</v>
      </c>
      <c r="DU286" t="s">
        <v>346</v>
      </c>
      <c r="DV286" t="s">
        <v>346</v>
      </c>
      <c r="DX286">
        <v>375</v>
      </c>
      <c r="DY286">
        <v>375</v>
      </c>
      <c r="DZ286" t="s">
        <v>346</v>
      </c>
      <c r="EA286" t="s">
        <v>346</v>
      </c>
      <c r="EC286">
        <v>4000</v>
      </c>
      <c r="ED286">
        <v>4000</v>
      </c>
      <c r="EE286" t="s">
        <v>421</v>
      </c>
      <c r="EF286">
        <v>5</v>
      </c>
      <c r="EG286" t="s">
        <v>353</v>
      </c>
      <c r="EI286" t="s">
        <v>401</v>
      </c>
      <c r="EK286" t="s">
        <v>925</v>
      </c>
      <c r="EL286">
        <v>1</v>
      </c>
      <c r="EM286">
        <v>0</v>
      </c>
      <c r="EN286">
        <v>0</v>
      </c>
      <c r="EO286">
        <v>1</v>
      </c>
      <c r="EP286">
        <v>0</v>
      </c>
      <c r="EQ286">
        <v>0</v>
      </c>
      <c r="ER286">
        <v>1</v>
      </c>
      <c r="ES286">
        <v>0</v>
      </c>
      <c r="ET286">
        <v>0</v>
      </c>
      <c r="EU286">
        <v>0</v>
      </c>
      <c r="EV286">
        <v>0</v>
      </c>
      <c r="EX286" t="s">
        <v>346</v>
      </c>
      <c r="EY286" t="s">
        <v>347</v>
      </c>
      <c r="FA286" t="s">
        <v>387</v>
      </c>
      <c r="FB286" t="s">
        <v>388</v>
      </c>
      <c r="FC286">
        <v>1</v>
      </c>
      <c r="FD286">
        <v>0</v>
      </c>
      <c r="FE286">
        <v>0</v>
      </c>
      <c r="FF286">
        <v>0</v>
      </c>
      <c r="FG286">
        <v>1</v>
      </c>
      <c r="FH286">
        <v>0</v>
      </c>
      <c r="FI286">
        <v>0</v>
      </c>
      <c r="FJ286">
        <v>0</v>
      </c>
      <c r="FK286">
        <v>0</v>
      </c>
      <c r="FM286" t="s">
        <v>346</v>
      </c>
      <c r="FN286" t="s">
        <v>346</v>
      </c>
      <c r="FP286">
        <v>150</v>
      </c>
      <c r="FQ286">
        <v>150</v>
      </c>
      <c r="FR286" t="s">
        <v>346</v>
      </c>
      <c r="FS286" t="s">
        <v>346</v>
      </c>
      <c r="FU286">
        <v>100</v>
      </c>
      <c r="FV286">
        <v>100</v>
      </c>
      <c r="FW286" t="s">
        <v>346</v>
      </c>
      <c r="FX286" t="s">
        <v>346</v>
      </c>
      <c r="FZ286">
        <v>130</v>
      </c>
      <c r="GA286">
        <v>130</v>
      </c>
      <c r="GB286" t="s">
        <v>346</v>
      </c>
      <c r="GC286" t="s">
        <v>346</v>
      </c>
      <c r="GE286">
        <v>130</v>
      </c>
      <c r="GF286">
        <v>130</v>
      </c>
      <c r="GG286" t="s">
        <v>346</v>
      </c>
      <c r="GH286" t="s">
        <v>346</v>
      </c>
      <c r="GJ286">
        <v>550</v>
      </c>
      <c r="GK286">
        <v>550</v>
      </c>
      <c r="GL286" t="s">
        <v>346</v>
      </c>
      <c r="GM286" t="s">
        <v>346</v>
      </c>
      <c r="GO286">
        <v>950</v>
      </c>
      <c r="GP286">
        <v>950</v>
      </c>
      <c r="GQ286" t="s">
        <v>421</v>
      </c>
      <c r="GR286">
        <v>5</v>
      </c>
      <c r="GS286" t="s">
        <v>353</v>
      </c>
      <c r="GU286" t="s">
        <v>401</v>
      </c>
      <c r="GW286" t="s">
        <v>925</v>
      </c>
      <c r="GX286">
        <v>1</v>
      </c>
      <c r="GY286">
        <v>0</v>
      </c>
      <c r="GZ286">
        <v>0</v>
      </c>
      <c r="HA286">
        <v>1</v>
      </c>
      <c r="HB286">
        <v>0</v>
      </c>
      <c r="HC286">
        <v>0</v>
      </c>
      <c r="HD286">
        <v>1</v>
      </c>
      <c r="HE286">
        <v>0</v>
      </c>
      <c r="HF286">
        <v>0</v>
      </c>
      <c r="HG286">
        <v>0</v>
      </c>
      <c r="HH286">
        <v>0</v>
      </c>
      <c r="HJ286" t="s">
        <v>346</v>
      </c>
      <c r="HK286" t="s">
        <v>349</v>
      </c>
      <c r="HL286">
        <v>1</v>
      </c>
      <c r="HM286">
        <v>0</v>
      </c>
      <c r="HN286">
        <v>0</v>
      </c>
      <c r="HO286">
        <v>0</v>
      </c>
      <c r="HP286">
        <v>0</v>
      </c>
      <c r="HQ286">
        <v>0</v>
      </c>
      <c r="HR286">
        <v>0</v>
      </c>
      <c r="HS286">
        <v>0</v>
      </c>
      <c r="HT286">
        <v>0</v>
      </c>
      <c r="HV286">
        <v>5</v>
      </c>
      <c r="HW286" t="s">
        <v>359</v>
      </c>
      <c r="HX286" t="s">
        <v>360</v>
      </c>
      <c r="HY286" t="s">
        <v>350</v>
      </c>
      <c r="HZ286" t="s">
        <v>346</v>
      </c>
      <c r="IB286">
        <v>20000</v>
      </c>
      <c r="IC286">
        <v>1</v>
      </c>
      <c r="IE286">
        <v>10</v>
      </c>
      <c r="IF286" t="s">
        <v>346</v>
      </c>
      <c r="IG286">
        <v>2000</v>
      </c>
      <c r="IH286">
        <v>5000</v>
      </c>
      <c r="II286" t="s">
        <v>358</v>
      </c>
      <c r="IJ286">
        <v>1</v>
      </c>
      <c r="IK286">
        <v>0</v>
      </c>
      <c r="IL286">
        <v>0</v>
      </c>
      <c r="IM286">
        <v>0</v>
      </c>
      <c r="IN286">
        <v>0</v>
      </c>
      <c r="IO286">
        <v>0</v>
      </c>
      <c r="IP286">
        <v>1</v>
      </c>
      <c r="IQ286">
        <v>0</v>
      </c>
      <c r="IR286">
        <v>0</v>
      </c>
      <c r="IS286">
        <v>0</v>
      </c>
      <c r="IT286">
        <v>0</v>
      </c>
      <c r="IV286" t="s">
        <v>346</v>
      </c>
      <c r="IW286" t="s">
        <v>346</v>
      </c>
      <c r="IY286">
        <v>2000</v>
      </c>
      <c r="IZ286" t="s">
        <v>346</v>
      </c>
      <c r="JA286">
        <v>800</v>
      </c>
      <c r="JB286" t="s">
        <v>350</v>
      </c>
      <c r="JE286" t="s">
        <v>350</v>
      </c>
      <c r="JU286" t="s">
        <v>350</v>
      </c>
      <c r="JV286" t="s">
        <v>350</v>
      </c>
      <c r="JW286" t="s">
        <v>350</v>
      </c>
      <c r="JX286" t="s">
        <v>350</v>
      </c>
      <c r="JY286" t="s">
        <v>350</v>
      </c>
      <c r="JZ286" t="s">
        <v>350</v>
      </c>
      <c r="KA286" t="s">
        <v>350</v>
      </c>
      <c r="KB286" t="s">
        <v>350</v>
      </c>
      <c r="KC286" t="s">
        <v>346</v>
      </c>
      <c r="KE286">
        <v>10</v>
      </c>
      <c r="KF286">
        <v>0</v>
      </c>
      <c r="KG286">
        <v>6</v>
      </c>
      <c r="KH286" t="s">
        <v>350</v>
      </c>
      <c r="LN286" t="s">
        <v>362</v>
      </c>
      <c r="LO286" t="s">
        <v>1379</v>
      </c>
    </row>
    <row r="287" spans="1:327" x14ac:dyDescent="0.35">
      <c r="A287" t="s">
        <v>1380</v>
      </c>
      <c r="B287" t="s">
        <v>605</v>
      </c>
      <c r="C287" t="s">
        <v>605</v>
      </c>
      <c r="D287" t="s">
        <v>605</v>
      </c>
      <c r="E287" t="s">
        <v>1378</v>
      </c>
      <c r="F287" t="s">
        <v>1378</v>
      </c>
      <c r="G287" t="s">
        <v>582</v>
      </c>
      <c r="H287" t="s">
        <v>334</v>
      </c>
      <c r="I287" t="s">
        <v>381</v>
      </c>
      <c r="J287" t="s">
        <v>336</v>
      </c>
      <c r="K287" t="s">
        <v>337</v>
      </c>
      <c r="L287" t="s">
        <v>592</v>
      </c>
      <c r="M287" t="s">
        <v>593</v>
      </c>
      <c r="N287" t="s">
        <v>728</v>
      </c>
      <c r="O287" t="s">
        <v>729</v>
      </c>
      <c r="P287" t="s">
        <v>342</v>
      </c>
      <c r="Q287" t="s">
        <v>398</v>
      </c>
      <c r="R287" t="s">
        <v>344</v>
      </c>
      <c r="S287" t="s">
        <v>345</v>
      </c>
      <c r="T287" t="s">
        <v>346</v>
      </c>
      <c r="U287" t="s">
        <v>386</v>
      </c>
      <c r="W287" t="s">
        <v>387</v>
      </c>
      <c r="X287" t="s">
        <v>388</v>
      </c>
      <c r="Y287">
        <v>1</v>
      </c>
      <c r="Z287">
        <v>0</v>
      </c>
      <c r="AA287">
        <v>0</v>
      </c>
      <c r="AB287">
        <v>0</v>
      </c>
      <c r="AC287">
        <v>1</v>
      </c>
      <c r="AD287">
        <v>0</v>
      </c>
      <c r="AE287">
        <v>0</v>
      </c>
      <c r="AF287">
        <v>0</v>
      </c>
      <c r="AG287">
        <v>0</v>
      </c>
      <c r="AI287" t="s">
        <v>346</v>
      </c>
      <c r="AJ287" t="s">
        <v>346</v>
      </c>
      <c r="AL287">
        <v>400</v>
      </c>
      <c r="AM287">
        <v>400</v>
      </c>
      <c r="AN287" t="s">
        <v>346</v>
      </c>
      <c r="AO287" t="s">
        <v>346</v>
      </c>
      <c r="AQ287">
        <v>1100</v>
      </c>
      <c r="AR287">
        <v>1100</v>
      </c>
      <c r="AS287" t="s">
        <v>346</v>
      </c>
      <c r="AT287" t="s">
        <v>561</v>
      </c>
      <c r="AU287" t="s">
        <v>346</v>
      </c>
      <c r="AW287">
        <v>400</v>
      </c>
      <c r="AX287">
        <v>400</v>
      </c>
      <c r="BC287" t="s">
        <v>346</v>
      </c>
      <c r="BD287" t="s">
        <v>346</v>
      </c>
      <c r="BF287" t="s">
        <v>400</v>
      </c>
      <c r="BG287">
        <v>1000</v>
      </c>
      <c r="BH287">
        <v>1000</v>
      </c>
      <c r="BI287" t="s">
        <v>346</v>
      </c>
      <c r="BJ287" t="s">
        <v>350</v>
      </c>
      <c r="BK287">
        <v>8</v>
      </c>
      <c r="BL287">
        <v>8000</v>
      </c>
      <c r="BM287">
        <v>1000</v>
      </c>
      <c r="BN287" t="s">
        <v>346</v>
      </c>
      <c r="BO287" t="s">
        <v>346</v>
      </c>
      <c r="BQ287">
        <v>450</v>
      </c>
      <c r="BR287">
        <v>450</v>
      </c>
      <c r="BS287" t="s">
        <v>346</v>
      </c>
      <c r="BT287" t="s">
        <v>350</v>
      </c>
      <c r="BU287">
        <v>3</v>
      </c>
      <c r="BV287">
        <v>300</v>
      </c>
      <c r="BW287">
        <v>100</v>
      </c>
      <c r="BX287" t="s">
        <v>346</v>
      </c>
      <c r="BY287" t="s">
        <v>346</v>
      </c>
      <c r="CA287">
        <v>800</v>
      </c>
      <c r="CB287">
        <v>800</v>
      </c>
      <c r="CC287" t="s">
        <v>346</v>
      </c>
      <c r="CD287" t="s">
        <v>346</v>
      </c>
      <c r="CF287">
        <v>500</v>
      </c>
      <c r="CG287">
        <v>500</v>
      </c>
      <c r="CH287" t="s">
        <v>421</v>
      </c>
      <c r="CI287">
        <v>5</v>
      </c>
      <c r="CJ287" t="s">
        <v>353</v>
      </c>
      <c r="CL287" t="s">
        <v>354</v>
      </c>
      <c r="CN287" t="s">
        <v>925</v>
      </c>
      <c r="CO287">
        <v>1</v>
      </c>
      <c r="CP287">
        <v>0</v>
      </c>
      <c r="CQ287">
        <v>0</v>
      </c>
      <c r="CR287">
        <v>1</v>
      </c>
      <c r="CS287">
        <v>0</v>
      </c>
      <c r="CT287">
        <v>0</v>
      </c>
      <c r="CU287">
        <v>1</v>
      </c>
      <c r="CV287">
        <v>0</v>
      </c>
      <c r="CW287">
        <v>0</v>
      </c>
      <c r="CX287">
        <v>0</v>
      </c>
      <c r="CY287">
        <v>0</v>
      </c>
      <c r="DA287" t="s">
        <v>346</v>
      </c>
      <c r="DB287" t="s">
        <v>386</v>
      </c>
      <c r="DD287" t="s">
        <v>348</v>
      </c>
      <c r="DE287" t="s">
        <v>349</v>
      </c>
      <c r="DF287">
        <v>1</v>
      </c>
      <c r="DG287">
        <v>0</v>
      </c>
      <c r="DH287">
        <v>0</v>
      </c>
      <c r="DI287">
        <v>0</v>
      </c>
      <c r="DJ287">
        <v>0</v>
      </c>
      <c r="DK287">
        <v>0</v>
      </c>
      <c r="DL287">
        <v>0</v>
      </c>
      <c r="DM287">
        <v>0</v>
      </c>
      <c r="DN287">
        <v>0</v>
      </c>
      <c r="DP287" t="s">
        <v>346</v>
      </c>
      <c r="DQ287" t="s">
        <v>346</v>
      </c>
      <c r="DS287">
        <v>350</v>
      </c>
      <c r="DT287">
        <v>350</v>
      </c>
      <c r="DU287" t="s">
        <v>346</v>
      </c>
      <c r="DV287" t="s">
        <v>346</v>
      </c>
      <c r="DX287">
        <v>375</v>
      </c>
      <c r="DY287">
        <v>375</v>
      </c>
      <c r="DZ287" t="s">
        <v>346</v>
      </c>
      <c r="EA287" t="s">
        <v>346</v>
      </c>
      <c r="EC287">
        <v>4000</v>
      </c>
      <c r="ED287">
        <v>4000</v>
      </c>
      <c r="EE287" t="s">
        <v>421</v>
      </c>
      <c r="EF287">
        <v>5</v>
      </c>
      <c r="EG287" t="s">
        <v>353</v>
      </c>
      <c r="EI287" t="s">
        <v>401</v>
      </c>
      <c r="EK287" t="s">
        <v>925</v>
      </c>
      <c r="EL287">
        <v>1</v>
      </c>
      <c r="EM287">
        <v>0</v>
      </c>
      <c r="EN287">
        <v>0</v>
      </c>
      <c r="EO287">
        <v>1</v>
      </c>
      <c r="EP287">
        <v>0</v>
      </c>
      <c r="EQ287">
        <v>0</v>
      </c>
      <c r="ER287">
        <v>1</v>
      </c>
      <c r="ES287">
        <v>0</v>
      </c>
      <c r="ET287">
        <v>0</v>
      </c>
      <c r="EU287">
        <v>0</v>
      </c>
      <c r="EV287">
        <v>0</v>
      </c>
      <c r="EX287" t="s">
        <v>346</v>
      </c>
      <c r="EY287" t="s">
        <v>386</v>
      </c>
      <c r="FA287" t="s">
        <v>387</v>
      </c>
      <c r="FB287" t="s">
        <v>388</v>
      </c>
      <c r="FC287">
        <v>1</v>
      </c>
      <c r="FD287">
        <v>0</v>
      </c>
      <c r="FE287">
        <v>0</v>
      </c>
      <c r="FF287">
        <v>0</v>
      </c>
      <c r="FG287">
        <v>1</v>
      </c>
      <c r="FH287">
        <v>0</v>
      </c>
      <c r="FI287">
        <v>0</v>
      </c>
      <c r="FJ287">
        <v>0</v>
      </c>
      <c r="FK287">
        <v>0</v>
      </c>
      <c r="FM287" t="s">
        <v>346</v>
      </c>
      <c r="FN287" t="s">
        <v>346</v>
      </c>
      <c r="FP287">
        <v>150</v>
      </c>
      <c r="FQ287">
        <v>150</v>
      </c>
      <c r="FR287" t="s">
        <v>346</v>
      </c>
      <c r="FS287" t="s">
        <v>346</v>
      </c>
      <c r="FU287">
        <v>100</v>
      </c>
      <c r="FV287">
        <v>100</v>
      </c>
      <c r="FW287" t="s">
        <v>346</v>
      </c>
      <c r="FX287" t="s">
        <v>346</v>
      </c>
      <c r="FZ287">
        <v>150</v>
      </c>
      <c r="GA287">
        <v>150</v>
      </c>
      <c r="GB287" t="s">
        <v>346</v>
      </c>
      <c r="GC287" t="s">
        <v>346</v>
      </c>
      <c r="GE287">
        <v>150</v>
      </c>
      <c r="GF287">
        <v>150</v>
      </c>
      <c r="GG287" t="s">
        <v>346</v>
      </c>
      <c r="GH287" t="s">
        <v>346</v>
      </c>
      <c r="GJ287">
        <v>600</v>
      </c>
      <c r="GK287">
        <v>600</v>
      </c>
      <c r="GL287" t="s">
        <v>346</v>
      </c>
      <c r="GM287" t="s">
        <v>346</v>
      </c>
      <c r="GO287">
        <v>1000</v>
      </c>
      <c r="GP287">
        <v>1000</v>
      </c>
      <c r="GQ287" t="s">
        <v>421</v>
      </c>
      <c r="GR287">
        <v>5</v>
      </c>
      <c r="GS287" t="s">
        <v>353</v>
      </c>
      <c r="GU287" t="s">
        <v>354</v>
      </c>
      <c r="GW287" t="s">
        <v>357</v>
      </c>
      <c r="GX287">
        <v>1</v>
      </c>
      <c r="GY287">
        <v>0</v>
      </c>
      <c r="GZ287">
        <v>0</v>
      </c>
      <c r="HA287">
        <v>0</v>
      </c>
      <c r="HB287">
        <v>0</v>
      </c>
      <c r="HC287">
        <v>0</v>
      </c>
      <c r="HD287">
        <v>0</v>
      </c>
      <c r="HE287">
        <v>0</v>
      </c>
      <c r="HF287">
        <v>0</v>
      </c>
      <c r="HG287">
        <v>0</v>
      </c>
      <c r="HH287">
        <v>0</v>
      </c>
      <c r="HJ287" t="s">
        <v>346</v>
      </c>
      <c r="HK287" t="s">
        <v>349</v>
      </c>
      <c r="HL287">
        <v>1</v>
      </c>
      <c r="HM287">
        <v>0</v>
      </c>
      <c r="HN287">
        <v>0</v>
      </c>
      <c r="HO287">
        <v>0</v>
      </c>
      <c r="HP287">
        <v>0</v>
      </c>
      <c r="HQ287">
        <v>0</v>
      </c>
      <c r="HR287">
        <v>0</v>
      </c>
      <c r="HS287">
        <v>0</v>
      </c>
      <c r="HT287">
        <v>0</v>
      </c>
      <c r="HV287">
        <v>5</v>
      </c>
      <c r="HW287" t="s">
        <v>359</v>
      </c>
      <c r="HX287" t="s">
        <v>360</v>
      </c>
      <c r="HY287" t="s">
        <v>350</v>
      </c>
      <c r="HZ287" t="s">
        <v>346</v>
      </c>
      <c r="IB287">
        <v>4000</v>
      </c>
      <c r="IC287">
        <v>1</v>
      </c>
      <c r="IE287">
        <v>10</v>
      </c>
      <c r="IF287" t="s">
        <v>346</v>
      </c>
      <c r="IG287">
        <v>2000</v>
      </c>
      <c r="IH287">
        <v>5000</v>
      </c>
      <c r="II287" t="s">
        <v>358</v>
      </c>
      <c r="IJ287">
        <v>1</v>
      </c>
      <c r="IK287">
        <v>0</v>
      </c>
      <c r="IL287">
        <v>0</v>
      </c>
      <c r="IM287">
        <v>0</v>
      </c>
      <c r="IN287">
        <v>0</v>
      </c>
      <c r="IO287">
        <v>0</v>
      </c>
      <c r="IP287">
        <v>1</v>
      </c>
      <c r="IQ287">
        <v>0</v>
      </c>
      <c r="IR287">
        <v>0</v>
      </c>
      <c r="IS287">
        <v>0</v>
      </c>
      <c r="IT287">
        <v>0</v>
      </c>
      <c r="IV287" t="s">
        <v>346</v>
      </c>
      <c r="IW287" t="s">
        <v>346</v>
      </c>
      <c r="IY287">
        <v>2000</v>
      </c>
      <c r="IZ287" t="s">
        <v>346</v>
      </c>
      <c r="JA287">
        <v>800</v>
      </c>
      <c r="JB287" t="s">
        <v>350</v>
      </c>
      <c r="JE287" t="s">
        <v>350</v>
      </c>
      <c r="JU287" t="s">
        <v>350</v>
      </c>
      <c r="JV287" t="s">
        <v>350</v>
      </c>
      <c r="JW287" t="s">
        <v>350</v>
      </c>
      <c r="JX287" t="s">
        <v>350</v>
      </c>
      <c r="JY287" t="s">
        <v>350</v>
      </c>
      <c r="JZ287" t="s">
        <v>350</v>
      </c>
      <c r="KA287" t="s">
        <v>350</v>
      </c>
      <c r="KB287" t="s">
        <v>350</v>
      </c>
      <c r="KC287" t="s">
        <v>346</v>
      </c>
      <c r="KE287">
        <v>10</v>
      </c>
      <c r="KF287">
        <v>0</v>
      </c>
      <c r="KG287">
        <v>6</v>
      </c>
      <c r="KH287" t="s">
        <v>350</v>
      </c>
      <c r="LN287" t="s">
        <v>362</v>
      </c>
      <c r="LO287" t="s">
        <v>1381</v>
      </c>
    </row>
    <row r="288" spans="1:327" x14ac:dyDescent="0.35">
      <c r="A288" t="s">
        <v>1387</v>
      </c>
      <c r="B288" t="s">
        <v>1388</v>
      </c>
      <c r="C288" t="s">
        <v>1388</v>
      </c>
      <c r="D288" t="s">
        <v>1388</v>
      </c>
      <c r="E288" t="s">
        <v>1389</v>
      </c>
      <c r="F288" t="s">
        <v>1100</v>
      </c>
      <c r="G288" t="s">
        <v>582</v>
      </c>
      <c r="H288" t="s">
        <v>334</v>
      </c>
      <c r="I288" t="s">
        <v>381</v>
      </c>
      <c r="J288" t="s">
        <v>336</v>
      </c>
      <c r="K288" t="s">
        <v>337</v>
      </c>
      <c r="L288" t="s">
        <v>570</v>
      </c>
      <c r="M288" t="s">
        <v>571</v>
      </c>
      <c r="N288" t="s">
        <v>572</v>
      </c>
      <c r="O288" t="s">
        <v>573</v>
      </c>
      <c r="P288" t="s">
        <v>342</v>
      </c>
      <c r="Q288" t="s">
        <v>343</v>
      </c>
      <c r="R288" t="s">
        <v>344</v>
      </c>
      <c r="S288" t="s">
        <v>424</v>
      </c>
      <c r="T288" t="s">
        <v>346</v>
      </c>
      <c r="U288" t="s">
        <v>386</v>
      </c>
      <c r="W288" t="s">
        <v>390</v>
      </c>
      <c r="X288" t="s">
        <v>349</v>
      </c>
      <c r="Y288">
        <v>1</v>
      </c>
      <c r="Z288">
        <v>0</v>
      </c>
      <c r="AA288">
        <v>0</v>
      </c>
      <c r="AB288">
        <v>0</v>
      </c>
      <c r="AC288">
        <v>0</v>
      </c>
      <c r="AD288">
        <v>0</v>
      </c>
      <c r="AE288">
        <v>0</v>
      </c>
      <c r="AF288">
        <v>0</v>
      </c>
      <c r="AG288">
        <v>0</v>
      </c>
      <c r="AI288" t="s">
        <v>346</v>
      </c>
      <c r="AJ288" t="s">
        <v>346</v>
      </c>
      <c r="AL288">
        <v>250</v>
      </c>
      <c r="AM288">
        <v>250</v>
      </c>
      <c r="AN288" t="s">
        <v>346</v>
      </c>
      <c r="AO288" t="s">
        <v>346</v>
      </c>
      <c r="AQ288">
        <v>800</v>
      </c>
      <c r="AR288">
        <v>800</v>
      </c>
      <c r="AS288" t="s">
        <v>346</v>
      </c>
      <c r="AT288" t="s">
        <v>351</v>
      </c>
      <c r="AY288" t="s">
        <v>346</v>
      </c>
      <c r="BA288">
        <v>300</v>
      </c>
      <c r="BB288">
        <v>300</v>
      </c>
      <c r="BC288" t="s">
        <v>346</v>
      </c>
      <c r="BD288" t="s">
        <v>346</v>
      </c>
      <c r="BF288" t="s">
        <v>400</v>
      </c>
      <c r="BG288">
        <v>800</v>
      </c>
      <c r="BH288">
        <v>800</v>
      </c>
      <c r="BI288" t="s">
        <v>346</v>
      </c>
      <c r="BJ288" t="s">
        <v>346</v>
      </c>
      <c r="BL288">
        <v>600</v>
      </c>
      <c r="BM288">
        <v>600</v>
      </c>
      <c r="BN288" t="s">
        <v>346</v>
      </c>
      <c r="BO288" t="s">
        <v>346</v>
      </c>
      <c r="BQ288">
        <v>400</v>
      </c>
      <c r="BR288">
        <v>400</v>
      </c>
      <c r="BS288" t="s">
        <v>346</v>
      </c>
      <c r="BT288" t="s">
        <v>346</v>
      </c>
      <c r="BV288">
        <v>200</v>
      </c>
      <c r="BW288">
        <v>200</v>
      </c>
      <c r="BX288" t="s">
        <v>346</v>
      </c>
      <c r="BY288" t="s">
        <v>346</v>
      </c>
      <c r="CA288">
        <v>500</v>
      </c>
      <c r="CB288">
        <v>500</v>
      </c>
      <c r="CC288" t="s">
        <v>346</v>
      </c>
      <c r="CD288" t="s">
        <v>346</v>
      </c>
      <c r="CF288">
        <v>500</v>
      </c>
      <c r="CG288">
        <v>500</v>
      </c>
      <c r="CH288" t="s">
        <v>576</v>
      </c>
      <c r="CI288">
        <v>3</v>
      </c>
      <c r="CJ288" t="s">
        <v>402</v>
      </c>
      <c r="CL288" t="s">
        <v>354</v>
      </c>
      <c r="CN288" t="s">
        <v>357</v>
      </c>
      <c r="CO288">
        <v>1</v>
      </c>
      <c r="CP288">
        <v>0</v>
      </c>
      <c r="CQ288">
        <v>0</v>
      </c>
      <c r="CR288">
        <v>0</v>
      </c>
      <c r="CS288">
        <v>0</v>
      </c>
      <c r="CT288">
        <v>0</v>
      </c>
      <c r="CU288">
        <v>0</v>
      </c>
      <c r="CV288">
        <v>0</v>
      </c>
      <c r="CW288">
        <v>0</v>
      </c>
      <c r="CX288">
        <v>0</v>
      </c>
      <c r="CY288">
        <v>0</v>
      </c>
      <c r="DA288" t="s">
        <v>346</v>
      </c>
      <c r="DB288" t="s">
        <v>386</v>
      </c>
      <c r="DD288" t="s">
        <v>390</v>
      </c>
      <c r="DE288" t="s">
        <v>349</v>
      </c>
      <c r="DF288">
        <v>1</v>
      </c>
      <c r="DG288">
        <v>0</v>
      </c>
      <c r="DH288">
        <v>0</v>
      </c>
      <c r="DI288">
        <v>0</v>
      </c>
      <c r="DJ288">
        <v>0</v>
      </c>
      <c r="DK288">
        <v>0</v>
      </c>
      <c r="DL288">
        <v>0</v>
      </c>
      <c r="DM288">
        <v>0</v>
      </c>
      <c r="DN288">
        <v>0</v>
      </c>
      <c r="DP288" t="s">
        <v>346</v>
      </c>
      <c r="DQ288" t="s">
        <v>346</v>
      </c>
      <c r="DS288">
        <v>800</v>
      </c>
      <c r="DT288">
        <v>800</v>
      </c>
      <c r="DU288" t="s">
        <v>346</v>
      </c>
      <c r="DV288" t="s">
        <v>346</v>
      </c>
      <c r="DX288">
        <v>800</v>
      </c>
      <c r="DY288">
        <v>800</v>
      </c>
      <c r="DZ288" t="s">
        <v>346</v>
      </c>
      <c r="EA288" t="s">
        <v>346</v>
      </c>
      <c r="EC288">
        <v>18000</v>
      </c>
      <c r="ED288">
        <v>18000</v>
      </c>
      <c r="EE288" t="s">
        <v>576</v>
      </c>
      <c r="EF288">
        <v>3</v>
      </c>
      <c r="EG288" t="s">
        <v>353</v>
      </c>
      <c r="EI288" t="s">
        <v>354</v>
      </c>
      <c r="EK288" t="s">
        <v>357</v>
      </c>
      <c r="EL288">
        <v>1</v>
      </c>
      <c r="EM288">
        <v>0</v>
      </c>
      <c r="EN288">
        <v>0</v>
      </c>
      <c r="EO288">
        <v>0</v>
      </c>
      <c r="EP288">
        <v>0</v>
      </c>
      <c r="EQ288">
        <v>0</v>
      </c>
      <c r="ER288">
        <v>0</v>
      </c>
      <c r="ES288">
        <v>0</v>
      </c>
      <c r="ET288">
        <v>0</v>
      </c>
      <c r="EU288">
        <v>0</v>
      </c>
      <c r="EV288">
        <v>0</v>
      </c>
      <c r="EX288" t="s">
        <v>346</v>
      </c>
      <c r="EY288" t="s">
        <v>386</v>
      </c>
      <c r="FA288" t="s">
        <v>390</v>
      </c>
      <c r="FB288" t="s">
        <v>349</v>
      </c>
      <c r="FC288">
        <v>1</v>
      </c>
      <c r="FD288">
        <v>0</v>
      </c>
      <c r="FE288">
        <v>0</v>
      </c>
      <c r="FF288">
        <v>0</v>
      </c>
      <c r="FG288">
        <v>0</v>
      </c>
      <c r="FH288">
        <v>0</v>
      </c>
      <c r="FI288">
        <v>0</v>
      </c>
      <c r="FJ288">
        <v>0</v>
      </c>
      <c r="FK288">
        <v>0</v>
      </c>
      <c r="FM288" t="s">
        <v>346</v>
      </c>
      <c r="FN288" t="s">
        <v>346</v>
      </c>
      <c r="FP288">
        <v>150</v>
      </c>
      <c r="FQ288">
        <v>150</v>
      </c>
      <c r="FR288" t="s">
        <v>346</v>
      </c>
      <c r="FS288" t="s">
        <v>346</v>
      </c>
      <c r="FU288">
        <v>200</v>
      </c>
      <c r="FV288">
        <v>200</v>
      </c>
      <c r="FW288" t="s">
        <v>346</v>
      </c>
      <c r="FX288" t="s">
        <v>346</v>
      </c>
      <c r="FZ288">
        <v>250</v>
      </c>
      <c r="GA288">
        <v>250</v>
      </c>
      <c r="GB288" t="s">
        <v>346</v>
      </c>
      <c r="GC288" t="s">
        <v>346</v>
      </c>
      <c r="GE288">
        <v>130</v>
      </c>
      <c r="GF288">
        <v>130</v>
      </c>
      <c r="GG288" t="s">
        <v>346</v>
      </c>
      <c r="GH288" t="s">
        <v>346</v>
      </c>
      <c r="GJ288">
        <v>500</v>
      </c>
      <c r="GK288">
        <v>500</v>
      </c>
      <c r="GL288" t="s">
        <v>350</v>
      </c>
      <c r="GQ288" t="s">
        <v>576</v>
      </c>
      <c r="GR288">
        <v>3</v>
      </c>
      <c r="GS288" t="s">
        <v>402</v>
      </c>
      <c r="GU288" t="s">
        <v>354</v>
      </c>
      <c r="GW288" t="s">
        <v>357</v>
      </c>
      <c r="GX288">
        <v>1</v>
      </c>
      <c r="GY288">
        <v>0</v>
      </c>
      <c r="GZ288">
        <v>0</v>
      </c>
      <c r="HA288">
        <v>0</v>
      </c>
      <c r="HB288">
        <v>0</v>
      </c>
      <c r="HC288">
        <v>0</v>
      </c>
      <c r="HD288">
        <v>0</v>
      </c>
      <c r="HE288">
        <v>0</v>
      </c>
      <c r="HF288">
        <v>0</v>
      </c>
      <c r="HG288">
        <v>0</v>
      </c>
      <c r="HH288">
        <v>0</v>
      </c>
      <c r="HJ288" t="s">
        <v>350</v>
      </c>
      <c r="IV288" t="s">
        <v>346</v>
      </c>
      <c r="IW288" t="s">
        <v>346</v>
      </c>
      <c r="IY288">
        <v>300</v>
      </c>
      <c r="IZ288" t="s">
        <v>346</v>
      </c>
      <c r="JA288">
        <v>590</v>
      </c>
      <c r="JB288" t="s">
        <v>350</v>
      </c>
      <c r="JE288" t="s">
        <v>350</v>
      </c>
      <c r="JU288" t="s">
        <v>346</v>
      </c>
      <c r="JV288" t="s">
        <v>346</v>
      </c>
      <c r="JW288" t="s">
        <v>346</v>
      </c>
      <c r="JX288" t="s">
        <v>346</v>
      </c>
      <c r="JY288" t="s">
        <v>346</v>
      </c>
      <c r="JZ288" t="s">
        <v>346</v>
      </c>
      <c r="KC288" t="s">
        <v>346</v>
      </c>
      <c r="KE288">
        <v>1</v>
      </c>
      <c r="KF288">
        <v>0</v>
      </c>
      <c r="KG288">
        <v>4</v>
      </c>
      <c r="KH288" t="s">
        <v>350</v>
      </c>
      <c r="LM288" t="s">
        <v>1390</v>
      </c>
      <c r="LN288" t="s">
        <v>362</v>
      </c>
      <c r="LO288" t="s">
        <v>1391</v>
      </c>
    </row>
    <row r="289" spans="1:327" x14ac:dyDescent="0.35">
      <c r="A289" t="s">
        <v>1401</v>
      </c>
      <c r="B289" t="s">
        <v>1402</v>
      </c>
      <c r="C289" t="s">
        <v>1402</v>
      </c>
      <c r="D289" t="s">
        <v>1402</v>
      </c>
      <c r="E289" t="s">
        <v>1403</v>
      </c>
      <c r="F289" t="s">
        <v>1404</v>
      </c>
      <c r="G289" t="s">
        <v>333</v>
      </c>
      <c r="H289" t="s">
        <v>334</v>
      </c>
      <c r="I289" t="s">
        <v>381</v>
      </c>
      <c r="J289" t="s">
        <v>336</v>
      </c>
      <c r="K289" t="s">
        <v>337</v>
      </c>
      <c r="L289" t="s">
        <v>570</v>
      </c>
      <c r="M289" t="s">
        <v>571</v>
      </c>
      <c r="N289" t="s">
        <v>572</v>
      </c>
      <c r="O289" t="s">
        <v>573</v>
      </c>
      <c r="P289" t="s">
        <v>342</v>
      </c>
      <c r="Q289" t="s">
        <v>343</v>
      </c>
      <c r="R289" t="s">
        <v>344</v>
      </c>
      <c r="S289" t="s">
        <v>345</v>
      </c>
      <c r="T289" t="s">
        <v>346</v>
      </c>
      <c r="U289" t="s">
        <v>386</v>
      </c>
      <c r="W289" t="s">
        <v>390</v>
      </c>
      <c r="X289" t="s">
        <v>349</v>
      </c>
      <c r="Y289">
        <v>1</v>
      </c>
      <c r="Z289">
        <v>0</v>
      </c>
      <c r="AA289">
        <v>0</v>
      </c>
      <c r="AB289">
        <v>0</v>
      </c>
      <c r="AC289">
        <v>0</v>
      </c>
      <c r="AD289">
        <v>0</v>
      </c>
      <c r="AE289">
        <v>0</v>
      </c>
      <c r="AF289">
        <v>0</v>
      </c>
      <c r="AG289">
        <v>0</v>
      </c>
      <c r="AI289" t="s">
        <v>346</v>
      </c>
      <c r="AJ289" t="s">
        <v>346</v>
      </c>
      <c r="AL289">
        <v>250</v>
      </c>
      <c r="AM289">
        <v>250</v>
      </c>
      <c r="AN289" t="s">
        <v>346</v>
      </c>
      <c r="AO289" t="s">
        <v>346</v>
      </c>
      <c r="AQ289">
        <v>800</v>
      </c>
      <c r="AR289">
        <v>800</v>
      </c>
      <c r="AS289" t="s">
        <v>346</v>
      </c>
      <c r="AT289" t="s">
        <v>351</v>
      </c>
      <c r="AY289" t="s">
        <v>346</v>
      </c>
      <c r="BA289">
        <v>300</v>
      </c>
      <c r="BB289">
        <v>300</v>
      </c>
      <c r="BC289" t="s">
        <v>346</v>
      </c>
      <c r="BD289" t="s">
        <v>346</v>
      </c>
      <c r="BF289" t="s">
        <v>400</v>
      </c>
      <c r="BG289">
        <v>800</v>
      </c>
      <c r="BH289">
        <v>800</v>
      </c>
      <c r="BI289" t="s">
        <v>346</v>
      </c>
      <c r="BJ289" t="s">
        <v>346</v>
      </c>
      <c r="BL289">
        <v>600</v>
      </c>
      <c r="BM289">
        <v>600</v>
      </c>
      <c r="BN289" t="s">
        <v>346</v>
      </c>
      <c r="BO289" t="s">
        <v>346</v>
      </c>
      <c r="BQ289">
        <v>400</v>
      </c>
      <c r="BR289">
        <v>400</v>
      </c>
      <c r="BS289" t="s">
        <v>346</v>
      </c>
      <c r="BT289" t="s">
        <v>346</v>
      </c>
      <c r="BV289">
        <v>200</v>
      </c>
      <c r="BW289">
        <v>200</v>
      </c>
      <c r="BX289" t="s">
        <v>346</v>
      </c>
      <c r="BY289" t="s">
        <v>346</v>
      </c>
      <c r="CA289">
        <v>500</v>
      </c>
      <c r="CB289">
        <v>500</v>
      </c>
      <c r="CC289" t="s">
        <v>346</v>
      </c>
      <c r="CD289" t="s">
        <v>346</v>
      </c>
      <c r="CF289">
        <v>500</v>
      </c>
      <c r="CG289">
        <v>500</v>
      </c>
      <c r="CH289" t="s">
        <v>377</v>
      </c>
      <c r="CI289">
        <v>3</v>
      </c>
      <c r="CJ289" t="s">
        <v>402</v>
      </c>
      <c r="CL289" t="s">
        <v>354</v>
      </c>
      <c r="CN289" t="s">
        <v>357</v>
      </c>
      <c r="CO289">
        <v>1</v>
      </c>
      <c r="CP289">
        <v>0</v>
      </c>
      <c r="CQ289">
        <v>0</v>
      </c>
      <c r="CR289">
        <v>0</v>
      </c>
      <c r="CS289">
        <v>0</v>
      </c>
      <c r="CT289">
        <v>0</v>
      </c>
      <c r="CU289">
        <v>0</v>
      </c>
      <c r="CV289">
        <v>0</v>
      </c>
      <c r="CW289">
        <v>0</v>
      </c>
      <c r="CX289">
        <v>0</v>
      </c>
      <c r="CY289">
        <v>0</v>
      </c>
      <c r="DA289" t="s">
        <v>346</v>
      </c>
      <c r="DB289" t="s">
        <v>386</v>
      </c>
      <c r="DD289" t="s">
        <v>390</v>
      </c>
      <c r="DE289" t="s">
        <v>349</v>
      </c>
      <c r="DF289">
        <v>1</v>
      </c>
      <c r="DG289">
        <v>0</v>
      </c>
      <c r="DH289">
        <v>0</v>
      </c>
      <c r="DI289">
        <v>0</v>
      </c>
      <c r="DJ289">
        <v>0</v>
      </c>
      <c r="DK289">
        <v>0</v>
      </c>
      <c r="DL289">
        <v>0</v>
      </c>
      <c r="DM289">
        <v>0</v>
      </c>
      <c r="DN289">
        <v>0</v>
      </c>
      <c r="DP289" t="s">
        <v>346</v>
      </c>
      <c r="DQ289" t="s">
        <v>346</v>
      </c>
      <c r="DS289">
        <v>800</v>
      </c>
      <c r="DT289">
        <v>800</v>
      </c>
      <c r="DU289" t="s">
        <v>346</v>
      </c>
      <c r="DV289" t="s">
        <v>346</v>
      </c>
      <c r="DX289">
        <v>800</v>
      </c>
      <c r="DY289">
        <v>800</v>
      </c>
      <c r="DZ289" t="s">
        <v>346</v>
      </c>
      <c r="EA289" t="s">
        <v>346</v>
      </c>
      <c r="EC289">
        <v>18000</v>
      </c>
      <c r="ED289">
        <v>18000</v>
      </c>
      <c r="EE289" t="s">
        <v>576</v>
      </c>
      <c r="EF289">
        <v>3</v>
      </c>
      <c r="EG289" t="s">
        <v>402</v>
      </c>
      <c r="EI289" t="s">
        <v>354</v>
      </c>
      <c r="EK289" t="s">
        <v>357</v>
      </c>
      <c r="EL289">
        <v>1</v>
      </c>
      <c r="EM289">
        <v>0</v>
      </c>
      <c r="EN289">
        <v>0</v>
      </c>
      <c r="EO289">
        <v>0</v>
      </c>
      <c r="EP289">
        <v>0</v>
      </c>
      <c r="EQ289">
        <v>0</v>
      </c>
      <c r="ER289">
        <v>0</v>
      </c>
      <c r="ES289">
        <v>0</v>
      </c>
      <c r="ET289">
        <v>0</v>
      </c>
      <c r="EU289">
        <v>0</v>
      </c>
      <c r="EV289">
        <v>0</v>
      </c>
      <c r="EX289" t="s">
        <v>346</v>
      </c>
      <c r="EY289" t="s">
        <v>386</v>
      </c>
      <c r="FA289" t="s">
        <v>390</v>
      </c>
      <c r="FB289" t="s">
        <v>349</v>
      </c>
      <c r="FC289">
        <v>1</v>
      </c>
      <c r="FD289">
        <v>0</v>
      </c>
      <c r="FE289">
        <v>0</v>
      </c>
      <c r="FF289">
        <v>0</v>
      </c>
      <c r="FG289">
        <v>0</v>
      </c>
      <c r="FH289">
        <v>0</v>
      </c>
      <c r="FI289">
        <v>0</v>
      </c>
      <c r="FJ289">
        <v>0</v>
      </c>
      <c r="FK289">
        <v>0</v>
      </c>
      <c r="FM289" t="s">
        <v>346</v>
      </c>
      <c r="FN289" t="s">
        <v>346</v>
      </c>
      <c r="FP289">
        <v>150</v>
      </c>
      <c r="FQ289">
        <v>150</v>
      </c>
      <c r="FR289" t="s">
        <v>346</v>
      </c>
      <c r="FS289" t="s">
        <v>346</v>
      </c>
      <c r="FU289">
        <v>200</v>
      </c>
      <c r="FV289">
        <v>200</v>
      </c>
      <c r="FW289" t="s">
        <v>346</v>
      </c>
      <c r="FX289" t="s">
        <v>346</v>
      </c>
      <c r="FZ289">
        <v>250</v>
      </c>
      <c r="GA289">
        <v>250</v>
      </c>
      <c r="GB289" t="s">
        <v>346</v>
      </c>
      <c r="GC289" t="s">
        <v>346</v>
      </c>
      <c r="GE289">
        <v>130</v>
      </c>
      <c r="GF289">
        <v>130</v>
      </c>
      <c r="GG289" t="s">
        <v>346</v>
      </c>
      <c r="GH289" t="s">
        <v>346</v>
      </c>
      <c r="GJ289">
        <v>800</v>
      </c>
      <c r="GK289">
        <v>800</v>
      </c>
      <c r="GL289" t="s">
        <v>346</v>
      </c>
      <c r="GM289" t="s">
        <v>346</v>
      </c>
      <c r="GO289">
        <v>100</v>
      </c>
      <c r="GP289">
        <v>100</v>
      </c>
      <c r="GQ289" t="s">
        <v>576</v>
      </c>
      <c r="GR289">
        <v>3</v>
      </c>
      <c r="GS289" t="s">
        <v>402</v>
      </c>
      <c r="GU289" t="s">
        <v>354</v>
      </c>
      <c r="GW289" t="s">
        <v>357</v>
      </c>
      <c r="GX289">
        <v>1</v>
      </c>
      <c r="GY289">
        <v>0</v>
      </c>
      <c r="GZ289">
        <v>0</v>
      </c>
      <c r="HA289">
        <v>0</v>
      </c>
      <c r="HB289">
        <v>0</v>
      </c>
      <c r="HC289">
        <v>0</v>
      </c>
      <c r="HD289">
        <v>0</v>
      </c>
      <c r="HE289">
        <v>0</v>
      </c>
      <c r="HF289">
        <v>0</v>
      </c>
      <c r="HG289">
        <v>0</v>
      </c>
      <c r="HH289">
        <v>0</v>
      </c>
      <c r="HJ289" t="s">
        <v>346</v>
      </c>
      <c r="HK289" t="s">
        <v>349</v>
      </c>
      <c r="HL289">
        <v>1</v>
      </c>
      <c r="HM289">
        <v>0</v>
      </c>
      <c r="HN289">
        <v>0</v>
      </c>
      <c r="HO289">
        <v>0</v>
      </c>
      <c r="HP289">
        <v>0</v>
      </c>
      <c r="HQ289">
        <v>0</v>
      </c>
      <c r="HR289">
        <v>0</v>
      </c>
      <c r="HS289">
        <v>0</v>
      </c>
      <c r="HT289">
        <v>0</v>
      </c>
      <c r="HV289">
        <v>4</v>
      </c>
      <c r="HW289" t="s">
        <v>433</v>
      </c>
      <c r="HX289" t="s">
        <v>360</v>
      </c>
      <c r="HY289" t="s">
        <v>350</v>
      </c>
      <c r="HZ289" t="s">
        <v>346</v>
      </c>
      <c r="IB289">
        <v>1500</v>
      </c>
      <c r="IC289">
        <v>5</v>
      </c>
      <c r="IE289">
        <v>5</v>
      </c>
      <c r="IF289" t="s">
        <v>350</v>
      </c>
      <c r="II289" t="s">
        <v>357</v>
      </c>
      <c r="IJ289">
        <v>1</v>
      </c>
      <c r="IK289">
        <v>0</v>
      </c>
      <c r="IL289">
        <v>0</v>
      </c>
      <c r="IM289">
        <v>0</v>
      </c>
      <c r="IN289">
        <v>0</v>
      </c>
      <c r="IO289">
        <v>0</v>
      </c>
      <c r="IP289">
        <v>0</v>
      </c>
      <c r="IQ289">
        <v>0</v>
      </c>
      <c r="IR289">
        <v>0</v>
      </c>
      <c r="IS289">
        <v>0</v>
      </c>
      <c r="IT289">
        <v>0</v>
      </c>
      <c r="IV289" t="s">
        <v>346</v>
      </c>
      <c r="IW289" t="s">
        <v>346</v>
      </c>
      <c r="IY289">
        <v>300</v>
      </c>
      <c r="IZ289" t="s">
        <v>346</v>
      </c>
      <c r="JA289">
        <v>590</v>
      </c>
      <c r="JB289" t="s">
        <v>350</v>
      </c>
      <c r="JE289" t="s">
        <v>350</v>
      </c>
      <c r="JU289" t="s">
        <v>346</v>
      </c>
      <c r="JV289" t="s">
        <v>346</v>
      </c>
      <c r="JW289" t="s">
        <v>346</v>
      </c>
      <c r="JX289" t="s">
        <v>346</v>
      </c>
      <c r="JY289" t="s">
        <v>346</v>
      </c>
      <c r="JZ289" t="s">
        <v>346</v>
      </c>
      <c r="KA289" t="s">
        <v>346</v>
      </c>
      <c r="KB289" t="s">
        <v>346</v>
      </c>
      <c r="KC289" t="s">
        <v>346</v>
      </c>
      <c r="KE289">
        <v>1</v>
      </c>
      <c r="KF289">
        <v>0</v>
      </c>
      <c r="KG289">
        <v>4</v>
      </c>
      <c r="KH289" t="s">
        <v>350</v>
      </c>
      <c r="LM289" t="s">
        <v>1405</v>
      </c>
      <c r="LN289" t="s">
        <v>362</v>
      </c>
      <c r="LO289" t="s">
        <v>1406</v>
      </c>
    </row>
    <row r="290" spans="1:327" x14ac:dyDescent="0.35">
      <c r="A290" t="s">
        <v>1407</v>
      </c>
      <c r="B290" t="s">
        <v>1393</v>
      </c>
      <c r="C290" t="s">
        <v>1394</v>
      </c>
      <c r="D290" t="s">
        <v>1394</v>
      </c>
      <c r="E290" t="s">
        <v>1408</v>
      </c>
      <c r="F290" t="s">
        <v>1409</v>
      </c>
      <c r="G290" t="s">
        <v>333</v>
      </c>
      <c r="H290" t="s">
        <v>334</v>
      </c>
      <c r="I290" t="s">
        <v>381</v>
      </c>
      <c r="J290" t="s">
        <v>336</v>
      </c>
      <c r="K290" t="s">
        <v>337</v>
      </c>
      <c r="L290" t="s">
        <v>570</v>
      </c>
      <c r="M290" t="s">
        <v>571</v>
      </c>
      <c r="N290" t="s">
        <v>1397</v>
      </c>
      <c r="O290" t="s">
        <v>1398</v>
      </c>
      <c r="P290" t="s">
        <v>342</v>
      </c>
      <c r="Q290" t="s">
        <v>343</v>
      </c>
      <c r="R290" t="s">
        <v>344</v>
      </c>
      <c r="S290" t="s">
        <v>424</v>
      </c>
      <c r="T290" t="s">
        <v>346</v>
      </c>
      <c r="U290" t="s">
        <v>386</v>
      </c>
      <c r="W290" t="s">
        <v>390</v>
      </c>
      <c r="X290" t="s">
        <v>349</v>
      </c>
      <c r="Y290">
        <v>1</v>
      </c>
      <c r="Z290">
        <v>0</v>
      </c>
      <c r="AA290">
        <v>0</v>
      </c>
      <c r="AB290">
        <v>0</v>
      </c>
      <c r="AC290">
        <v>0</v>
      </c>
      <c r="AD290">
        <v>0</v>
      </c>
      <c r="AE290">
        <v>0</v>
      </c>
      <c r="AF290">
        <v>0</v>
      </c>
      <c r="AG290">
        <v>0</v>
      </c>
      <c r="AI290" t="s">
        <v>346</v>
      </c>
      <c r="AJ290" t="s">
        <v>346</v>
      </c>
      <c r="AL290">
        <v>250</v>
      </c>
      <c r="AM290">
        <v>250</v>
      </c>
      <c r="AN290" t="s">
        <v>346</v>
      </c>
      <c r="AO290" t="s">
        <v>346</v>
      </c>
      <c r="AQ290">
        <v>800</v>
      </c>
      <c r="AR290">
        <v>800</v>
      </c>
      <c r="AS290" t="s">
        <v>346</v>
      </c>
      <c r="AT290" t="s">
        <v>351</v>
      </c>
      <c r="AY290" t="s">
        <v>346</v>
      </c>
      <c r="BA290">
        <v>300</v>
      </c>
      <c r="BB290">
        <v>300</v>
      </c>
      <c r="BC290" t="s">
        <v>346</v>
      </c>
      <c r="BD290" t="s">
        <v>346</v>
      </c>
      <c r="BF290" t="s">
        <v>400</v>
      </c>
      <c r="BG290">
        <v>800</v>
      </c>
      <c r="BH290">
        <v>800</v>
      </c>
      <c r="BI290" t="s">
        <v>346</v>
      </c>
      <c r="BJ290" t="s">
        <v>346</v>
      </c>
      <c r="BL290">
        <v>600</v>
      </c>
      <c r="BM290">
        <v>600</v>
      </c>
      <c r="BN290" t="s">
        <v>346</v>
      </c>
      <c r="BO290" t="s">
        <v>346</v>
      </c>
      <c r="BQ290">
        <v>400</v>
      </c>
      <c r="BR290">
        <v>400</v>
      </c>
      <c r="BS290" t="s">
        <v>346</v>
      </c>
      <c r="BT290" t="s">
        <v>346</v>
      </c>
      <c r="BV290">
        <v>200</v>
      </c>
      <c r="BW290">
        <v>200</v>
      </c>
      <c r="BX290" t="s">
        <v>346</v>
      </c>
      <c r="BY290" t="s">
        <v>346</v>
      </c>
      <c r="CA290">
        <v>500</v>
      </c>
      <c r="CB290">
        <v>500</v>
      </c>
      <c r="CC290" t="s">
        <v>346</v>
      </c>
      <c r="CD290" t="s">
        <v>346</v>
      </c>
      <c r="CF290">
        <v>500</v>
      </c>
      <c r="CG290">
        <v>500</v>
      </c>
      <c r="CH290" t="s">
        <v>576</v>
      </c>
      <c r="CI290">
        <v>2</v>
      </c>
      <c r="CJ290" t="s">
        <v>353</v>
      </c>
      <c r="CL290" t="s">
        <v>354</v>
      </c>
      <c r="CN290" t="s">
        <v>357</v>
      </c>
      <c r="CO290">
        <v>1</v>
      </c>
      <c r="CP290">
        <v>0</v>
      </c>
      <c r="CQ290">
        <v>0</v>
      </c>
      <c r="CR290">
        <v>0</v>
      </c>
      <c r="CS290">
        <v>0</v>
      </c>
      <c r="CT290">
        <v>0</v>
      </c>
      <c r="CU290">
        <v>0</v>
      </c>
      <c r="CV290">
        <v>0</v>
      </c>
      <c r="CW290">
        <v>0</v>
      </c>
      <c r="CX290">
        <v>0</v>
      </c>
      <c r="CY290">
        <v>0</v>
      </c>
      <c r="DA290" t="s">
        <v>346</v>
      </c>
      <c r="DB290" t="s">
        <v>386</v>
      </c>
      <c r="DD290" t="s">
        <v>390</v>
      </c>
      <c r="DE290" t="s">
        <v>349</v>
      </c>
      <c r="DF290">
        <v>1</v>
      </c>
      <c r="DG290">
        <v>0</v>
      </c>
      <c r="DH290">
        <v>0</v>
      </c>
      <c r="DI290">
        <v>0</v>
      </c>
      <c r="DJ290">
        <v>0</v>
      </c>
      <c r="DK290">
        <v>0</v>
      </c>
      <c r="DL290">
        <v>0</v>
      </c>
      <c r="DM290">
        <v>0</v>
      </c>
      <c r="DN290">
        <v>0</v>
      </c>
      <c r="DP290" t="s">
        <v>346</v>
      </c>
      <c r="DQ290" t="s">
        <v>346</v>
      </c>
      <c r="DS290">
        <v>800</v>
      </c>
      <c r="DT290">
        <v>800</v>
      </c>
      <c r="DU290" t="s">
        <v>346</v>
      </c>
      <c r="DV290" t="s">
        <v>346</v>
      </c>
      <c r="DX290">
        <v>800</v>
      </c>
      <c r="DY290">
        <v>800</v>
      </c>
      <c r="DZ290" t="s">
        <v>346</v>
      </c>
      <c r="EA290" t="s">
        <v>346</v>
      </c>
      <c r="EC290">
        <v>18000</v>
      </c>
      <c r="ED290">
        <v>18000</v>
      </c>
      <c r="EE290" t="s">
        <v>576</v>
      </c>
      <c r="EF290">
        <v>3</v>
      </c>
      <c r="EG290" t="s">
        <v>402</v>
      </c>
      <c r="EI290" t="s">
        <v>354</v>
      </c>
      <c r="EK290" t="s">
        <v>357</v>
      </c>
      <c r="EL290">
        <v>1</v>
      </c>
      <c r="EM290">
        <v>0</v>
      </c>
      <c r="EN290">
        <v>0</v>
      </c>
      <c r="EO290">
        <v>0</v>
      </c>
      <c r="EP290">
        <v>0</v>
      </c>
      <c r="EQ290">
        <v>0</v>
      </c>
      <c r="ER290">
        <v>0</v>
      </c>
      <c r="ES290">
        <v>0</v>
      </c>
      <c r="ET290">
        <v>0</v>
      </c>
      <c r="EU290">
        <v>0</v>
      </c>
      <c r="EV290">
        <v>0</v>
      </c>
      <c r="EX290" t="s">
        <v>346</v>
      </c>
      <c r="EY290" t="s">
        <v>386</v>
      </c>
      <c r="FA290" t="s">
        <v>390</v>
      </c>
      <c r="FB290" t="s">
        <v>349</v>
      </c>
      <c r="FC290">
        <v>1</v>
      </c>
      <c r="FD290">
        <v>0</v>
      </c>
      <c r="FE290">
        <v>0</v>
      </c>
      <c r="FF290">
        <v>0</v>
      </c>
      <c r="FG290">
        <v>0</v>
      </c>
      <c r="FH290">
        <v>0</v>
      </c>
      <c r="FI290">
        <v>0</v>
      </c>
      <c r="FJ290">
        <v>0</v>
      </c>
      <c r="FK290">
        <v>0</v>
      </c>
      <c r="FM290" t="s">
        <v>346</v>
      </c>
      <c r="FN290" t="s">
        <v>346</v>
      </c>
      <c r="FP290">
        <v>150</v>
      </c>
      <c r="FQ290">
        <v>150</v>
      </c>
      <c r="FR290" t="s">
        <v>346</v>
      </c>
      <c r="FS290" t="s">
        <v>346</v>
      </c>
      <c r="FU290">
        <v>200</v>
      </c>
      <c r="FV290">
        <v>200</v>
      </c>
      <c r="FW290" t="s">
        <v>346</v>
      </c>
      <c r="FX290" t="s">
        <v>346</v>
      </c>
      <c r="FZ290">
        <v>250</v>
      </c>
      <c r="GA290">
        <v>250</v>
      </c>
      <c r="GB290" t="s">
        <v>346</v>
      </c>
      <c r="GC290" t="s">
        <v>346</v>
      </c>
      <c r="GE290">
        <v>130</v>
      </c>
      <c r="GF290">
        <v>130</v>
      </c>
      <c r="GG290" t="s">
        <v>346</v>
      </c>
      <c r="GH290" t="s">
        <v>346</v>
      </c>
      <c r="GJ290">
        <v>900</v>
      </c>
      <c r="GK290">
        <v>900</v>
      </c>
      <c r="GL290" t="s">
        <v>346</v>
      </c>
      <c r="GM290" t="s">
        <v>346</v>
      </c>
      <c r="GO290">
        <v>1000</v>
      </c>
      <c r="GP290">
        <v>1000</v>
      </c>
      <c r="GQ290" t="s">
        <v>576</v>
      </c>
      <c r="GR290">
        <v>3</v>
      </c>
      <c r="GS290" t="s">
        <v>647</v>
      </c>
      <c r="GU290" t="s">
        <v>354</v>
      </c>
      <c r="GW290" t="s">
        <v>357</v>
      </c>
      <c r="GX290">
        <v>1</v>
      </c>
      <c r="GY290">
        <v>0</v>
      </c>
      <c r="GZ290">
        <v>0</v>
      </c>
      <c r="HA290">
        <v>0</v>
      </c>
      <c r="HB290">
        <v>0</v>
      </c>
      <c r="HC290">
        <v>0</v>
      </c>
      <c r="HD290">
        <v>0</v>
      </c>
      <c r="HE290">
        <v>0</v>
      </c>
      <c r="HF290">
        <v>0</v>
      </c>
      <c r="HG290">
        <v>0</v>
      </c>
      <c r="HH290">
        <v>0</v>
      </c>
      <c r="HJ290" t="s">
        <v>346</v>
      </c>
      <c r="HK290" t="s">
        <v>349</v>
      </c>
      <c r="HL290">
        <v>1</v>
      </c>
      <c r="HM290">
        <v>0</v>
      </c>
      <c r="HN290">
        <v>0</v>
      </c>
      <c r="HO290">
        <v>0</v>
      </c>
      <c r="HP290">
        <v>0</v>
      </c>
      <c r="HQ290">
        <v>0</v>
      </c>
      <c r="HR290">
        <v>0</v>
      </c>
      <c r="HS290">
        <v>0</v>
      </c>
      <c r="HT290">
        <v>0</v>
      </c>
      <c r="HV290">
        <v>6</v>
      </c>
      <c r="HW290" t="s">
        <v>433</v>
      </c>
      <c r="HX290" t="s">
        <v>360</v>
      </c>
      <c r="HY290" t="s">
        <v>346</v>
      </c>
      <c r="HZ290" t="s">
        <v>346</v>
      </c>
      <c r="IB290">
        <v>3000</v>
      </c>
      <c r="IC290">
        <v>15</v>
      </c>
      <c r="IE290">
        <v>15</v>
      </c>
      <c r="IF290" t="s">
        <v>346</v>
      </c>
      <c r="IG290">
        <v>500</v>
      </c>
      <c r="IH290">
        <v>500</v>
      </c>
      <c r="II290" t="s">
        <v>357</v>
      </c>
      <c r="IJ290">
        <v>1</v>
      </c>
      <c r="IK290">
        <v>0</v>
      </c>
      <c r="IL290">
        <v>0</v>
      </c>
      <c r="IM290">
        <v>0</v>
      </c>
      <c r="IN290">
        <v>0</v>
      </c>
      <c r="IO290">
        <v>0</v>
      </c>
      <c r="IP290">
        <v>0</v>
      </c>
      <c r="IQ290">
        <v>0</v>
      </c>
      <c r="IR290">
        <v>0</v>
      </c>
      <c r="IS290">
        <v>0</v>
      </c>
      <c r="IT290">
        <v>0</v>
      </c>
      <c r="IV290" t="s">
        <v>346</v>
      </c>
      <c r="IW290" t="s">
        <v>346</v>
      </c>
      <c r="IY290">
        <v>4000</v>
      </c>
      <c r="IZ290" t="s">
        <v>346</v>
      </c>
      <c r="JA290">
        <v>590</v>
      </c>
      <c r="JB290" t="s">
        <v>350</v>
      </c>
      <c r="JE290" t="s">
        <v>350</v>
      </c>
      <c r="JU290" t="s">
        <v>346</v>
      </c>
      <c r="JV290" t="s">
        <v>346</v>
      </c>
      <c r="JW290" t="s">
        <v>346</v>
      </c>
      <c r="JX290" t="s">
        <v>346</v>
      </c>
      <c r="JY290" t="s">
        <v>346</v>
      </c>
      <c r="JZ290" t="s">
        <v>346</v>
      </c>
      <c r="KA290" t="s">
        <v>346</v>
      </c>
      <c r="KB290" t="s">
        <v>346</v>
      </c>
      <c r="KC290" t="s">
        <v>346</v>
      </c>
      <c r="KE290">
        <v>1</v>
      </c>
      <c r="KF290">
        <v>1</v>
      </c>
      <c r="KG290">
        <v>4</v>
      </c>
      <c r="KH290" t="s">
        <v>350</v>
      </c>
      <c r="LN290" t="s">
        <v>362</v>
      </c>
      <c r="LO290" t="s">
        <v>1410</v>
      </c>
    </row>
    <row r="291" spans="1:327" x14ac:dyDescent="0.35">
      <c r="A291" t="s">
        <v>1411</v>
      </c>
      <c r="B291" t="s">
        <v>1393</v>
      </c>
      <c r="C291" t="s">
        <v>1394</v>
      </c>
      <c r="D291" t="s">
        <v>1394</v>
      </c>
      <c r="E291" t="s">
        <v>1412</v>
      </c>
      <c r="F291" t="s">
        <v>1165</v>
      </c>
      <c r="G291" t="s">
        <v>333</v>
      </c>
      <c r="H291" t="s">
        <v>334</v>
      </c>
      <c r="I291" t="s">
        <v>381</v>
      </c>
      <c r="J291" t="s">
        <v>336</v>
      </c>
      <c r="K291" t="s">
        <v>337</v>
      </c>
      <c r="L291" t="s">
        <v>570</v>
      </c>
      <c r="M291" t="s">
        <v>571</v>
      </c>
      <c r="N291" t="s">
        <v>1397</v>
      </c>
      <c r="O291" t="s">
        <v>1398</v>
      </c>
      <c r="P291" t="s">
        <v>342</v>
      </c>
      <c r="Q291" t="s">
        <v>343</v>
      </c>
      <c r="R291" t="s">
        <v>344</v>
      </c>
      <c r="S291" t="s">
        <v>345</v>
      </c>
      <c r="T291" t="s">
        <v>346</v>
      </c>
      <c r="U291" t="s">
        <v>386</v>
      </c>
      <c r="W291" t="s">
        <v>390</v>
      </c>
      <c r="X291" t="s">
        <v>349</v>
      </c>
      <c r="Y291">
        <v>1</v>
      </c>
      <c r="Z291">
        <v>0</v>
      </c>
      <c r="AA291">
        <v>0</v>
      </c>
      <c r="AB291">
        <v>0</v>
      </c>
      <c r="AC291">
        <v>0</v>
      </c>
      <c r="AD291">
        <v>0</v>
      </c>
      <c r="AE291">
        <v>0</v>
      </c>
      <c r="AF291">
        <v>0</v>
      </c>
      <c r="AG291">
        <v>0</v>
      </c>
      <c r="AI291" t="s">
        <v>346</v>
      </c>
      <c r="AJ291" t="s">
        <v>346</v>
      </c>
      <c r="AL291">
        <v>250</v>
      </c>
      <c r="AM291">
        <v>250</v>
      </c>
      <c r="AN291" t="s">
        <v>346</v>
      </c>
      <c r="AO291" t="s">
        <v>346</v>
      </c>
      <c r="AQ291">
        <v>800</v>
      </c>
      <c r="AR291">
        <v>800</v>
      </c>
      <c r="AS291" t="s">
        <v>346</v>
      </c>
      <c r="AT291" t="s">
        <v>351</v>
      </c>
      <c r="AY291" t="s">
        <v>346</v>
      </c>
      <c r="BA291">
        <v>300</v>
      </c>
      <c r="BB291">
        <v>300</v>
      </c>
      <c r="BC291" t="s">
        <v>346</v>
      </c>
      <c r="BD291" t="s">
        <v>346</v>
      </c>
      <c r="BF291" t="s">
        <v>400</v>
      </c>
      <c r="BG291">
        <v>800</v>
      </c>
      <c r="BH291">
        <v>800</v>
      </c>
      <c r="BI291" t="s">
        <v>346</v>
      </c>
      <c r="BJ291" t="s">
        <v>346</v>
      </c>
      <c r="BL291">
        <v>600</v>
      </c>
      <c r="BM291">
        <v>600</v>
      </c>
      <c r="BN291" t="s">
        <v>346</v>
      </c>
      <c r="BO291" t="s">
        <v>346</v>
      </c>
      <c r="BQ291">
        <v>400</v>
      </c>
      <c r="BR291">
        <v>400</v>
      </c>
      <c r="BS291" t="s">
        <v>346</v>
      </c>
      <c r="BT291" t="s">
        <v>346</v>
      </c>
      <c r="BV291">
        <v>200</v>
      </c>
      <c r="BW291">
        <v>200</v>
      </c>
      <c r="BX291" t="s">
        <v>346</v>
      </c>
      <c r="BY291" t="s">
        <v>346</v>
      </c>
      <c r="CA291">
        <v>500</v>
      </c>
      <c r="CB291">
        <v>500</v>
      </c>
      <c r="CC291" t="s">
        <v>346</v>
      </c>
      <c r="CD291" t="s">
        <v>346</v>
      </c>
      <c r="CF291">
        <v>500</v>
      </c>
      <c r="CG291">
        <v>500</v>
      </c>
      <c r="CH291" t="s">
        <v>576</v>
      </c>
      <c r="CI291">
        <v>3</v>
      </c>
      <c r="CJ291" t="s">
        <v>647</v>
      </c>
      <c r="CL291" t="s">
        <v>354</v>
      </c>
      <c r="CN291" t="s">
        <v>357</v>
      </c>
      <c r="CO291">
        <v>1</v>
      </c>
      <c r="CP291">
        <v>0</v>
      </c>
      <c r="CQ291">
        <v>0</v>
      </c>
      <c r="CR291">
        <v>0</v>
      </c>
      <c r="CS291">
        <v>0</v>
      </c>
      <c r="CT291">
        <v>0</v>
      </c>
      <c r="CU291">
        <v>0</v>
      </c>
      <c r="CV291">
        <v>0</v>
      </c>
      <c r="CW291">
        <v>0</v>
      </c>
      <c r="CX291">
        <v>0</v>
      </c>
      <c r="CY291">
        <v>0</v>
      </c>
      <c r="DA291" t="s">
        <v>346</v>
      </c>
      <c r="DB291" t="s">
        <v>386</v>
      </c>
      <c r="DD291" t="s">
        <v>390</v>
      </c>
      <c r="DE291" t="s">
        <v>349</v>
      </c>
      <c r="DF291">
        <v>1</v>
      </c>
      <c r="DG291">
        <v>0</v>
      </c>
      <c r="DH291">
        <v>0</v>
      </c>
      <c r="DI291">
        <v>0</v>
      </c>
      <c r="DJ291">
        <v>0</v>
      </c>
      <c r="DK291">
        <v>0</v>
      </c>
      <c r="DL291">
        <v>0</v>
      </c>
      <c r="DM291">
        <v>0</v>
      </c>
      <c r="DN291">
        <v>0</v>
      </c>
      <c r="DP291" t="s">
        <v>346</v>
      </c>
      <c r="DQ291" t="s">
        <v>346</v>
      </c>
      <c r="DS291">
        <v>800</v>
      </c>
      <c r="DT291">
        <v>800</v>
      </c>
      <c r="DU291" t="s">
        <v>346</v>
      </c>
      <c r="DV291" t="s">
        <v>346</v>
      </c>
      <c r="DX291">
        <v>800</v>
      </c>
      <c r="DY291">
        <v>800</v>
      </c>
      <c r="DZ291" t="s">
        <v>346</v>
      </c>
      <c r="EA291" t="s">
        <v>346</v>
      </c>
      <c r="EC291">
        <v>18000</v>
      </c>
      <c r="ED291">
        <v>18000</v>
      </c>
      <c r="EE291" t="s">
        <v>576</v>
      </c>
      <c r="EF291">
        <v>3</v>
      </c>
      <c r="EG291" t="s">
        <v>369</v>
      </c>
      <c r="EI291" t="s">
        <v>354</v>
      </c>
      <c r="EK291" t="s">
        <v>357</v>
      </c>
      <c r="EL291">
        <v>1</v>
      </c>
      <c r="EM291">
        <v>0</v>
      </c>
      <c r="EN291">
        <v>0</v>
      </c>
      <c r="EO291">
        <v>0</v>
      </c>
      <c r="EP291">
        <v>0</v>
      </c>
      <c r="EQ291">
        <v>0</v>
      </c>
      <c r="ER291">
        <v>0</v>
      </c>
      <c r="ES291">
        <v>0</v>
      </c>
      <c r="ET291">
        <v>0</v>
      </c>
      <c r="EU291">
        <v>0</v>
      </c>
      <c r="EV291">
        <v>0</v>
      </c>
      <c r="EX291" t="s">
        <v>346</v>
      </c>
      <c r="EY291" t="s">
        <v>386</v>
      </c>
      <c r="FA291" t="s">
        <v>390</v>
      </c>
      <c r="FB291" t="s">
        <v>349</v>
      </c>
      <c r="FC291">
        <v>1</v>
      </c>
      <c r="FD291">
        <v>0</v>
      </c>
      <c r="FE291">
        <v>0</v>
      </c>
      <c r="FF291">
        <v>0</v>
      </c>
      <c r="FG291">
        <v>0</v>
      </c>
      <c r="FH291">
        <v>0</v>
      </c>
      <c r="FI291">
        <v>0</v>
      </c>
      <c r="FJ291">
        <v>0</v>
      </c>
      <c r="FK291">
        <v>0</v>
      </c>
      <c r="FM291" t="s">
        <v>346</v>
      </c>
      <c r="FN291" t="s">
        <v>346</v>
      </c>
      <c r="FP291">
        <v>150</v>
      </c>
      <c r="FQ291">
        <v>150</v>
      </c>
      <c r="FR291" t="s">
        <v>346</v>
      </c>
      <c r="FS291" t="s">
        <v>346</v>
      </c>
      <c r="FU291">
        <v>200</v>
      </c>
      <c r="FV291">
        <v>200</v>
      </c>
      <c r="FW291" t="s">
        <v>346</v>
      </c>
      <c r="FX291" t="s">
        <v>346</v>
      </c>
      <c r="FZ291">
        <v>250</v>
      </c>
      <c r="GA291">
        <v>250</v>
      </c>
      <c r="GB291" t="s">
        <v>346</v>
      </c>
      <c r="GC291" t="s">
        <v>346</v>
      </c>
      <c r="GE291">
        <v>130</v>
      </c>
      <c r="GF291">
        <v>130</v>
      </c>
      <c r="GG291" t="s">
        <v>346</v>
      </c>
      <c r="GH291" t="s">
        <v>346</v>
      </c>
      <c r="GJ291">
        <v>800</v>
      </c>
      <c r="GK291">
        <v>800</v>
      </c>
      <c r="GL291" t="s">
        <v>346</v>
      </c>
      <c r="GM291" t="s">
        <v>346</v>
      </c>
      <c r="GO291">
        <v>1000</v>
      </c>
      <c r="GP291">
        <v>1000</v>
      </c>
      <c r="GQ291" t="s">
        <v>576</v>
      </c>
      <c r="GR291">
        <v>3</v>
      </c>
      <c r="GS291" t="s">
        <v>647</v>
      </c>
      <c r="GU291" t="s">
        <v>354</v>
      </c>
      <c r="GW291" t="s">
        <v>357</v>
      </c>
      <c r="GX291">
        <v>1</v>
      </c>
      <c r="GY291">
        <v>0</v>
      </c>
      <c r="GZ291">
        <v>0</v>
      </c>
      <c r="HA291">
        <v>0</v>
      </c>
      <c r="HB291">
        <v>0</v>
      </c>
      <c r="HC291">
        <v>0</v>
      </c>
      <c r="HD291">
        <v>0</v>
      </c>
      <c r="HE291">
        <v>0</v>
      </c>
      <c r="HF291">
        <v>0</v>
      </c>
      <c r="HG291">
        <v>0</v>
      </c>
      <c r="HH291">
        <v>0</v>
      </c>
      <c r="HJ291" t="s">
        <v>346</v>
      </c>
      <c r="HK291" t="s">
        <v>349</v>
      </c>
      <c r="HL291">
        <v>1</v>
      </c>
      <c r="HM291">
        <v>0</v>
      </c>
      <c r="HN291">
        <v>0</v>
      </c>
      <c r="HO291">
        <v>0</v>
      </c>
      <c r="HP291">
        <v>0</v>
      </c>
      <c r="HQ291">
        <v>0</v>
      </c>
      <c r="HR291">
        <v>0</v>
      </c>
      <c r="HS291">
        <v>0</v>
      </c>
      <c r="HT291">
        <v>0</v>
      </c>
      <c r="HV291">
        <v>6</v>
      </c>
      <c r="HW291" t="s">
        <v>433</v>
      </c>
      <c r="HX291" t="s">
        <v>360</v>
      </c>
      <c r="HY291" t="s">
        <v>346</v>
      </c>
      <c r="HZ291" t="s">
        <v>346</v>
      </c>
      <c r="IB291">
        <v>3500</v>
      </c>
      <c r="IC291">
        <v>15</v>
      </c>
      <c r="IE291">
        <v>15</v>
      </c>
      <c r="IF291" t="s">
        <v>350</v>
      </c>
      <c r="II291" t="s">
        <v>357</v>
      </c>
      <c r="IJ291">
        <v>1</v>
      </c>
      <c r="IK291">
        <v>0</v>
      </c>
      <c r="IL291">
        <v>0</v>
      </c>
      <c r="IM291">
        <v>0</v>
      </c>
      <c r="IN291">
        <v>0</v>
      </c>
      <c r="IO291">
        <v>0</v>
      </c>
      <c r="IP291">
        <v>0</v>
      </c>
      <c r="IQ291">
        <v>0</v>
      </c>
      <c r="IR291">
        <v>0</v>
      </c>
      <c r="IS291">
        <v>0</v>
      </c>
      <c r="IT291">
        <v>0</v>
      </c>
      <c r="IV291" t="s">
        <v>346</v>
      </c>
      <c r="IW291" t="s">
        <v>346</v>
      </c>
      <c r="IY291">
        <v>4000</v>
      </c>
      <c r="IZ291" t="s">
        <v>346</v>
      </c>
      <c r="JA291">
        <v>590</v>
      </c>
      <c r="JB291" t="s">
        <v>350</v>
      </c>
      <c r="JE291" t="s">
        <v>350</v>
      </c>
      <c r="JU291" t="s">
        <v>346</v>
      </c>
      <c r="JV291" t="s">
        <v>346</v>
      </c>
      <c r="JW291" t="s">
        <v>346</v>
      </c>
      <c r="JX291" t="s">
        <v>346</v>
      </c>
      <c r="JY291" t="s">
        <v>346</v>
      </c>
      <c r="JZ291" t="s">
        <v>346</v>
      </c>
      <c r="KA291" t="s">
        <v>346</v>
      </c>
      <c r="KB291" t="s">
        <v>346</v>
      </c>
      <c r="KC291" t="s">
        <v>346</v>
      </c>
      <c r="KE291">
        <v>1</v>
      </c>
      <c r="KF291">
        <v>0</v>
      </c>
      <c r="KG291">
        <v>4</v>
      </c>
      <c r="KH291" t="s">
        <v>350</v>
      </c>
      <c r="LM291" t="s">
        <v>1413</v>
      </c>
      <c r="LN291" t="s">
        <v>362</v>
      </c>
      <c r="LO291" t="s">
        <v>1414</v>
      </c>
    </row>
    <row r="292" spans="1:327" x14ac:dyDescent="0.35">
      <c r="A292" t="s">
        <v>1415</v>
      </c>
      <c r="B292" t="s">
        <v>1416</v>
      </c>
      <c r="C292" t="s">
        <v>1416</v>
      </c>
      <c r="D292" t="s">
        <v>1416</v>
      </c>
      <c r="E292" t="s">
        <v>567</v>
      </c>
      <c r="F292" t="s">
        <v>1417</v>
      </c>
      <c r="G292" t="s">
        <v>333</v>
      </c>
      <c r="H292" t="s">
        <v>334</v>
      </c>
      <c r="I292" t="s">
        <v>381</v>
      </c>
      <c r="J292" t="s">
        <v>336</v>
      </c>
      <c r="K292" t="s">
        <v>337</v>
      </c>
      <c r="L292" t="s">
        <v>570</v>
      </c>
      <c r="M292" t="s">
        <v>571</v>
      </c>
      <c r="N292" t="s">
        <v>572</v>
      </c>
      <c r="O292" t="s">
        <v>573</v>
      </c>
      <c r="P292" t="s">
        <v>342</v>
      </c>
      <c r="Q292" t="s">
        <v>343</v>
      </c>
      <c r="R292" t="s">
        <v>344</v>
      </c>
      <c r="S292" t="s">
        <v>424</v>
      </c>
      <c r="T292" t="s">
        <v>346</v>
      </c>
      <c r="U292" t="s">
        <v>386</v>
      </c>
      <c r="W292" t="s">
        <v>348</v>
      </c>
      <c r="X292" t="s">
        <v>349</v>
      </c>
      <c r="Y292">
        <v>1</v>
      </c>
      <c r="Z292">
        <v>0</v>
      </c>
      <c r="AA292">
        <v>0</v>
      </c>
      <c r="AB292">
        <v>0</v>
      </c>
      <c r="AC292">
        <v>0</v>
      </c>
      <c r="AD292">
        <v>0</v>
      </c>
      <c r="AE292">
        <v>0</v>
      </c>
      <c r="AF292">
        <v>0</v>
      </c>
      <c r="AG292">
        <v>0</v>
      </c>
      <c r="AI292" t="s">
        <v>346</v>
      </c>
      <c r="AJ292" t="s">
        <v>346</v>
      </c>
      <c r="AL292">
        <v>250</v>
      </c>
      <c r="AM292">
        <v>250</v>
      </c>
      <c r="AN292" t="s">
        <v>346</v>
      </c>
      <c r="AO292" t="s">
        <v>346</v>
      </c>
      <c r="AQ292">
        <v>900</v>
      </c>
      <c r="AR292">
        <v>900</v>
      </c>
      <c r="AS292" t="s">
        <v>346</v>
      </c>
      <c r="AT292" t="s">
        <v>351</v>
      </c>
      <c r="AY292" t="s">
        <v>346</v>
      </c>
      <c r="BA292">
        <v>300</v>
      </c>
      <c r="BB292">
        <v>300</v>
      </c>
      <c r="BC292" t="s">
        <v>350</v>
      </c>
      <c r="BI292" t="s">
        <v>346</v>
      </c>
      <c r="BJ292" t="s">
        <v>346</v>
      </c>
      <c r="BL292">
        <v>600</v>
      </c>
      <c r="BM292">
        <v>600</v>
      </c>
      <c r="BN292" t="s">
        <v>346</v>
      </c>
      <c r="BO292" t="s">
        <v>346</v>
      </c>
      <c r="BQ292">
        <v>400</v>
      </c>
      <c r="BR292">
        <v>400</v>
      </c>
      <c r="BS292" t="s">
        <v>346</v>
      </c>
      <c r="BT292" t="s">
        <v>346</v>
      </c>
      <c r="BV292">
        <v>200</v>
      </c>
      <c r="BW292">
        <v>200</v>
      </c>
      <c r="BX292" t="s">
        <v>346</v>
      </c>
      <c r="BY292" t="s">
        <v>346</v>
      </c>
      <c r="CA292">
        <v>500</v>
      </c>
      <c r="CB292">
        <v>500</v>
      </c>
      <c r="CC292" t="s">
        <v>346</v>
      </c>
      <c r="CD292" t="s">
        <v>346</v>
      </c>
      <c r="CF292">
        <v>500</v>
      </c>
      <c r="CG292">
        <v>500</v>
      </c>
      <c r="CH292" t="s">
        <v>369</v>
      </c>
      <c r="CJ292" t="s">
        <v>353</v>
      </c>
      <c r="CL292" t="s">
        <v>354</v>
      </c>
      <c r="CN292" t="s">
        <v>377</v>
      </c>
      <c r="CO292">
        <v>0</v>
      </c>
      <c r="CP292">
        <v>0</v>
      </c>
      <c r="CQ292">
        <v>0</v>
      </c>
      <c r="CR292">
        <v>0</v>
      </c>
      <c r="CS292">
        <v>0</v>
      </c>
      <c r="CT292">
        <v>0</v>
      </c>
      <c r="CU292">
        <v>0</v>
      </c>
      <c r="CV292">
        <v>0</v>
      </c>
      <c r="CW292">
        <v>0</v>
      </c>
      <c r="CX292">
        <v>0</v>
      </c>
      <c r="CY292">
        <v>1</v>
      </c>
      <c r="DA292" t="s">
        <v>346</v>
      </c>
      <c r="DB292" t="s">
        <v>386</v>
      </c>
      <c r="DD292" t="s">
        <v>348</v>
      </c>
      <c r="DE292" t="s">
        <v>349</v>
      </c>
      <c r="DF292">
        <v>1</v>
      </c>
      <c r="DG292">
        <v>0</v>
      </c>
      <c r="DH292">
        <v>0</v>
      </c>
      <c r="DI292">
        <v>0</v>
      </c>
      <c r="DJ292">
        <v>0</v>
      </c>
      <c r="DK292">
        <v>0</v>
      </c>
      <c r="DL292">
        <v>0</v>
      </c>
      <c r="DM292">
        <v>0</v>
      </c>
      <c r="DN292">
        <v>0</v>
      </c>
      <c r="DP292" t="s">
        <v>346</v>
      </c>
      <c r="DQ292" t="s">
        <v>346</v>
      </c>
      <c r="DS292">
        <v>800</v>
      </c>
      <c r="DT292">
        <v>800</v>
      </c>
      <c r="DU292" t="s">
        <v>346</v>
      </c>
      <c r="DV292" t="s">
        <v>346</v>
      </c>
      <c r="DX292">
        <v>800</v>
      </c>
      <c r="DY292">
        <v>800</v>
      </c>
      <c r="DZ292" t="s">
        <v>350</v>
      </c>
      <c r="EE292" t="s">
        <v>369</v>
      </c>
      <c r="EG292" t="s">
        <v>356</v>
      </c>
      <c r="EI292" t="s">
        <v>354</v>
      </c>
      <c r="EK292" t="s">
        <v>357</v>
      </c>
      <c r="EL292">
        <v>1</v>
      </c>
      <c r="EM292">
        <v>0</v>
      </c>
      <c r="EN292">
        <v>0</v>
      </c>
      <c r="EO292">
        <v>0</v>
      </c>
      <c r="EP292">
        <v>0</v>
      </c>
      <c r="EQ292">
        <v>0</v>
      </c>
      <c r="ER292">
        <v>0</v>
      </c>
      <c r="ES292">
        <v>0</v>
      </c>
      <c r="ET292">
        <v>0</v>
      </c>
      <c r="EU292">
        <v>0</v>
      </c>
      <c r="EV292">
        <v>0</v>
      </c>
      <c r="EX292" t="s">
        <v>346</v>
      </c>
      <c r="EY292" t="s">
        <v>386</v>
      </c>
      <c r="FA292" t="s">
        <v>348</v>
      </c>
      <c r="FB292" t="s">
        <v>349</v>
      </c>
      <c r="FC292">
        <v>1</v>
      </c>
      <c r="FD292">
        <v>0</v>
      </c>
      <c r="FE292">
        <v>0</v>
      </c>
      <c r="FF292">
        <v>0</v>
      </c>
      <c r="FG292">
        <v>0</v>
      </c>
      <c r="FH292">
        <v>0</v>
      </c>
      <c r="FI292">
        <v>0</v>
      </c>
      <c r="FJ292">
        <v>0</v>
      </c>
      <c r="FK292">
        <v>0</v>
      </c>
      <c r="FM292" t="s">
        <v>346</v>
      </c>
      <c r="FN292" t="s">
        <v>346</v>
      </c>
      <c r="FP292">
        <v>150</v>
      </c>
      <c r="FQ292">
        <v>150</v>
      </c>
      <c r="FR292" t="s">
        <v>346</v>
      </c>
      <c r="FS292" t="s">
        <v>346</v>
      </c>
      <c r="FU292">
        <v>50</v>
      </c>
      <c r="FV292">
        <v>50</v>
      </c>
      <c r="FW292" t="s">
        <v>346</v>
      </c>
      <c r="FX292" t="s">
        <v>346</v>
      </c>
      <c r="FZ292">
        <v>300</v>
      </c>
      <c r="GA292">
        <v>300</v>
      </c>
      <c r="GB292" t="s">
        <v>346</v>
      </c>
      <c r="GC292" t="s">
        <v>346</v>
      </c>
      <c r="GE292">
        <v>120</v>
      </c>
      <c r="GF292">
        <v>120</v>
      </c>
      <c r="GG292" t="s">
        <v>346</v>
      </c>
      <c r="GH292" t="s">
        <v>346</v>
      </c>
      <c r="GJ292">
        <v>500</v>
      </c>
      <c r="GK292">
        <v>500</v>
      </c>
      <c r="GL292" t="s">
        <v>350</v>
      </c>
      <c r="GQ292" t="s">
        <v>377</v>
      </c>
      <c r="GS292" t="s">
        <v>353</v>
      </c>
      <c r="GU292" t="s">
        <v>354</v>
      </c>
      <c r="GW292" t="s">
        <v>357</v>
      </c>
      <c r="GX292">
        <v>1</v>
      </c>
      <c r="GY292">
        <v>0</v>
      </c>
      <c r="GZ292">
        <v>0</v>
      </c>
      <c r="HA292">
        <v>0</v>
      </c>
      <c r="HB292">
        <v>0</v>
      </c>
      <c r="HC292">
        <v>0</v>
      </c>
      <c r="HD292">
        <v>0</v>
      </c>
      <c r="HE292">
        <v>0</v>
      </c>
      <c r="HF292">
        <v>0</v>
      </c>
      <c r="HG292">
        <v>0</v>
      </c>
      <c r="HH292">
        <v>0</v>
      </c>
      <c r="HJ292" t="s">
        <v>346</v>
      </c>
      <c r="HK292" t="s">
        <v>349</v>
      </c>
      <c r="HL292">
        <v>1</v>
      </c>
      <c r="HM292">
        <v>0</v>
      </c>
      <c r="HN292">
        <v>0</v>
      </c>
      <c r="HO292">
        <v>0</v>
      </c>
      <c r="HP292">
        <v>0</v>
      </c>
      <c r="HQ292">
        <v>0</v>
      </c>
      <c r="HR292">
        <v>0</v>
      </c>
      <c r="HS292">
        <v>0</v>
      </c>
      <c r="HT292">
        <v>0</v>
      </c>
      <c r="HV292">
        <v>4</v>
      </c>
      <c r="HW292" t="s">
        <v>359</v>
      </c>
      <c r="HX292" t="s">
        <v>360</v>
      </c>
      <c r="HY292" t="s">
        <v>350</v>
      </c>
      <c r="HZ292" t="s">
        <v>346</v>
      </c>
      <c r="IB292">
        <v>1500</v>
      </c>
      <c r="IC292">
        <v>5</v>
      </c>
      <c r="IE292">
        <v>6</v>
      </c>
      <c r="IF292" t="s">
        <v>350</v>
      </c>
      <c r="II292" t="s">
        <v>435</v>
      </c>
      <c r="IJ292">
        <v>0</v>
      </c>
      <c r="IK292">
        <v>0</v>
      </c>
      <c r="IL292">
        <v>0</v>
      </c>
      <c r="IM292">
        <v>0</v>
      </c>
      <c r="IN292">
        <v>0</v>
      </c>
      <c r="IO292">
        <v>0</v>
      </c>
      <c r="IP292">
        <v>0</v>
      </c>
      <c r="IQ292">
        <v>0</v>
      </c>
      <c r="IR292">
        <v>0</v>
      </c>
      <c r="IS292">
        <v>1</v>
      </c>
      <c r="IT292">
        <v>0</v>
      </c>
      <c r="IV292" t="s">
        <v>346</v>
      </c>
      <c r="IW292" t="s">
        <v>346</v>
      </c>
      <c r="IY292">
        <v>2500</v>
      </c>
      <c r="IZ292" t="s">
        <v>346</v>
      </c>
      <c r="JA292">
        <v>590</v>
      </c>
      <c r="JB292" t="s">
        <v>350</v>
      </c>
      <c r="JE292" t="s">
        <v>350</v>
      </c>
      <c r="JU292" t="s">
        <v>346</v>
      </c>
      <c r="JV292" t="s">
        <v>350</v>
      </c>
      <c r="JW292" t="s">
        <v>346</v>
      </c>
      <c r="JX292" t="s">
        <v>346</v>
      </c>
      <c r="JY292" t="s">
        <v>346</v>
      </c>
      <c r="JZ292" t="s">
        <v>346</v>
      </c>
      <c r="KA292" t="s">
        <v>346</v>
      </c>
      <c r="KB292" t="s">
        <v>346</v>
      </c>
      <c r="KC292" t="s">
        <v>346</v>
      </c>
      <c r="KE292">
        <v>1</v>
      </c>
      <c r="KF292">
        <v>1</v>
      </c>
      <c r="KG292">
        <v>12</v>
      </c>
      <c r="KH292" t="s">
        <v>350</v>
      </c>
      <c r="LM292" t="s">
        <v>1418</v>
      </c>
      <c r="LN292" t="s">
        <v>362</v>
      </c>
      <c r="LO292" t="s">
        <v>1419</v>
      </c>
    </row>
    <row r="293" spans="1:327" x14ac:dyDescent="0.35">
      <c r="A293" t="s">
        <v>1484</v>
      </c>
      <c r="B293" t="s">
        <v>375</v>
      </c>
      <c r="C293" t="s">
        <v>375</v>
      </c>
      <c r="D293" t="s">
        <v>375</v>
      </c>
      <c r="E293" t="s">
        <v>1480</v>
      </c>
      <c r="F293" t="s">
        <v>1480</v>
      </c>
      <c r="G293" t="s">
        <v>333</v>
      </c>
      <c r="H293" t="s">
        <v>334</v>
      </c>
      <c r="I293" t="s">
        <v>381</v>
      </c>
      <c r="J293" t="s">
        <v>336</v>
      </c>
      <c r="K293" t="s">
        <v>337</v>
      </c>
      <c r="L293" t="s">
        <v>471</v>
      </c>
      <c r="M293" t="s">
        <v>472</v>
      </c>
      <c r="N293" t="s">
        <v>473</v>
      </c>
      <c r="O293" t="s">
        <v>474</v>
      </c>
      <c r="P293" t="s">
        <v>342</v>
      </c>
      <c r="Q293" t="s">
        <v>343</v>
      </c>
      <c r="R293" t="s">
        <v>344</v>
      </c>
      <c r="S293" t="s">
        <v>345</v>
      </c>
      <c r="T293" t="s">
        <v>346</v>
      </c>
      <c r="U293" t="s">
        <v>386</v>
      </c>
      <c r="W293" t="s">
        <v>425</v>
      </c>
      <c r="X293" t="s">
        <v>388</v>
      </c>
      <c r="Y293">
        <v>1</v>
      </c>
      <c r="Z293">
        <v>0</v>
      </c>
      <c r="AA293">
        <v>0</v>
      </c>
      <c r="AB293">
        <v>0</v>
      </c>
      <c r="AC293">
        <v>1</v>
      </c>
      <c r="AD293">
        <v>0</v>
      </c>
      <c r="AE293">
        <v>0</v>
      </c>
      <c r="AF293">
        <v>0</v>
      </c>
      <c r="AG293">
        <v>0</v>
      </c>
      <c r="AI293" t="s">
        <v>346</v>
      </c>
      <c r="AJ293" t="s">
        <v>350</v>
      </c>
      <c r="AK293">
        <v>10</v>
      </c>
      <c r="AL293">
        <v>3700</v>
      </c>
      <c r="AM293">
        <v>370</v>
      </c>
      <c r="AN293" t="s">
        <v>346</v>
      </c>
      <c r="AO293" t="s">
        <v>346</v>
      </c>
      <c r="AQ293">
        <v>950</v>
      </c>
      <c r="AR293">
        <v>950</v>
      </c>
      <c r="AS293" t="s">
        <v>346</v>
      </c>
      <c r="AT293" t="s">
        <v>351</v>
      </c>
      <c r="AY293" t="s">
        <v>346</v>
      </c>
      <c r="BA293">
        <v>350</v>
      </c>
      <c r="BB293">
        <v>350</v>
      </c>
      <c r="BC293" t="s">
        <v>346</v>
      </c>
      <c r="BD293" t="s">
        <v>346</v>
      </c>
      <c r="BF293" t="s">
        <v>400</v>
      </c>
      <c r="BG293">
        <v>1000</v>
      </c>
      <c r="BH293">
        <v>1000</v>
      </c>
      <c r="BI293" t="s">
        <v>346</v>
      </c>
      <c r="BJ293" t="s">
        <v>350</v>
      </c>
      <c r="BK293">
        <v>4</v>
      </c>
      <c r="BL293">
        <v>3800</v>
      </c>
      <c r="BM293">
        <v>950</v>
      </c>
      <c r="BN293" t="s">
        <v>346</v>
      </c>
      <c r="BO293" t="s">
        <v>346</v>
      </c>
      <c r="BQ293">
        <v>450</v>
      </c>
      <c r="BR293">
        <v>450</v>
      </c>
      <c r="BS293" t="s">
        <v>346</v>
      </c>
      <c r="BT293" t="s">
        <v>346</v>
      </c>
      <c r="BV293">
        <v>200</v>
      </c>
      <c r="BW293">
        <v>200</v>
      </c>
      <c r="BX293" t="s">
        <v>346</v>
      </c>
      <c r="BY293" t="s">
        <v>346</v>
      </c>
      <c r="CA293">
        <v>600</v>
      </c>
      <c r="CB293">
        <v>600</v>
      </c>
      <c r="CC293" t="s">
        <v>346</v>
      </c>
      <c r="CD293" t="s">
        <v>346</v>
      </c>
      <c r="CF293">
        <v>500</v>
      </c>
      <c r="CG293">
        <v>500</v>
      </c>
      <c r="CH293" t="s">
        <v>421</v>
      </c>
      <c r="CI293">
        <v>2</v>
      </c>
      <c r="CJ293" t="s">
        <v>402</v>
      </c>
      <c r="CL293" t="s">
        <v>376</v>
      </c>
      <c r="CN293" t="s">
        <v>357</v>
      </c>
      <c r="CO293">
        <v>1</v>
      </c>
      <c r="CP293">
        <v>0</v>
      </c>
      <c r="CQ293">
        <v>0</v>
      </c>
      <c r="CR293">
        <v>0</v>
      </c>
      <c r="CS293">
        <v>0</v>
      </c>
      <c r="CT293">
        <v>0</v>
      </c>
      <c r="CU293">
        <v>0</v>
      </c>
      <c r="CV293">
        <v>0</v>
      </c>
      <c r="CW293">
        <v>0</v>
      </c>
      <c r="CX293">
        <v>0</v>
      </c>
      <c r="CY293">
        <v>0</v>
      </c>
      <c r="DA293" t="s">
        <v>346</v>
      </c>
      <c r="DB293" t="s">
        <v>386</v>
      </c>
      <c r="DD293" t="s">
        <v>390</v>
      </c>
      <c r="DE293" t="s">
        <v>388</v>
      </c>
      <c r="DF293">
        <v>1</v>
      </c>
      <c r="DG293">
        <v>0</v>
      </c>
      <c r="DH293">
        <v>0</v>
      </c>
      <c r="DI293">
        <v>0</v>
      </c>
      <c r="DJ293">
        <v>1</v>
      </c>
      <c r="DK293">
        <v>0</v>
      </c>
      <c r="DL293">
        <v>0</v>
      </c>
      <c r="DM293">
        <v>0</v>
      </c>
      <c r="DN293">
        <v>0</v>
      </c>
      <c r="DP293" t="s">
        <v>346</v>
      </c>
      <c r="DQ293" t="s">
        <v>346</v>
      </c>
      <c r="DS293">
        <v>330</v>
      </c>
      <c r="DT293">
        <v>330</v>
      </c>
      <c r="DU293" t="s">
        <v>346</v>
      </c>
      <c r="DV293" t="s">
        <v>346</v>
      </c>
      <c r="DX293">
        <v>390</v>
      </c>
      <c r="DY293">
        <v>390</v>
      </c>
      <c r="DZ293" t="s">
        <v>346</v>
      </c>
      <c r="EA293" t="s">
        <v>346</v>
      </c>
      <c r="EC293">
        <v>3500</v>
      </c>
      <c r="ED293">
        <v>3500</v>
      </c>
      <c r="EE293" t="s">
        <v>421</v>
      </c>
      <c r="EF293">
        <v>6</v>
      </c>
      <c r="EG293" t="s">
        <v>353</v>
      </c>
      <c r="EI293" t="s">
        <v>376</v>
      </c>
      <c r="EK293" t="s">
        <v>357</v>
      </c>
      <c r="EL293">
        <v>1</v>
      </c>
      <c r="EM293">
        <v>0</v>
      </c>
      <c r="EN293">
        <v>0</v>
      </c>
      <c r="EO293">
        <v>0</v>
      </c>
      <c r="EP293">
        <v>0</v>
      </c>
      <c r="EQ293">
        <v>0</v>
      </c>
      <c r="ER293">
        <v>0</v>
      </c>
      <c r="ES293">
        <v>0</v>
      </c>
      <c r="ET293">
        <v>0</v>
      </c>
      <c r="EU293">
        <v>0</v>
      </c>
      <c r="EV293">
        <v>0</v>
      </c>
      <c r="EX293" t="s">
        <v>346</v>
      </c>
      <c r="EY293" t="s">
        <v>386</v>
      </c>
      <c r="FA293" t="s">
        <v>986</v>
      </c>
      <c r="FB293" t="s">
        <v>388</v>
      </c>
      <c r="FC293">
        <v>1</v>
      </c>
      <c r="FD293">
        <v>0</v>
      </c>
      <c r="FE293">
        <v>0</v>
      </c>
      <c r="FF293">
        <v>0</v>
      </c>
      <c r="FG293">
        <v>1</v>
      </c>
      <c r="FH293">
        <v>0</v>
      </c>
      <c r="FI293">
        <v>0</v>
      </c>
      <c r="FJ293">
        <v>0</v>
      </c>
      <c r="FK293">
        <v>0</v>
      </c>
      <c r="FM293" t="s">
        <v>346</v>
      </c>
      <c r="FN293" t="s">
        <v>346</v>
      </c>
      <c r="FP293">
        <v>150</v>
      </c>
      <c r="FQ293">
        <v>150</v>
      </c>
      <c r="FR293" t="s">
        <v>346</v>
      </c>
      <c r="FS293" t="s">
        <v>346</v>
      </c>
      <c r="FU293">
        <v>250</v>
      </c>
      <c r="FV293">
        <v>250</v>
      </c>
      <c r="FW293" t="s">
        <v>346</v>
      </c>
      <c r="FX293" t="s">
        <v>350</v>
      </c>
      <c r="FY293">
        <v>540</v>
      </c>
      <c r="FZ293">
        <v>1000</v>
      </c>
      <c r="GA293">
        <v>185</v>
      </c>
      <c r="GB293" t="s">
        <v>346</v>
      </c>
      <c r="GC293" t="s">
        <v>346</v>
      </c>
      <c r="GE293">
        <v>150</v>
      </c>
      <c r="GF293">
        <v>150</v>
      </c>
      <c r="GG293" t="s">
        <v>346</v>
      </c>
      <c r="GH293" t="s">
        <v>346</v>
      </c>
      <c r="GJ293">
        <v>600</v>
      </c>
      <c r="GK293">
        <v>600</v>
      </c>
      <c r="GL293" t="s">
        <v>346</v>
      </c>
      <c r="GM293" t="s">
        <v>346</v>
      </c>
      <c r="GO293">
        <v>900</v>
      </c>
      <c r="GP293">
        <v>900</v>
      </c>
      <c r="GQ293" t="s">
        <v>421</v>
      </c>
      <c r="GR293">
        <v>1</v>
      </c>
      <c r="GS293" t="s">
        <v>353</v>
      </c>
      <c r="GU293" t="s">
        <v>376</v>
      </c>
      <c r="GW293" t="s">
        <v>357</v>
      </c>
      <c r="GX293">
        <v>1</v>
      </c>
      <c r="GY293">
        <v>0</v>
      </c>
      <c r="GZ293">
        <v>0</v>
      </c>
      <c r="HA293">
        <v>0</v>
      </c>
      <c r="HB293">
        <v>0</v>
      </c>
      <c r="HC293">
        <v>0</v>
      </c>
      <c r="HD293">
        <v>0</v>
      </c>
      <c r="HE293">
        <v>0</v>
      </c>
      <c r="HF293">
        <v>0</v>
      </c>
      <c r="HG293">
        <v>0</v>
      </c>
      <c r="HH293">
        <v>0</v>
      </c>
      <c r="HJ293" t="s">
        <v>350</v>
      </c>
      <c r="IV293" t="s">
        <v>346</v>
      </c>
      <c r="IW293" t="s">
        <v>346</v>
      </c>
      <c r="IY293">
        <v>2500</v>
      </c>
      <c r="IZ293" t="s">
        <v>346</v>
      </c>
      <c r="JA293">
        <v>780</v>
      </c>
      <c r="JB293" t="s">
        <v>350</v>
      </c>
      <c r="JE293" t="s">
        <v>350</v>
      </c>
      <c r="JU293" t="s">
        <v>346</v>
      </c>
      <c r="JV293" t="s">
        <v>346</v>
      </c>
      <c r="JW293" t="s">
        <v>346</v>
      </c>
      <c r="JX293" t="s">
        <v>346</v>
      </c>
      <c r="JY293" t="s">
        <v>346</v>
      </c>
      <c r="JZ293" t="s">
        <v>346</v>
      </c>
      <c r="KC293" t="s">
        <v>346</v>
      </c>
      <c r="KE293">
        <v>1</v>
      </c>
      <c r="KF293">
        <v>0</v>
      </c>
      <c r="KG293">
        <v>5</v>
      </c>
      <c r="KH293" t="s">
        <v>350</v>
      </c>
      <c r="LM293" t="s">
        <v>1482</v>
      </c>
      <c r="LN293" t="s">
        <v>362</v>
      </c>
      <c r="LO293" t="s">
        <v>1485</v>
      </c>
    </row>
    <row r="294" spans="1:327" x14ac:dyDescent="0.35">
      <c r="A294" t="s">
        <v>1488</v>
      </c>
      <c r="E294" t="s">
        <v>1455</v>
      </c>
      <c r="F294" t="s">
        <v>1455</v>
      </c>
      <c r="G294" t="s">
        <v>333</v>
      </c>
      <c r="H294" t="s">
        <v>334</v>
      </c>
      <c r="I294" t="s">
        <v>381</v>
      </c>
      <c r="J294" t="s">
        <v>336</v>
      </c>
      <c r="K294" t="s">
        <v>337</v>
      </c>
      <c r="L294" t="s">
        <v>570</v>
      </c>
      <c r="M294" t="s">
        <v>571</v>
      </c>
      <c r="N294" t="s">
        <v>1456</v>
      </c>
      <c r="O294" t="s">
        <v>1457</v>
      </c>
      <c r="P294" t="s">
        <v>342</v>
      </c>
      <c r="Q294" t="s">
        <v>410</v>
      </c>
      <c r="R294" t="s">
        <v>344</v>
      </c>
      <c r="S294" t="s">
        <v>345</v>
      </c>
      <c r="T294" t="s">
        <v>346</v>
      </c>
      <c r="U294" t="s">
        <v>386</v>
      </c>
      <c r="W294" t="s">
        <v>390</v>
      </c>
      <c r="X294" t="s">
        <v>388</v>
      </c>
      <c r="Y294">
        <v>1</v>
      </c>
      <c r="Z294">
        <v>0</v>
      </c>
      <c r="AA294">
        <v>0</v>
      </c>
      <c r="AB294">
        <v>0</v>
      </c>
      <c r="AC294">
        <v>1</v>
      </c>
      <c r="AD294">
        <v>0</v>
      </c>
      <c r="AE294">
        <v>0</v>
      </c>
      <c r="AF294">
        <v>0</v>
      </c>
      <c r="AG294">
        <v>0</v>
      </c>
      <c r="AI294" t="s">
        <v>346</v>
      </c>
      <c r="AJ294" t="s">
        <v>346</v>
      </c>
      <c r="AL294">
        <v>13000</v>
      </c>
      <c r="AM294">
        <v>13000</v>
      </c>
      <c r="AN294" t="s">
        <v>346</v>
      </c>
      <c r="AO294" t="s">
        <v>346</v>
      </c>
      <c r="AQ294">
        <v>700</v>
      </c>
      <c r="AR294">
        <v>700</v>
      </c>
      <c r="AS294" t="s">
        <v>346</v>
      </c>
      <c r="AT294" t="s">
        <v>351</v>
      </c>
      <c r="AY294" t="s">
        <v>346</v>
      </c>
      <c r="BA294">
        <v>280</v>
      </c>
      <c r="BB294">
        <v>280</v>
      </c>
      <c r="BC294" t="s">
        <v>350</v>
      </c>
      <c r="BI294" t="s">
        <v>346</v>
      </c>
      <c r="BJ294" t="s">
        <v>346</v>
      </c>
      <c r="BL294">
        <v>950</v>
      </c>
      <c r="BM294">
        <v>950</v>
      </c>
      <c r="BN294" t="s">
        <v>346</v>
      </c>
      <c r="BO294" t="s">
        <v>346</v>
      </c>
      <c r="BQ294">
        <v>400</v>
      </c>
      <c r="BR294">
        <v>400</v>
      </c>
      <c r="BS294" t="s">
        <v>346</v>
      </c>
      <c r="BT294" t="s">
        <v>346</v>
      </c>
      <c r="BV294">
        <v>150</v>
      </c>
      <c r="BW294">
        <v>150</v>
      </c>
      <c r="BX294" t="s">
        <v>346</v>
      </c>
      <c r="BY294" t="s">
        <v>346</v>
      </c>
      <c r="CA294">
        <v>500</v>
      </c>
      <c r="CB294">
        <v>500</v>
      </c>
      <c r="CC294" t="s">
        <v>346</v>
      </c>
      <c r="CD294" t="s">
        <v>346</v>
      </c>
      <c r="CF294">
        <v>500</v>
      </c>
      <c r="CG294">
        <v>500</v>
      </c>
      <c r="CH294" t="s">
        <v>576</v>
      </c>
      <c r="CI294">
        <v>2</v>
      </c>
      <c r="CJ294" t="s">
        <v>356</v>
      </c>
      <c r="CL294" t="s">
        <v>401</v>
      </c>
      <c r="CN294" t="s">
        <v>562</v>
      </c>
      <c r="CO294">
        <v>1</v>
      </c>
      <c r="CP294">
        <v>1</v>
      </c>
      <c r="CQ294">
        <v>0</v>
      </c>
      <c r="CR294">
        <v>0</v>
      </c>
      <c r="CS294">
        <v>0</v>
      </c>
      <c r="CT294">
        <v>0</v>
      </c>
      <c r="CU294">
        <v>0</v>
      </c>
      <c r="CV294">
        <v>0</v>
      </c>
      <c r="CW294">
        <v>0</v>
      </c>
      <c r="CX294">
        <v>0</v>
      </c>
      <c r="CY294">
        <v>0</v>
      </c>
      <c r="DA294" t="s">
        <v>346</v>
      </c>
      <c r="DB294" t="s">
        <v>386</v>
      </c>
      <c r="DD294" t="s">
        <v>387</v>
      </c>
      <c r="DE294" t="s">
        <v>349</v>
      </c>
      <c r="DF294">
        <v>1</v>
      </c>
      <c r="DG294">
        <v>0</v>
      </c>
      <c r="DH294">
        <v>0</v>
      </c>
      <c r="DI294">
        <v>0</v>
      </c>
      <c r="DJ294">
        <v>0</v>
      </c>
      <c r="DK294">
        <v>0</v>
      </c>
      <c r="DL294">
        <v>0</v>
      </c>
      <c r="DM294">
        <v>0</v>
      </c>
      <c r="DN294">
        <v>0</v>
      </c>
      <c r="DP294" t="s">
        <v>346</v>
      </c>
      <c r="DQ294" t="s">
        <v>346</v>
      </c>
      <c r="DS294">
        <v>550</v>
      </c>
      <c r="DT294">
        <v>550</v>
      </c>
      <c r="DU294" t="s">
        <v>350</v>
      </c>
      <c r="DZ294" t="s">
        <v>346</v>
      </c>
      <c r="EA294" t="s">
        <v>346</v>
      </c>
      <c r="EC294">
        <v>8000</v>
      </c>
      <c r="ED294">
        <v>8000</v>
      </c>
      <c r="EE294" t="s">
        <v>571</v>
      </c>
      <c r="EF294">
        <v>30</v>
      </c>
      <c r="EG294" t="s">
        <v>402</v>
      </c>
      <c r="EI294" t="s">
        <v>367</v>
      </c>
      <c r="EJ294" t="s">
        <v>1097</v>
      </c>
      <c r="EK294" t="s">
        <v>1065</v>
      </c>
      <c r="EL294">
        <v>1</v>
      </c>
      <c r="EM294">
        <v>0</v>
      </c>
      <c r="EN294">
        <v>0</v>
      </c>
      <c r="EO294">
        <v>0</v>
      </c>
      <c r="EP294">
        <v>1</v>
      </c>
      <c r="EQ294">
        <v>0</v>
      </c>
      <c r="ER294">
        <v>1</v>
      </c>
      <c r="ES294">
        <v>0</v>
      </c>
      <c r="ET294">
        <v>0</v>
      </c>
      <c r="EU294">
        <v>0</v>
      </c>
      <c r="EV294">
        <v>0</v>
      </c>
      <c r="EX294" t="s">
        <v>346</v>
      </c>
      <c r="EY294" t="s">
        <v>386</v>
      </c>
      <c r="FA294" t="s">
        <v>348</v>
      </c>
      <c r="FB294" t="s">
        <v>388</v>
      </c>
      <c r="FC294">
        <v>1</v>
      </c>
      <c r="FD294">
        <v>0</v>
      </c>
      <c r="FE294">
        <v>0</v>
      </c>
      <c r="FF294">
        <v>0</v>
      </c>
      <c r="FG294">
        <v>1</v>
      </c>
      <c r="FH294">
        <v>0</v>
      </c>
      <c r="FI294">
        <v>0</v>
      </c>
      <c r="FJ294">
        <v>0</v>
      </c>
      <c r="FK294">
        <v>0</v>
      </c>
      <c r="FM294" t="s">
        <v>346</v>
      </c>
      <c r="FN294" t="s">
        <v>346</v>
      </c>
      <c r="FP294">
        <v>100</v>
      </c>
      <c r="FQ294">
        <v>100</v>
      </c>
      <c r="FR294" t="s">
        <v>346</v>
      </c>
      <c r="FS294" t="s">
        <v>346</v>
      </c>
      <c r="FU294">
        <v>150</v>
      </c>
      <c r="FV294">
        <v>150</v>
      </c>
      <c r="FW294" t="s">
        <v>346</v>
      </c>
      <c r="FX294" t="s">
        <v>346</v>
      </c>
      <c r="FZ294">
        <v>120</v>
      </c>
      <c r="GA294">
        <v>120</v>
      </c>
      <c r="GB294" t="s">
        <v>346</v>
      </c>
      <c r="GC294" t="s">
        <v>346</v>
      </c>
      <c r="GE294">
        <v>100</v>
      </c>
      <c r="GF294">
        <v>100</v>
      </c>
      <c r="GG294" t="s">
        <v>346</v>
      </c>
      <c r="GH294" t="s">
        <v>346</v>
      </c>
      <c r="GJ294">
        <v>900</v>
      </c>
      <c r="GK294">
        <v>900</v>
      </c>
      <c r="GL294" t="s">
        <v>346</v>
      </c>
      <c r="GM294" t="s">
        <v>346</v>
      </c>
      <c r="GO294">
        <v>900</v>
      </c>
      <c r="GP294">
        <v>900</v>
      </c>
      <c r="GQ294" t="s">
        <v>377</v>
      </c>
      <c r="GS294" t="s">
        <v>356</v>
      </c>
      <c r="GU294" t="s">
        <v>376</v>
      </c>
      <c r="GW294" t="s">
        <v>1489</v>
      </c>
      <c r="GX294">
        <v>1</v>
      </c>
      <c r="GY294">
        <v>1</v>
      </c>
      <c r="GZ294">
        <v>0</v>
      </c>
      <c r="HA294">
        <v>0</v>
      </c>
      <c r="HB294">
        <v>1</v>
      </c>
      <c r="HC294">
        <v>0</v>
      </c>
      <c r="HD294">
        <v>1</v>
      </c>
      <c r="HE294">
        <v>0</v>
      </c>
      <c r="HF294">
        <v>0</v>
      </c>
      <c r="HG294">
        <v>0</v>
      </c>
      <c r="HH294">
        <v>0</v>
      </c>
      <c r="HJ294" t="s">
        <v>350</v>
      </c>
      <c r="IV294" t="s">
        <v>346</v>
      </c>
      <c r="IW294" t="s">
        <v>346</v>
      </c>
      <c r="IY294">
        <v>3200</v>
      </c>
      <c r="IZ294" t="s">
        <v>346</v>
      </c>
      <c r="JA294">
        <v>598</v>
      </c>
      <c r="JB294" t="s">
        <v>350</v>
      </c>
      <c r="JE294" t="s">
        <v>350</v>
      </c>
      <c r="JU294" t="s">
        <v>350</v>
      </c>
      <c r="JV294" t="s">
        <v>350</v>
      </c>
      <c r="JW294" t="s">
        <v>346</v>
      </c>
      <c r="JX294" t="s">
        <v>346</v>
      </c>
      <c r="JY294" t="s">
        <v>346</v>
      </c>
      <c r="JZ294" t="s">
        <v>346</v>
      </c>
      <c r="KC294" t="s">
        <v>346</v>
      </c>
      <c r="KE294">
        <v>1</v>
      </c>
      <c r="KF294">
        <v>1</v>
      </c>
      <c r="KG294">
        <v>12</v>
      </c>
      <c r="KH294" t="s">
        <v>350</v>
      </c>
      <c r="LN294" t="s">
        <v>362</v>
      </c>
      <c r="LO294" t="s">
        <v>1490</v>
      </c>
    </row>
  </sheetData>
  <sortState ref="A2:LO294">
    <sortCondition ref="I2:I29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P294"/>
  <sheetViews>
    <sheetView topLeftCell="A269" workbookViewId="0">
      <pane xSplit="15" topLeftCell="HY1" activePane="topRight" state="frozen"/>
      <selection pane="topRight" activeCell="IC296" sqref="IC296"/>
    </sheetView>
  </sheetViews>
  <sheetFormatPr defaultRowHeight="14.5" x14ac:dyDescent="0.35"/>
  <sheetData>
    <row r="1" spans="1:328" s="1" customFormat="1" x14ac:dyDescent="0.3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60" t="s">
        <v>3321</v>
      </c>
      <c r="Q1" s="1" t="s">
        <v>15</v>
      </c>
      <c r="R1" s="1" t="s">
        <v>16</v>
      </c>
      <c r="S1" s="1" t="s">
        <v>17</v>
      </c>
      <c r="T1" s="1" t="s">
        <v>18</v>
      </c>
      <c r="U1" s="1" t="s">
        <v>19</v>
      </c>
      <c r="V1" s="1" t="s">
        <v>20</v>
      </c>
      <c r="W1" s="1" t="s">
        <v>21</v>
      </c>
      <c r="X1" s="1" t="s">
        <v>22</v>
      </c>
      <c r="Y1" s="1" t="s">
        <v>23</v>
      </c>
      <c r="Z1" s="1" t="s">
        <v>24</v>
      </c>
      <c r="AA1" s="1" t="s">
        <v>25</v>
      </c>
      <c r="AB1" s="1" t="s">
        <v>26</v>
      </c>
      <c r="AC1" s="1" t="s">
        <v>27</v>
      </c>
      <c r="AD1" s="1" t="s">
        <v>28</v>
      </c>
      <c r="AE1" s="1" t="s">
        <v>29</v>
      </c>
      <c r="AF1" s="1" t="s">
        <v>30</v>
      </c>
      <c r="AG1" s="1" t="s">
        <v>31</v>
      </c>
      <c r="AH1" s="1" t="s">
        <v>32</v>
      </c>
      <c r="AI1" s="1" t="s">
        <v>33</v>
      </c>
      <c r="AJ1" s="1" t="s">
        <v>34</v>
      </c>
      <c r="AK1" s="1" t="s">
        <v>35</v>
      </c>
      <c r="AL1" s="1" t="s">
        <v>36</v>
      </c>
      <c r="AM1" s="1" t="s">
        <v>37</v>
      </c>
      <c r="AN1" s="1" t="s">
        <v>38</v>
      </c>
      <c r="AO1" s="1" t="s">
        <v>39</v>
      </c>
      <c r="AP1" s="1" t="s">
        <v>40</v>
      </c>
      <c r="AQ1" s="1" t="s">
        <v>41</v>
      </c>
      <c r="AR1" s="1" t="s">
        <v>42</v>
      </c>
      <c r="AS1" s="1" t="s">
        <v>43</v>
      </c>
      <c r="AT1" s="1" t="s">
        <v>44</v>
      </c>
      <c r="AU1" s="1" t="s">
        <v>45</v>
      </c>
      <c r="AV1" s="1" t="s">
        <v>46</v>
      </c>
      <c r="AW1" s="1" t="s">
        <v>47</v>
      </c>
      <c r="AX1" s="1" t="s">
        <v>48</v>
      </c>
      <c r="AY1" s="1" t="s">
        <v>49</v>
      </c>
      <c r="AZ1" s="1" t="s">
        <v>50</v>
      </c>
      <c r="BA1" s="1" t="s">
        <v>51</v>
      </c>
      <c r="BB1" s="1" t="s">
        <v>52</v>
      </c>
      <c r="BC1" s="1" t="s">
        <v>53</v>
      </c>
      <c r="BD1" s="1" t="s">
        <v>54</v>
      </c>
      <c r="BE1" s="1" t="s">
        <v>55</v>
      </c>
      <c r="BF1" s="1" t="s">
        <v>56</v>
      </c>
      <c r="BG1" s="1" t="s">
        <v>57</v>
      </c>
      <c r="BH1" s="1" t="s">
        <v>58</v>
      </c>
      <c r="BI1" s="1" t="s">
        <v>59</v>
      </c>
      <c r="BJ1" s="1" t="s">
        <v>60</v>
      </c>
      <c r="BK1" s="1" t="s">
        <v>61</v>
      </c>
      <c r="BL1" s="1" t="s">
        <v>62</v>
      </c>
      <c r="BM1" s="1" t="s">
        <v>63</v>
      </c>
      <c r="BN1" s="1" t="s">
        <v>64</v>
      </c>
      <c r="BO1" s="1" t="s">
        <v>65</v>
      </c>
      <c r="BP1" s="1" t="s">
        <v>66</v>
      </c>
      <c r="BQ1" s="1" t="s">
        <v>67</v>
      </c>
      <c r="BR1" s="1" t="s">
        <v>68</v>
      </c>
      <c r="BS1" s="1" t="s">
        <v>69</v>
      </c>
      <c r="BT1" s="1" t="s">
        <v>70</v>
      </c>
      <c r="BU1" s="1" t="s">
        <v>71</v>
      </c>
      <c r="BV1" s="1" t="s">
        <v>72</v>
      </c>
      <c r="BW1" s="1" t="s">
        <v>73</v>
      </c>
      <c r="BX1" s="1" t="s">
        <v>74</v>
      </c>
      <c r="BY1" s="1" t="s">
        <v>75</v>
      </c>
      <c r="BZ1" s="1" t="s">
        <v>76</v>
      </c>
      <c r="CA1" s="1" t="s">
        <v>77</v>
      </c>
      <c r="CB1" s="1" t="s">
        <v>78</v>
      </c>
      <c r="CC1" s="1" t="s">
        <v>79</v>
      </c>
      <c r="CD1" s="1" t="s">
        <v>80</v>
      </c>
      <c r="CE1" s="1" t="s">
        <v>81</v>
      </c>
      <c r="CF1" s="1" t="s">
        <v>82</v>
      </c>
      <c r="CG1" s="1" t="s">
        <v>83</v>
      </c>
      <c r="CH1" s="1" t="s">
        <v>84</v>
      </c>
      <c r="CI1" s="1" t="s">
        <v>85</v>
      </c>
      <c r="CJ1" s="1" t="s">
        <v>86</v>
      </c>
      <c r="CK1" s="1" t="s">
        <v>87</v>
      </c>
      <c r="CL1" s="1" t="s">
        <v>88</v>
      </c>
      <c r="CM1" s="1" t="s">
        <v>89</v>
      </c>
      <c r="CN1" s="1" t="s">
        <v>90</v>
      </c>
      <c r="CO1" s="1" t="s">
        <v>91</v>
      </c>
      <c r="CP1" s="1" t="s">
        <v>92</v>
      </c>
      <c r="CQ1" s="1" t="s">
        <v>93</v>
      </c>
      <c r="CR1" s="1" t="s">
        <v>94</v>
      </c>
      <c r="CS1" s="1" t="s">
        <v>95</v>
      </c>
      <c r="CT1" s="1" t="s">
        <v>96</v>
      </c>
      <c r="CU1" s="1" t="s">
        <v>97</v>
      </c>
      <c r="CV1" s="1" t="s">
        <v>98</v>
      </c>
      <c r="CW1" s="1" t="s">
        <v>99</v>
      </c>
      <c r="CX1" s="1" t="s">
        <v>100</v>
      </c>
      <c r="CY1" s="1" t="s">
        <v>101</v>
      </c>
      <c r="CZ1" s="1" t="s">
        <v>102</v>
      </c>
      <c r="DA1" s="1" t="s">
        <v>103</v>
      </c>
      <c r="DB1" s="1" t="s">
        <v>104</v>
      </c>
      <c r="DC1" s="1" t="s">
        <v>105</v>
      </c>
      <c r="DD1" s="1" t="s">
        <v>106</v>
      </c>
      <c r="DE1" s="1" t="s">
        <v>107</v>
      </c>
      <c r="DF1" s="1" t="s">
        <v>108</v>
      </c>
      <c r="DG1" s="1" t="s">
        <v>109</v>
      </c>
      <c r="DH1" s="1" t="s">
        <v>110</v>
      </c>
      <c r="DI1" s="1" t="s">
        <v>111</v>
      </c>
      <c r="DJ1" s="1" t="s">
        <v>112</v>
      </c>
      <c r="DK1" s="1" t="s">
        <v>113</v>
      </c>
      <c r="DL1" s="1" t="s">
        <v>114</v>
      </c>
      <c r="DM1" s="1" t="s">
        <v>115</v>
      </c>
      <c r="DN1" s="1" t="s">
        <v>116</v>
      </c>
      <c r="DO1" s="1" t="s">
        <v>117</v>
      </c>
      <c r="DP1" s="1" t="s">
        <v>118</v>
      </c>
      <c r="DQ1" s="1" t="s">
        <v>119</v>
      </c>
      <c r="DR1" s="1" t="s">
        <v>120</v>
      </c>
      <c r="DS1" s="1" t="s">
        <v>121</v>
      </c>
      <c r="DT1" s="1" t="s">
        <v>122</v>
      </c>
      <c r="DU1" s="1" t="s">
        <v>123</v>
      </c>
      <c r="DV1" s="1" t="s">
        <v>124</v>
      </c>
      <c r="DW1" s="1" t="s">
        <v>125</v>
      </c>
      <c r="DX1" s="1" t="s">
        <v>126</v>
      </c>
      <c r="DY1" s="1" t="s">
        <v>127</v>
      </c>
      <c r="DZ1" s="1" t="s">
        <v>128</v>
      </c>
      <c r="EA1" s="1" t="s">
        <v>129</v>
      </c>
      <c r="EB1" s="1" t="s">
        <v>130</v>
      </c>
      <c r="EC1" s="1" t="s">
        <v>131</v>
      </c>
      <c r="ED1" s="1" t="s">
        <v>132</v>
      </c>
      <c r="EE1" s="1" t="s">
        <v>1491</v>
      </c>
      <c r="EF1" s="1" t="s">
        <v>134</v>
      </c>
      <c r="EG1" s="1" t="s">
        <v>135</v>
      </c>
      <c r="EH1" s="1" t="s">
        <v>136</v>
      </c>
      <c r="EI1" s="1" t="s">
        <v>137</v>
      </c>
      <c r="EJ1" s="1" t="s">
        <v>138</v>
      </c>
      <c r="EK1" s="1" t="s">
        <v>139</v>
      </c>
      <c r="EL1" s="1" t="s">
        <v>140</v>
      </c>
      <c r="EM1" s="1" t="s">
        <v>141</v>
      </c>
      <c r="EN1" s="1" t="s">
        <v>142</v>
      </c>
      <c r="EO1" s="1" t="s">
        <v>143</v>
      </c>
      <c r="EP1" s="1" t="s">
        <v>144</v>
      </c>
      <c r="EQ1" s="1" t="s">
        <v>145</v>
      </c>
      <c r="ER1" s="1" t="s">
        <v>146</v>
      </c>
      <c r="ES1" s="1" t="s">
        <v>147</v>
      </c>
      <c r="ET1" s="1" t="s">
        <v>148</v>
      </c>
      <c r="EU1" s="1" t="s">
        <v>149</v>
      </c>
      <c r="EV1" s="1" t="s">
        <v>150</v>
      </c>
      <c r="EW1" s="1" t="s">
        <v>151</v>
      </c>
      <c r="EX1" s="1" t="s">
        <v>152</v>
      </c>
      <c r="EY1" s="1" t="s">
        <v>153</v>
      </c>
      <c r="EZ1" s="1" t="s">
        <v>154</v>
      </c>
      <c r="FA1" s="1" t="s">
        <v>155</v>
      </c>
      <c r="FB1" s="1" t="s">
        <v>156</v>
      </c>
      <c r="FC1" s="1" t="s">
        <v>157</v>
      </c>
      <c r="FD1" s="1" t="s">
        <v>158</v>
      </c>
      <c r="FE1" s="1" t="s">
        <v>159</v>
      </c>
      <c r="FF1" s="1" t="s">
        <v>160</v>
      </c>
      <c r="FG1" s="1" t="s">
        <v>161</v>
      </c>
      <c r="FH1" s="1" t="s">
        <v>162</v>
      </c>
      <c r="FI1" s="1" t="s">
        <v>163</v>
      </c>
      <c r="FJ1" s="1" t="s">
        <v>164</v>
      </c>
      <c r="FK1" s="1" t="s">
        <v>165</v>
      </c>
      <c r="FL1" s="1" t="s">
        <v>166</v>
      </c>
      <c r="FM1" s="1" t="s">
        <v>167</v>
      </c>
      <c r="FN1" s="1" t="s">
        <v>168</v>
      </c>
      <c r="FO1" s="1" t="s">
        <v>169</v>
      </c>
      <c r="FP1" s="1" t="s">
        <v>170</v>
      </c>
      <c r="FQ1" s="1" t="s">
        <v>171</v>
      </c>
      <c r="FR1" s="1" t="s">
        <v>172</v>
      </c>
      <c r="FS1" s="1" t="s">
        <v>173</v>
      </c>
      <c r="FT1" s="1" t="s">
        <v>174</v>
      </c>
      <c r="FU1" s="1" t="s">
        <v>175</v>
      </c>
      <c r="FV1" s="1" t="s">
        <v>176</v>
      </c>
      <c r="FW1" s="1" t="s">
        <v>177</v>
      </c>
      <c r="FX1" s="1" t="s">
        <v>178</v>
      </c>
      <c r="FY1" s="1" t="s">
        <v>179</v>
      </c>
      <c r="FZ1" s="1" t="s">
        <v>180</v>
      </c>
      <c r="GA1" s="1" t="s">
        <v>181</v>
      </c>
      <c r="GB1" s="1" t="s">
        <v>182</v>
      </c>
      <c r="GC1" s="1" t="s">
        <v>183</v>
      </c>
      <c r="GD1" s="1" t="s">
        <v>184</v>
      </c>
      <c r="GE1" s="1" t="s">
        <v>185</v>
      </c>
      <c r="GF1" s="1" t="s">
        <v>186</v>
      </c>
      <c r="GG1" s="1" t="s">
        <v>187</v>
      </c>
      <c r="GH1" s="1" t="s">
        <v>188</v>
      </c>
      <c r="GI1" s="1" t="s">
        <v>189</v>
      </c>
      <c r="GJ1" s="1" t="s">
        <v>190</v>
      </c>
      <c r="GK1" s="1" t="s">
        <v>191</v>
      </c>
      <c r="GL1" s="1" t="s">
        <v>192</v>
      </c>
      <c r="GM1" s="1" t="s">
        <v>193</v>
      </c>
      <c r="GN1" s="1" t="s">
        <v>194</v>
      </c>
      <c r="GO1" s="1" t="s">
        <v>195</v>
      </c>
      <c r="GP1" s="1" t="s">
        <v>196</v>
      </c>
      <c r="GQ1" s="1" t="s">
        <v>197</v>
      </c>
      <c r="GR1" s="1" t="s">
        <v>198</v>
      </c>
      <c r="GS1" s="1" t="s">
        <v>199</v>
      </c>
      <c r="GT1" s="1" t="s">
        <v>200</v>
      </c>
      <c r="GU1" s="1" t="s">
        <v>201</v>
      </c>
      <c r="GV1" s="1" t="s">
        <v>202</v>
      </c>
      <c r="GW1" s="1" t="s">
        <v>203</v>
      </c>
      <c r="GX1" s="1" t="s">
        <v>204</v>
      </c>
      <c r="GY1" s="1" t="s">
        <v>205</v>
      </c>
      <c r="GZ1" s="1" t="s">
        <v>206</v>
      </c>
      <c r="HA1" s="1" t="s">
        <v>207</v>
      </c>
      <c r="HB1" s="1" t="s">
        <v>208</v>
      </c>
      <c r="HC1" s="1" t="s">
        <v>209</v>
      </c>
      <c r="HD1" s="1" t="s">
        <v>210</v>
      </c>
      <c r="HE1" s="1" t="s">
        <v>211</v>
      </c>
      <c r="HF1" s="1" t="s">
        <v>212</v>
      </c>
      <c r="HG1" s="1" t="s">
        <v>213</v>
      </c>
      <c r="HH1" s="1" t="s">
        <v>214</v>
      </c>
      <c r="HI1" s="1" t="s">
        <v>215</v>
      </c>
      <c r="HJ1" s="1" t="s">
        <v>216</v>
      </c>
      <c r="HK1" s="1" t="s">
        <v>217</v>
      </c>
      <c r="HL1" s="1" t="s">
        <v>218</v>
      </c>
      <c r="HM1" s="1" t="s">
        <v>219</v>
      </c>
      <c r="HN1" s="1" t="s">
        <v>220</v>
      </c>
      <c r="HO1" s="1" t="s">
        <v>221</v>
      </c>
      <c r="HP1" s="1" t="s">
        <v>222</v>
      </c>
      <c r="HQ1" s="1" t="s">
        <v>223</v>
      </c>
      <c r="HR1" s="1" t="s">
        <v>224</v>
      </c>
      <c r="HS1" s="1" t="s">
        <v>225</v>
      </c>
      <c r="HT1" s="1" t="s">
        <v>226</v>
      </c>
      <c r="HU1" s="1" t="s">
        <v>227</v>
      </c>
      <c r="HV1" s="1" t="s">
        <v>228</v>
      </c>
      <c r="HW1" s="1" t="s">
        <v>229</v>
      </c>
      <c r="HX1" s="1" t="s">
        <v>230</v>
      </c>
      <c r="HY1" s="1" t="s">
        <v>231</v>
      </c>
      <c r="HZ1" s="1" t="s">
        <v>232</v>
      </c>
      <c r="IA1" s="1" t="s">
        <v>233</v>
      </c>
      <c r="IB1" s="1" t="s">
        <v>234</v>
      </c>
      <c r="IC1" s="1" t="s">
        <v>235</v>
      </c>
      <c r="ID1" s="1" t="s">
        <v>236</v>
      </c>
      <c r="IE1" s="1" t="s">
        <v>237</v>
      </c>
      <c r="IF1" s="1" t="s">
        <v>238</v>
      </c>
      <c r="IG1" s="1" t="s">
        <v>239</v>
      </c>
      <c r="IH1" s="1" t="s">
        <v>240</v>
      </c>
      <c r="II1" s="1" t="s">
        <v>241</v>
      </c>
      <c r="IJ1" s="1" t="s">
        <v>242</v>
      </c>
      <c r="IK1" s="1" t="s">
        <v>243</v>
      </c>
      <c r="IL1" s="1" t="s">
        <v>244</v>
      </c>
      <c r="IM1" s="1" t="s">
        <v>245</v>
      </c>
      <c r="IN1" s="1" t="s">
        <v>246</v>
      </c>
      <c r="IO1" s="1" t="s">
        <v>247</v>
      </c>
      <c r="IP1" s="1" t="s">
        <v>248</v>
      </c>
      <c r="IQ1" s="1" t="s">
        <v>249</v>
      </c>
      <c r="IR1" s="1" t="s">
        <v>250</v>
      </c>
      <c r="IS1" s="1" t="s">
        <v>251</v>
      </c>
      <c r="IT1" s="1" t="s">
        <v>252</v>
      </c>
      <c r="IU1" s="1" t="s">
        <v>253</v>
      </c>
      <c r="IV1" s="1" t="s">
        <v>254</v>
      </c>
      <c r="IW1" s="1" t="s">
        <v>255</v>
      </c>
      <c r="IX1" s="1" t="s">
        <v>256</v>
      </c>
      <c r="IY1" s="1" t="s">
        <v>257</v>
      </c>
      <c r="IZ1" s="1" t="s">
        <v>258</v>
      </c>
      <c r="JA1" s="1" t="s">
        <v>259</v>
      </c>
      <c r="JB1" s="1" t="s">
        <v>260</v>
      </c>
      <c r="JC1" s="1" t="s">
        <v>261</v>
      </c>
      <c r="JD1" s="1" t="s">
        <v>262</v>
      </c>
      <c r="JE1" s="1" t="s">
        <v>263</v>
      </c>
      <c r="JF1" s="1" t="s">
        <v>264</v>
      </c>
      <c r="JG1" s="1" t="s">
        <v>265</v>
      </c>
      <c r="JH1" s="1" t="s">
        <v>266</v>
      </c>
      <c r="JI1" s="1" t="s">
        <v>267</v>
      </c>
      <c r="JJ1" s="1" t="s">
        <v>268</v>
      </c>
      <c r="JK1" s="1" t="s">
        <v>269</v>
      </c>
      <c r="JL1" s="1" t="s">
        <v>270</v>
      </c>
      <c r="JM1" s="1" t="s">
        <v>271</v>
      </c>
      <c r="JN1" s="1" t="s">
        <v>272</v>
      </c>
      <c r="JO1" s="1" t="s">
        <v>273</v>
      </c>
      <c r="JP1" s="1" t="s">
        <v>274</v>
      </c>
      <c r="JQ1" s="1" t="s">
        <v>275</v>
      </c>
      <c r="JR1" s="1" t="s">
        <v>276</v>
      </c>
      <c r="JS1" s="1" t="s">
        <v>277</v>
      </c>
      <c r="JT1" s="1" t="s">
        <v>278</v>
      </c>
      <c r="JU1" s="1" t="s">
        <v>279</v>
      </c>
      <c r="JV1" s="1" t="s">
        <v>280</v>
      </c>
      <c r="JW1" s="1" t="s">
        <v>281</v>
      </c>
      <c r="JX1" s="1" t="s">
        <v>282</v>
      </c>
      <c r="JY1" s="1" t="s">
        <v>283</v>
      </c>
      <c r="JZ1" s="1" t="s">
        <v>284</v>
      </c>
      <c r="KA1" s="1" t="s">
        <v>285</v>
      </c>
      <c r="KB1" s="1" t="s">
        <v>286</v>
      </c>
      <c r="KC1" s="1" t="s">
        <v>287</v>
      </c>
      <c r="KD1" s="1" t="s">
        <v>288</v>
      </c>
      <c r="KE1" s="1" t="s">
        <v>289</v>
      </c>
      <c r="KF1" s="1" t="s">
        <v>290</v>
      </c>
      <c r="KG1" s="1" t="s">
        <v>291</v>
      </c>
      <c r="KH1" s="1" t="s">
        <v>292</v>
      </c>
      <c r="KI1" s="1" t="s">
        <v>293</v>
      </c>
      <c r="KJ1" s="1" t="s">
        <v>294</v>
      </c>
      <c r="KK1" s="1" t="s">
        <v>295</v>
      </c>
      <c r="KL1" s="1" t="s">
        <v>296</v>
      </c>
      <c r="KM1" s="1" t="s">
        <v>297</v>
      </c>
      <c r="KN1" s="1" t="s">
        <v>298</v>
      </c>
      <c r="KO1" s="1" t="s">
        <v>299</v>
      </c>
      <c r="KP1" s="1" t="s">
        <v>300</v>
      </c>
      <c r="KQ1" s="1" t="s">
        <v>301</v>
      </c>
      <c r="KR1" s="1" t="s">
        <v>302</v>
      </c>
      <c r="KS1" s="1" t="s">
        <v>303</v>
      </c>
      <c r="KT1" s="1" t="s">
        <v>304</v>
      </c>
      <c r="KU1" s="1" t="s">
        <v>305</v>
      </c>
      <c r="KV1" s="1" t="s">
        <v>306</v>
      </c>
      <c r="KW1" s="1" t="s">
        <v>307</v>
      </c>
      <c r="KX1" s="1" t="s">
        <v>308</v>
      </c>
      <c r="KY1" s="1" t="s">
        <v>309</v>
      </c>
      <c r="KZ1" s="1" t="s">
        <v>310</v>
      </c>
      <c r="LA1" s="1" t="s">
        <v>311</v>
      </c>
      <c r="LB1" s="1" t="s">
        <v>312</v>
      </c>
      <c r="LC1" s="1" t="s">
        <v>313</v>
      </c>
      <c r="LD1" s="1" t="s">
        <v>314</v>
      </c>
      <c r="LE1" s="1" t="s">
        <v>315</v>
      </c>
      <c r="LF1" s="1" t="s">
        <v>316</v>
      </c>
      <c r="LG1" s="1" t="s">
        <v>317</v>
      </c>
      <c r="LH1" s="1" t="s">
        <v>318</v>
      </c>
      <c r="LI1" s="1" t="s">
        <v>319</v>
      </c>
      <c r="LJ1" s="1" t="s">
        <v>320</v>
      </c>
      <c r="LK1" s="1" t="s">
        <v>321</v>
      </c>
      <c r="LL1" s="1" t="s">
        <v>322</v>
      </c>
      <c r="LM1" s="1" t="s">
        <v>323</v>
      </c>
      <c r="LN1" s="1" t="s">
        <v>324</v>
      </c>
      <c r="LO1" s="1" t="s">
        <v>325</v>
      </c>
      <c r="LP1" s="1" t="s">
        <v>326</v>
      </c>
    </row>
    <row r="2" spans="1:328" x14ac:dyDescent="0.35">
      <c r="A2" t="s">
        <v>1265</v>
      </c>
      <c r="B2" t="s">
        <v>366</v>
      </c>
      <c r="D2" t="s">
        <v>619</v>
      </c>
      <c r="E2" t="s">
        <v>1635</v>
      </c>
      <c r="F2" t="s">
        <v>1636</v>
      </c>
      <c r="G2" t="s">
        <v>582</v>
      </c>
      <c r="H2" t="s">
        <v>334</v>
      </c>
      <c r="I2" t="s">
        <v>448</v>
      </c>
      <c r="J2" t="s">
        <v>336</v>
      </c>
      <c r="K2" t="s">
        <v>337</v>
      </c>
      <c r="L2" t="s">
        <v>774</v>
      </c>
      <c r="M2" t="s">
        <v>775</v>
      </c>
      <c r="N2" t="s">
        <v>1268</v>
      </c>
      <c r="O2" t="s">
        <v>1269</v>
      </c>
      <c r="P2" t="str">
        <f>VLOOKUP(L2,'[1]Governorates by control'!$A$2:$B$23,2,0)</f>
        <v>DFA</v>
      </c>
      <c r="Q2" t="s">
        <v>342</v>
      </c>
      <c r="R2" t="s">
        <v>398</v>
      </c>
      <c r="S2" t="s">
        <v>344</v>
      </c>
      <c r="T2" t="s">
        <v>424</v>
      </c>
      <c r="U2" t="s">
        <v>346</v>
      </c>
      <c r="V2" t="s">
        <v>386</v>
      </c>
      <c r="X2" t="s">
        <v>986</v>
      </c>
      <c r="Y2" t="s">
        <v>349</v>
      </c>
      <c r="Z2">
        <v>1</v>
      </c>
      <c r="AA2">
        <v>0</v>
      </c>
      <c r="AB2">
        <v>0</v>
      </c>
      <c r="AC2">
        <v>0</v>
      </c>
      <c r="AD2">
        <v>0</v>
      </c>
      <c r="AE2">
        <v>0</v>
      </c>
      <c r="AF2">
        <v>0</v>
      </c>
      <c r="AG2">
        <v>0</v>
      </c>
      <c r="AH2">
        <v>0</v>
      </c>
      <c r="AJ2" t="s">
        <v>346</v>
      </c>
      <c r="AK2" t="s">
        <v>346</v>
      </c>
      <c r="AM2">
        <v>300</v>
      </c>
      <c r="AN2">
        <v>300</v>
      </c>
      <c r="AO2" t="s">
        <v>346</v>
      </c>
      <c r="AP2" t="s">
        <v>350</v>
      </c>
      <c r="AQ2">
        <v>5</v>
      </c>
      <c r="AR2">
        <v>4600</v>
      </c>
      <c r="AS2">
        <v>920</v>
      </c>
      <c r="AT2" t="s">
        <v>346</v>
      </c>
      <c r="AU2" t="s">
        <v>561</v>
      </c>
      <c r="AV2" t="s">
        <v>346</v>
      </c>
      <c r="AX2">
        <v>500</v>
      </c>
      <c r="AY2">
        <v>500</v>
      </c>
      <c r="BD2" t="s">
        <v>346</v>
      </c>
      <c r="BE2" t="s">
        <v>346</v>
      </c>
      <c r="BG2" t="s">
        <v>1498</v>
      </c>
      <c r="BH2">
        <v>500</v>
      </c>
      <c r="BI2">
        <v>500</v>
      </c>
      <c r="BJ2" t="s">
        <v>346</v>
      </c>
      <c r="BK2" t="s">
        <v>350</v>
      </c>
      <c r="BL2">
        <v>5</v>
      </c>
      <c r="BM2">
        <v>4500</v>
      </c>
      <c r="BN2">
        <v>900</v>
      </c>
      <c r="BO2" t="s">
        <v>346</v>
      </c>
      <c r="BP2" t="s">
        <v>350</v>
      </c>
      <c r="BQ2">
        <v>5</v>
      </c>
      <c r="BR2">
        <v>1750</v>
      </c>
      <c r="BS2">
        <v>350</v>
      </c>
      <c r="BT2" t="s">
        <v>346</v>
      </c>
      <c r="BU2" t="s">
        <v>346</v>
      </c>
      <c r="BW2">
        <v>100</v>
      </c>
      <c r="BX2">
        <v>100</v>
      </c>
      <c r="BY2" t="s">
        <v>346</v>
      </c>
      <c r="BZ2" t="s">
        <v>346</v>
      </c>
      <c r="CB2">
        <v>500</v>
      </c>
      <c r="CC2">
        <v>500</v>
      </c>
      <c r="CD2" t="s">
        <v>346</v>
      </c>
      <c r="CE2" t="s">
        <v>346</v>
      </c>
      <c r="CG2">
        <v>500</v>
      </c>
      <c r="CH2">
        <v>500</v>
      </c>
      <c r="CI2" t="s">
        <v>770</v>
      </c>
      <c r="CJ2">
        <v>1</v>
      </c>
      <c r="CK2" t="s">
        <v>353</v>
      </c>
      <c r="CM2" t="s">
        <v>376</v>
      </c>
      <c r="CO2" t="s">
        <v>357</v>
      </c>
      <c r="CP2">
        <v>1</v>
      </c>
      <c r="CQ2">
        <v>0</v>
      </c>
      <c r="CR2">
        <v>0</v>
      </c>
      <c r="CS2">
        <v>0</v>
      </c>
      <c r="CT2">
        <v>0</v>
      </c>
      <c r="CU2">
        <v>0</v>
      </c>
      <c r="CV2">
        <v>0</v>
      </c>
      <c r="CW2">
        <v>0</v>
      </c>
      <c r="CX2">
        <v>0</v>
      </c>
      <c r="CY2">
        <v>0</v>
      </c>
      <c r="CZ2">
        <v>0</v>
      </c>
      <c r="DB2" t="s">
        <v>346</v>
      </c>
      <c r="DC2" t="s">
        <v>386</v>
      </c>
      <c r="DE2" t="s">
        <v>348</v>
      </c>
      <c r="DF2" t="s">
        <v>349</v>
      </c>
      <c r="DG2">
        <v>1</v>
      </c>
      <c r="DH2">
        <v>0</v>
      </c>
      <c r="DI2">
        <v>0</v>
      </c>
      <c r="DJ2">
        <v>0</v>
      </c>
      <c r="DK2">
        <v>0</v>
      </c>
      <c r="DL2">
        <v>0</v>
      </c>
      <c r="DM2">
        <v>0</v>
      </c>
      <c r="DN2">
        <v>0</v>
      </c>
      <c r="DO2">
        <v>0</v>
      </c>
      <c r="DQ2" t="s">
        <v>346</v>
      </c>
      <c r="DR2" t="s">
        <v>350</v>
      </c>
      <c r="DS2">
        <v>20</v>
      </c>
      <c r="DT2">
        <v>5900</v>
      </c>
      <c r="DU2">
        <v>295</v>
      </c>
      <c r="DV2" t="s">
        <v>346</v>
      </c>
      <c r="DW2" t="s">
        <v>350</v>
      </c>
      <c r="DX2">
        <v>20</v>
      </c>
      <c r="DY2">
        <v>6900</v>
      </c>
      <c r="DZ2">
        <v>345</v>
      </c>
      <c r="EA2" t="s">
        <v>350</v>
      </c>
      <c r="EF2" t="s">
        <v>770</v>
      </c>
      <c r="EG2">
        <v>4</v>
      </c>
      <c r="EH2" t="s">
        <v>356</v>
      </c>
      <c r="EJ2" t="s">
        <v>401</v>
      </c>
      <c r="EK2" t="s">
        <v>401</v>
      </c>
      <c r="EL2" t="s">
        <v>428</v>
      </c>
      <c r="EM2">
        <v>1</v>
      </c>
      <c r="EN2">
        <v>0</v>
      </c>
      <c r="EO2">
        <v>0</v>
      </c>
      <c r="EP2">
        <v>0</v>
      </c>
      <c r="EQ2">
        <v>1</v>
      </c>
      <c r="ER2">
        <v>0</v>
      </c>
      <c r="ES2">
        <v>0</v>
      </c>
      <c r="ET2">
        <v>0</v>
      </c>
      <c r="EU2">
        <v>0</v>
      </c>
      <c r="EV2">
        <v>0</v>
      </c>
      <c r="EW2">
        <v>0</v>
      </c>
      <c r="EY2" t="s">
        <v>346</v>
      </c>
      <c r="EZ2" t="s">
        <v>386</v>
      </c>
      <c r="FB2" t="s">
        <v>989</v>
      </c>
      <c r="FC2" t="s">
        <v>349</v>
      </c>
      <c r="FD2">
        <v>1</v>
      </c>
      <c r="FE2">
        <v>0</v>
      </c>
      <c r="FF2">
        <v>0</v>
      </c>
      <c r="FG2">
        <v>0</v>
      </c>
      <c r="FH2">
        <v>0</v>
      </c>
      <c r="FI2">
        <v>0</v>
      </c>
      <c r="FJ2">
        <v>0</v>
      </c>
      <c r="FK2">
        <v>0</v>
      </c>
      <c r="FL2">
        <v>0</v>
      </c>
      <c r="FN2" t="s">
        <v>346</v>
      </c>
      <c r="FO2" t="s">
        <v>346</v>
      </c>
      <c r="FQ2">
        <v>120</v>
      </c>
      <c r="FR2">
        <v>120</v>
      </c>
      <c r="FS2" t="s">
        <v>346</v>
      </c>
      <c r="FT2" t="s">
        <v>346</v>
      </c>
      <c r="FV2">
        <v>100</v>
      </c>
      <c r="FW2">
        <v>100</v>
      </c>
      <c r="FX2" t="s">
        <v>346</v>
      </c>
      <c r="FY2" t="s">
        <v>346</v>
      </c>
      <c r="GA2">
        <v>100</v>
      </c>
      <c r="GB2">
        <v>100</v>
      </c>
      <c r="GC2" t="s">
        <v>346</v>
      </c>
      <c r="GD2" t="s">
        <v>346</v>
      </c>
      <c r="GF2">
        <v>100</v>
      </c>
      <c r="GG2">
        <v>100</v>
      </c>
      <c r="GH2" t="s">
        <v>346</v>
      </c>
      <c r="GI2" t="s">
        <v>346</v>
      </c>
      <c r="GK2">
        <v>600</v>
      </c>
      <c r="GL2">
        <v>600</v>
      </c>
      <c r="GM2" t="s">
        <v>346</v>
      </c>
      <c r="GN2" t="s">
        <v>346</v>
      </c>
      <c r="GP2">
        <v>400</v>
      </c>
      <c r="GQ2">
        <v>400</v>
      </c>
      <c r="GR2" t="s">
        <v>770</v>
      </c>
      <c r="GS2">
        <v>2</v>
      </c>
      <c r="GT2" t="s">
        <v>353</v>
      </c>
      <c r="GV2" t="s">
        <v>376</v>
      </c>
      <c r="GX2" t="s">
        <v>435</v>
      </c>
      <c r="GY2">
        <v>0</v>
      </c>
      <c r="GZ2">
        <v>0</v>
      </c>
      <c r="HA2">
        <v>0</v>
      </c>
      <c r="HB2">
        <v>0</v>
      </c>
      <c r="HC2">
        <v>0</v>
      </c>
      <c r="HD2">
        <v>0</v>
      </c>
      <c r="HE2">
        <v>0</v>
      </c>
      <c r="HF2">
        <v>0</v>
      </c>
      <c r="HG2">
        <v>0</v>
      </c>
      <c r="HH2">
        <v>1</v>
      </c>
      <c r="HI2">
        <v>0</v>
      </c>
      <c r="HK2" t="s">
        <v>346</v>
      </c>
      <c r="HL2" t="s">
        <v>349</v>
      </c>
      <c r="HM2">
        <v>1</v>
      </c>
      <c r="HN2">
        <v>0</v>
      </c>
      <c r="HO2">
        <v>0</v>
      </c>
      <c r="HP2">
        <v>0</v>
      </c>
      <c r="HQ2">
        <v>0</v>
      </c>
      <c r="HR2">
        <v>0</v>
      </c>
      <c r="HS2">
        <v>0</v>
      </c>
      <c r="HT2">
        <v>0</v>
      </c>
      <c r="HU2">
        <v>0</v>
      </c>
      <c r="HW2">
        <v>6</v>
      </c>
      <c r="HX2" t="s">
        <v>359</v>
      </c>
      <c r="HY2" t="s">
        <v>392</v>
      </c>
      <c r="HZ2" t="s">
        <v>346</v>
      </c>
      <c r="IA2" t="s">
        <v>346</v>
      </c>
      <c r="IC2">
        <v>1100</v>
      </c>
      <c r="ID2">
        <v>3</v>
      </c>
      <c r="IF2">
        <v>10</v>
      </c>
      <c r="IG2" t="s">
        <v>350</v>
      </c>
      <c r="IJ2" t="s">
        <v>435</v>
      </c>
      <c r="IK2">
        <v>0</v>
      </c>
      <c r="IL2">
        <v>0</v>
      </c>
      <c r="IM2">
        <v>0</v>
      </c>
      <c r="IN2">
        <v>0</v>
      </c>
      <c r="IO2">
        <v>0</v>
      </c>
      <c r="IP2">
        <v>0</v>
      </c>
      <c r="IQ2">
        <v>0</v>
      </c>
      <c r="IR2">
        <v>0</v>
      </c>
      <c r="IS2">
        <v>0</v>
      </c>
      <c r="IT2">
        <v>1</v>
      </c>
      <c r="IU2">
        <v>0</v>
      </c>
      <c r="IW2" t="s">
        <v>346</v>
      </c>
      <c r="IX2" t="s">
        <v>346</v>
      </c>
      <c r="IZ2">
        <v>2800</v>
      </c>
      <c r="JA2" t="s">
        <v>346</v>
      </c>
      <c r="JB2">
        <v>580</v>
      </c>
      <c r="JC2" t="s">
        <v>350</v>
      </c>
      <c r="JF2" t="s">
        <v>350</v>
      </c>
      <c r="JV2" t="s">
        <v>346</v>
      </c>
      <c r="JW2" t="s">
        <v>350</v>
      </c>
      <c r="JX2" t="s">
        <v>346</v>
      </c>
      <c r="JY2" t="s">
        <v>350</v>
      </c>
      <c r="JZ2" t="s">
        <v>346</v>
      </c>
      <c r="KA2" t="s">
        <v>346</v>
      </c>
      <c r="KB2" t="s">
        <v>346</v>
      </c>
      <c r="KC2" t="s">
        <v>346</v>
      </c>
      <c r="KD2" t="s">
        <v>346</v>
      </c>
      <c r="KF2">
        <v>2</v>
      </c>
      <c r="KG2">
        <v>0</v>
      </c>
      <c r="KH2">
        <v>7</v>
      </c>
      <c r="KI2" t="s">
        <v>350</v>
      </c>
      <c r="LO2" t="s">
        <v>362</v>
      </c>
      <c r="LP2" t="s">
        <v>1270</v>
      </c>
    </row>
    <row r="3" spans="1:328" x14ac:dyDescent="0.35">
      <c r="A3" t="s">
        <v>1271</v>
      </c>
      <c r="B3" t="s">
        <v>330</v>
      </c>
      <c r="D3" t="s">
        <v>619</v>
      </c>
      <c r="E3" t="s">
        <v>1635</v>
      </c>
      <c r="F3" t="s">
        <v>1636</v>
      </c>
      <c r="G3" t="s">
        <v>333</v>
      </c>
      <c r="H3" t="s">
        <v>334</v>
      </c>
      <c r="I3" t="s">
        <v>448</v>
      </c>
      <c r="J3" t="s">
        <v>336</v>
      </c>
      <c r="K3" t="s">
        <v>337</v>
      </c>
      <c r="L3" t="s">
        <v>774</v>
      </c>
      <c r="M3" t="s">
        <v>775</v>
      </c>
      <c r="N3" t="s">
        <v>1268</v>
      </c>
      <c r="O3" t="s">
        <v>1269</v>
      </c>
      <c r="P3" t="str">
        <f>VLOOKUP(L3,'[1]Governorates by control'!$A$2:$B$23,2,0)</f>
        <v>DFA</v>
      </c>
      <c r="Q3" t="s">
        <v>342</v>
      </c>
      <c r="R3" t="s">
        <v>398</v>
      </c>
      <c r="S3" t="s">
        <v>344</v>
      </c>
      <c r="T3" t="s">
        <v>424</v>
      </c>
      <c r="U3" t="s">
        <v>346</v>
      </c>
      <c r="V3" t="s">
        <v>386</v>
      </c>
      <c r="X3" t="s">
        <v>989</v>
      </c>
      <c r="Y3" t="s">
        <v>349</v>
      </c>
      <c r="Z3">
        <v>1</v>
      </c>
      <c r="AA3">
        <v>0</v>
      </c>
      <c r="AB3">
        <v>0</v>
      </c>
      <c r="AC3">
        <v>0</v>
      </c>
      <c r="AD3">
        <v>0</v>
      </c>
      <c r="AE3">
        <v>0</v>
      </c>
      <c r="AF3">
        <v>0</v>
      </c>
      <c r="AG3">
        <v>0</v>
      </c>
      <c r="AH3">
        <v>0</v>
      </c>
      <c r="AJ3" t="s">
        <v>346</v>
      </c>
      <c r="AK3" t="s">
        <v>350</v>
      </c>
      <c r="AL3">
        <v>20</v>
      </c>
      <c r="AM3">
        <v>12000</v>
      </c>
      <c r="AN3">
        <v>600</v>
      </c>
      <c r="AO3" t="s">
        <v>346</v>
      </c>
      <c r="AP3" t="s">
        <v>350</v>
      </c>
      <c r="AQ3">
        <v>10</v>
      </c>
      <c r="AR3">
        <v>8000</v>
      </c>
      <c r="AS3">
        <v>800</v>
      </c>
      <c r="AT3" t="s">
        <v>346</v>
      </c>
      <c r="AU3" t="s">
        <v>561</v>
      </c>
      <c r="AV3" t="s">
        <v>346</v>
      </c>
      <c r="AX3">
        <v>800</v>
      </c>
      <c r="AY3">
        <v>800</v>
      </c>
      <c r="BD3" t="s">
        <v>346</v>
      </c>
      <c r="BE3" t="s">
        <v>346</v>
      </c>
      <c r="BG3" t="s">
        <v>1498</v>
      </c>
      <c r="BH3">
        <v>500</v>
      </c>
      <c r="BI3">
        <v>500</v>
      </c>
      <c r="BJ3" t="s">
        <v>346</v>
      </c>
      <c r="BK3" t="s">
        <v>350</v>
      </c>
      <c r="BL3">
        <v>5</v>
      </c>
      <c r="BM3">
        <v>4500</v>
      </c>
      <c r="BN3">
        <v>900</v>
      </c>
      <c r="BO3" t="s">
        <v>346</v>
      </c>
      <c r="BP3" t="s">
        <v>350</v>
      </c>
      <c r="BQ3">
        <v>5</v>
      </c>
      <c r="BR3">
        <v>1600</v>
      </c>
      <c r="BS3">
        <v>320</v>
      </c>
      <c r="BT3" t="s">
        <v>346</v>
      </c>
      <c r="BU3" t="s">
        <v>346</v>
      </c>
      <c r="BW3">
        <v>100</v>
      </c>
      <c r="BX3">
        <v>100</v>
      </c>
      <c r="BY3" t="s">
        <v>346</v>
      </c>
      <c r="BZ3" t="s">
        <v>346</v>
      </c>
      <c r="CB3">
        <v>500</v>
      </c>
      <c r="CC3">
        <v>500</v>
      </c>
      <c r="CD3" t="s">
        <v>346</v>
      </c>
      <c r="CE3" t="s">
        <v>346</v>
      </c>
      <c r="CG3">
        <v>500</v>
      </c>
      <c r="CH3">
        <v>500</v>
      </c>
      <c r="CI3" t="s">
        <v>770</v>
      </c>
      <c r="CJ3">
        <v>1</v>
      </c>
      <c r="CK3" t="s">
        <v>353</v>
      </c>
      <c r="CM3" t="s">
        <v>376</v>
      </c>
      <c r="CO3" t="s">
        <v>357</v>
      </c>
      <c r="CP3">
        <v>1</v>
      </c>
      <c r="CQ3">
        <v>0</v>
      </c>
      <c r="CR3">
        <v>0</v>
      </c>
      <c r="CS3">
        <v>0</v>
      </c>
      <c r="CT3">
        <v>0</v>
      </c>
      <c r="CU3">
        <v>0</v>
      </c>
      <c r="CV3">
        <v>0</v>
      </c>
      <c r="CW3">
        <v>0</v>
      </c>
      <c r="CX3">
        <v>0</v>
      </c>
      <c r="CY3">
        <v>0</v>
      </c>
      <c r="CZ3">
        <v>0</v>
      </c>
      <c r="DB3" t="s">
        <v>346</v>
      </c>
      <c r="DC3" t="s">
        <v>386</v>
      </c>
      <c r="DE3" t="s">
        <v>348</v>
      </c>
      <c r="DF3" t="s">
        <v>349</v>
      </c>
      <c r="DG3">
        <v>1</v>
      </c>
      <c r="DH3">
        <v>0</v>
      </c>
      <c r="DI3">
        <v>0</v>
      </c>
      <c r="DJ3">
        <v>0</v>
      </c>
      <c r="DK3">
        <v>0</v>
      </c>
      <c r="DL3">
        <v>0</v>
      </c>
      <c r="DM3">
        <v>0</v>
      </c>
      <c r="DN3">
        <v>0</v>
      </c>
      <c r="DO3">
        <v>0</v>
      </c>
      <c r="DQ3" t="s">
        <v>346</v>
      </c>
      <c r="DR3" t="s">
        <v>350</v>
      </c>
      <c r="DS3">
        <v>20</v>
      </c>
      <c r="DT3">
        <v>5900</v>
      </c>
      <c r="DU3">
        <v>295</v>
      </c>
      <c r="DV3" t="s">
        <v>346</v>
      </c>
      <c r="DW3" t="s">
        <v>350</v>
      </c>
      <c r="DX3">
        <v>20</v>
      </c>
      <c r="DY3">
        <v>6900</v>
      </c>
      <c r="DZ3">
        <v>345</v>
      </c>
      <c r="EA3" t="s">
        <v>350</v>
      </c>
      <c r="EF3" t="s">
        <v>770</v>
      </c>
      <c r="EG3">
        <v>3</v>
      </c>
      <c r="EH3" t="s">
        <v>356</v>
      </c>
      <c r="EJ3" t="s">
        <v>376</v>
      </c>
      <c r="EK3" t="s">
        <v>376</v>
      </c>
      <c r="EL3" t="s">
        <v>859</v>
      </c>
      <c r="EM3">
        <v>0</v>
      </c>
      <c r="EN3">
        <v>0</v>
      </c>
      <c r="EO3">
        <v>0</v>
      </c>
      <c r="EP3">
        <v>0</v>
      </c>
      <c r="EQ3">
        <v>1</v>
      </c>
      <c r="ER3">
        <v>0</v>
      </c>
      <c r="ES3">
        <v>0</v>
      </c>
      <c r="ET3">
        <v>0</v>
      </c>
      <c r="EU3">
        <v>0</v>
      </c>
      <c r="EV3">
        <v>0</v>
      </c>
      <c r="EW3">
        <v>0</v>
      </c>
      <c r="EY3" t="s">
        <v>346</v>
      </c>
      <c r="EZ3" t="s">
        <v>386</v>
      </c>
      <c r="FB3" t="s">
        <v>1104</v>
      </c>
      <c r="FC3" t="s">
        <v>349</v>
      </c>
      <c r="FD3">
        <v>1</v>
      </c>
      <c r="FE3">
        <v>0</v>
      </c>
      <c r="FF3">
        <v>0</v>
      </c>
      <c r="FG3">
        <v>0</v>
      </c>
      <c r="FH3">
        <v>0</v>
      </c>
      <c r="FI3">
        <v>0</v>
      </c>
      <c r="FJ3">
        <v>0</v>
      </c>
      <c r="FK3">
        <v>0</v>
      </c>
      <c r="FL3">
        <v>0</v>
      </c>
      <c r="FN3" t="s">
        <v>346</v>
      </c>
      <c r="FO3" t="s">
        <v>346</v>
      </c>
      <c r="FQ3">
        <v>100</v>
      </c>
      <c r="FR3">
        <v>100</v>
      </c>
      <c r="FS3" t="s">
        <v>346</v>
      </c>
      <c r="FT3" t="s">
        <v>346</v>
      </c>
      <c r="FV3">
        <v>100</v>
      </c>
      <c r="FW3">
        <v>100</v>
      </c>
      <c r="FX3" t="s">
        <v>346</v>
      </c>
      <c r="FY3" t="s">
        <v>346</v>
      </c>
      <c r="GA3">
        <v>120</v>
      </c>
      <c r="GB3">
        <v>120</v>
      </c>
      <c r="GC3" t="s">
        <v>346</v>
      </c>
      <c r="GD3" t="s">
        <v>346</v>
      </c>
      <c r="GF3">
        <v>120</v>
      </c>
      <c r="GG3">
        <v>120</v>
      </c>
      <c r="GH3" t="s">
        <v>346</v>
      </c>
      <c r="GI3" t="s">
        <v>346</v>
      </c>
      <c r="GK3">
        <v>600</v>
      </c>
      <c r="GL3">
        <v>600</v>
      </c>
      <c r="GM3" t="s">
        <v>346</v>
      </c>
      <c r="GN3" t="s">
        <v>346</v>
      </c>
      <c r="GP3">
        <v>400</v>
      </c>
      <c r="GQ3">
        <v>400</v>
      </c>
      <c r="GR3" t="s">
        <v>770</v>
      </c>
      <c r="GS3">
        <v>1</v>
      </c>
      <c r="GT3" t="s">
        <v>353</v>
      </c>
      <c r="GV3" t="s">
        <v>376</v>
      </c>
      <c r="GX3" t="s">
        <v>859</v>
      </c>
      <c r="GY3">
        <v>0</v>
      </c>
      <c r="GZ3">
        <v>0</v>
      </c>
      <c r="HA3">
        <v>0</v>
      </c>
      <c r="HB3">
        <v>0</v>
      </c>
      <c r="HC3">
        <v>1</v>
      </c>
      <c r="HD3">
        <v>0</v>
      </c>
      <c r="HE3">
        <v>0</v>
      </c>
      <c r="HF3">
        <v>0</v>
      </c>
      <c r="HG3">
        <v>0</v>
      </c>
      <c r="HH3">
        <v>0</v>
      </c>
      <c r="HI3">
        <v>0</v>
      </c>
      <c r="HK3" t="s">
        <v>346</v>
      </c>
      <c r="HL3" t="s">
        <v>349</v>
      </c>
      <c r="HM3">
        <v>1</v>
      </c>
      <c r="HN3">
        <v>0</v>
      </c>
      <c r="HO3">
        <v>0</v>
      </c>
      <c r="HP3">
        <v>0</v>
      </c>
      <c r="HQ3">
        <v>0</v>
      </c>
      <c r="HR3">
        <v>0</v>
      </c>
      <c r="HS3">
        <v>0</v>
      </c>
      <c r="HT3">
        <v>0</v>
      </c>
      <c r="HU3">
        <v>0</v>
      </c>
      <c r="HW3">
        <v>6</v>
      </c>
      <c r="HX3" t="s">
        <v>359</v>
      </c>
      <c r="HY3" t="s">
        <v>392</v>
      </c>
      <c r="HZ3" t="s">
        <v>346</v>
      </c>
      <c r="IA3" t="s">
        <v>346</v>
      </c>
      <c r="IC3">
        <v>1100</v>
      </c>
      <c r="ID3">
        <v>4</v>
      </c>
      <c r="IF3">
        <v>10</v>
      </c>
      <c r="IG3" t="s">
        <v>346</v>
      </c>
      <c r="IH3">
        <v>3000</v>
      </c>
      <c r="II3">
        <v>6000</v>
      </c>
      <c r="IJ3" t="s">
        <v>357</v>
      </c>
      <c r="IK3">
        <v>1</v>
      </c>
      <c r="IL3">
        <v>0</v>
      </c>
      <c r="IM3">
        <v>0</v>
      </c>
      <c r="IN3">
        <v>0</v>
      </c>
      <c r="IO3">
        <v>0</v>
      </c>
      <c r="IP3">
        <v>0</v>
      </c>
      <c r="IQ3">
        <v>0</v>
      </c>
      <c r="IR3">
        <v>0</v>
      </c>
      <c r="IS3">
        <v>0</v>
      </c>
      <c r="IT3">
        <v>0</v>
      </c>
      <c r="IU3">
        <v>0</v>
      </c>
      <c r="IW3" t="s">
        <v>346</v>
      </c>
      <c r="IX3" t="s">
        <v>346</v>
      </c>
      <c r="IZ3">
        <v>3000</v>
      </c>
      <c r="JA3" t="s">
        <v>346</v>
      </c>
      <c r="JB3">
        <v>580</v>
      </c>
      <c r="JC3" t="s">
        <v>350</v>
      </c>
      <c r="JF3" t="s">
        <v>350</v>
      </c>
      <c r="JV3" t="s">
        <v>350</v>
      </c>
      <c r="JW3" t="s">
        <v>350</v>
      </c>
      <c r="JX3" t="s">
        <v>346</v>
      </c>
      <c r="JY3" t="s">
        <v>350</v>
      </c>
      <c r="JZ3" t="s">
        <v>350</v>
      </c>
      <c r="KA3" t="s">
        <v>350</v>
      </c>
      <c r="KB3" t="s">
        <v>346</v>
      </c>
      <c r="KC3" t="s">
        <v>346</v>
      </c>
      <c r="KD3" t="s">
        <v>346</v>
      </c>
      <c r="KF3">
        <v>2</v>
      </c>
      <c r="KG3">
        <v>0</v>
      </c>
      <c r="KH3">
        <v>8</v>
      </c>
      <c r="KI3" t="s">
        <v>350</v>
      </c>
      <c r="LO3" t="s">
        <v>362</v>
      </c>
      <c r="LP3" t="s">
        <v>1274</v>
      </c>
    </row>
    <row r="4" spans="1:328" x14ac:dyDescent="0.35">
      <c r="A4" t="s">
        <v>1275</v>
      </c>
      <c r="B4" t="s">
        <v>375</v>
      </c>
      <c r="D4" t="s">
        <v>619</v>
      </c>
      <c r="E4" t="s">
        <v>1635</v>
      </c>
      <c r="F4" t="s">
        <v>1636</v>
      </c>
      <c r="G4" t="s">
        <v>333</v>
      </c>
      <c r="H4" t="s">
        <v>334</v>
      </c>
      <c r="I4" t="s">
        <v>448</v>
      </c>
      <c r="J4" t="s">
        <v>336</v>
      </c>
      <c r="K4" t="s">
        <v>337</v>
      </c>
      <c r="L4" t="s">
        <v>774</v>
      </c>
      <c r="M4" t="s">
        <v>775</v>
      </c>
      <c r="N4" t="s">
        <v>1268</v>
      </c>
      <c r="O4" t="s">
        <v>1269</v>
      </c>
      <c r="P4" t="str">
        <f>VLOOKUP(L4,'[1]Governorates by control'!$A$2:$B$23,2,0)</f>
        <v>DFA</v>
      </c>
      <c r="Q4" t="s">
        <v>342</v>
      </c>
      <c r="R4" t="s">
        <v>398</v>
      </c>
      <c r="S4" t="s">
        <v>344</v>
      </c>
      <c r="T4" t="s">
        <v>424</v>
      </c>
      <c r="U4" t="s">
        <v>346</v>
      </c>
      <c r="V4" t="s">
        <v>386</v>
      </c>
      <c r="X4" t="s">
        <v>989</v>
      </c>
      <c r="Y4" t="s">
        <v>349</v>
      </c>
      <c r="Z4">
        <v>1</v>
      </c>
      <c r="AA4">
        <v>0</v>
      </c>
      <c r="AB4">
        <v>0</v>
      </c>
      <c r="AC4">
        <v>0</v>
      </c>
      <c r="AD4">
        <v>0</v>
      </c>
      <c r="AE4">
        <v>0</v>
      </c>
      <c r="AF4">
        <v>0</v>
      </c>
      <c r="AG4">
        <v>0</v>
      </c>
      <c r="AH4">
        <v>0</v>
      </c>
      <c r="AJ4" t="s">
        <v>346</v>
      </c>
      <c r="AK4" t="s">
        <v>346</v>
      </c>
      <c r="AM4">
        <v>300</v>
      </c>
      <c r="AN4">
        <v>300</v>
      </c>
      <c r="AO4" t="s">
        <v>346</v>
      </c>
      <c r="AP4" t="s">
        <v>346</v>
      </c>
      <c r="AR4">
        <v>800</v>
      </c>
      <c r="AS4">
        <v>800</v>
      </c>
      <c r="AT4" t="s">
        <v>346</v>
      </c>
      <c r="AU4" t="s">
        <v>561</v>
      </c>
      <c r="AV4" t="s">
        <v>346</v>
      </c>
      <c r="AX4">
        <v>600</v>
      </c>
      <c r="AY4">
        <v>600</v>
      </c>
      <c r="BD4" t="s">
        <v>346</v>
      </c>
      <c r="BE4" t="s">
        <v>346</v>
      </c>
      <c r="BG4" t="s">
        <v>1498</v>
      </c>
      <c r="BH4">
        <v>500</v>
      </c>
      <c r="BI4">
        <v>500</v>
      </c>
      <c r="BJ4" t="s">
        <v>346</v>
      </c>
      <c r="BK4" t="s">
        <v>350</v>
      </c>
      <c r="BL4">
        <v>4</v>
      </c>
      <c r="BM4">
        <v>3000</v>
      </c>
      <c r="BN4">
        <v>750</v>
      </c>
      <c r="BO4" t="s">
        <v>346</v>
      </c>
      <c r="BP4" t="s">
        <v>346</v>
      </c>
      <c r="BR4">
        <v>400</v>
      </c>
      <c r="BS4">
        <v>400</v>
      </c>
      <c r="BT4" t="s">
        <v>346</v>
      </c>
      <c r="BU4" t="s">
        <v>346</v>
      </c>
      <c r="BW4">
        <v>100</v>
      </c>
      <c r="BX4">
        <v>100</v>
      </c>
      <c r="BY4" t="s">
        <v>346</v>
      </c>
      <c r="BZ4" t="s">
        <v>346</v>
      </c>
      <c r="CB4">
        <v>500</v>
      </c>
      <c r="CC4">
        <v>500</v>
      </c>
      <c r="CD4" t="s">
        <v>346</v>
      </c>
      <c r="CE4" t="s">
        <v>346</v>
      </c>
      <c r="CG4">
        <v>500</v>
      </c>
      <c r="CH4">
        <v>500</v>
      </c>
      <c r="CI4" t="s">
        <v>770</v>
      </c>
      <c r="CJ4">
        <v>2</v>
      </c>
      <c r="CK4" t="s">
        <v>353</v>
      </c>
      <c r="CM4" t="s">
        <v>376</v>
      </c>
      <c r="CO4" t="s">
        <v>435</v>
      </c>
      <c r="CP4">
        <v>0</v>
      </c>
      <c r="CQ4">
        <v>0</v>
      </c>
      <c r="CR4">
        <v>0</v>
      </c>
      <c r="CS4">
        <v>0</v>
      </c>
      <c r="CT4">
        <v>0</v>
      </c>
      <c r="CU4">
        <v>0</v>
      </c>
      <c r="CV4">
        <v>0</v>
      </c>
      <c r="CW4">
        <v>0</v>
      </c>
      <c r="CX4">
        <v>0</v>
      </c>
      <c r="CY4">
        <v>1</v>
      </c>
      <c r="CZ4">
        <v>0</v>
      </c>
      <c r="DB4" t="s">
        <v>346</v>
      </c>
      <c r="DC4" t="s">
        <v>386</v>
      </c>
      <c r="DE4" t="s">
        <v>348</v>
      </c>
      <c r="DF4" t="s">
        <v>349</v>
      </c>
      <c r="DG4">
        <v>1</v>
      </c>
      <c r="DH4">
        <v>0</v>
      </c>
      <c r="DI4">
        <v>0</v>
      </c>
      <c r="DJ4">
        <v>0</v>
      </c>
      <c r="DK4">
        <v>0</v>
      </c>
      <c r="DL4">
        <v>0</v>
      </c>
      <c r="DM4">
        <v>0</v>
      </c>
      <c r="DN4">
        <v>0</v>
      </c>
      <c r="DO4">
        <v>0</v>
      </c>
      <c r="DQ4" t="s">
        <v>346</v>
      </c>
      <c r="DR4" t="s">
        <v>350</v>
      </c>
      <c r="DS4">
        <v>20</v>
      </c>
      <c r="DT4">
        <v>5900</v>
      </c>
      <c r="DU4">
        <v>295</v>
      </c>
      <c r="DV4" t="s">
        <v>346</v>
      </c>
      <c r="DW4" t="s">
        <v>346</v>
      </c>
      <c r="DY4">
        <v>345</v>
      </c>
      <c r="DZ4">
        <v>345</v>
      </c>
      <c r="EA4" t="s">
        <v>350</v>
      </c>
      <c r="EF4" t="s">
        <v>770</v>
      </c>
      <c r="EG4">
        <v>3</v>
      </c>
      <c r="EH4" t="s">
        <v>356</v>
      </c>
      <c r="EJ4" t="s">
        <v>401</v>
      </c>
      <c r="EK4" t="s">
        <v>401</v>
      </c>
      <c r="EL4" t="s">
        <v>859</v>
      </c>
      <c r="EM4">
        <v>0</v>
      </c>
      <c r="EN4">
        <v>0</v>
      </c>
      <c r="EO4">
        <v>0</v>
      </c>
      <c r="EP4">
        <v>0</v>
      </c>
      <c r="EQ4">
        <v>1</v>
      </c>
      <c r="ER4">
        <v>0</v>
      </c>
      <c r="ES4">
        <v>0</v>
      </c>
      <c r="ET4">
        <v>0</v>
      </c>
      <c r="EU4">
        <v>0</v>
      </c>
      <c r="EV4">
        <v>0</v>
      </c>
      <c r="EW4">
        <v>0</v>
      </c>
      <c r="EY4" t="s">
        <v>346</v>
      </c>
      <c r="EZ4" t="s">
        <v>386</v>
      </c>
      <c r="FB4" t="s">
        <v>348</v>
      </c>
      <c r="FC4" t="s">
        <v>349</v>
      </c>
      <c r="FD4">
        <v>1</v>
      </c>
      <c r="FE4">
        <v>0</v>
      </c>
      <c r="FF4">
        <v>0</v>
      </c>
      <c r="FG4">
        <v>0</v>
      </c>
      <c r="FH4">
        <v>0</v>
      </c>
      <c r="FI4">
        <v>0</v>
      </c>
      <c r="FJ4">
        <v>0</v>
      </c>
      <c r="FK4">
        <v>0</v>
      </c>
      <c r="FL4">
        <v>0</v>
      </c>
      <c r="FN4" t="s">
        <v>346</v>
      </c>
      <c r="FO4" t="s">
        <v>346</v>
      </c>
      <c r="FQ4">
        <v>100</v>
      </c>
      <c r="FR4">
        <v>100</v>
      </c>
      <c r="FS4" t="s">
        <v>346</v>
      </c>
      <c r="FT4" t="s">
        <v>346</v>
      </c>
      <c r="FV4">
        <v>100</v>
      </c>
      <c r="FW4">
        <v>100</v>
      </c>
      <c r="FX4" t="s">
        <v>346</v>
      </c>
      <c r="FY4" t="s">
        <v>346</v>
      </c>
      <c r="GA4">
        <v>120</v>
      </c>
      <c r="GB4">
        <v>120</v>
      </c>
      <c r="GC4" t="s">
        <v>346</v>
      </c>
      <c r="GD4" t="s">
        <v>346</v>
      </c>
      <c r="GF4">
        <v>120</v>
      </c>
      <c r="GG4">
        <v>120</v>
      </c>
      <c r="GH4" t="s">
        <v>346</v>
      </c>
      <c r="GI4" t="s">
        <v>346</v>
      </c>
      <c r="GK4">
        <v>600</v>
      </c>
      <c r="GL4">
        <v>600</v>
      </c>
      <c r="GM4" t="s">
        <v>346</v>
      </c>
      <c r="GN4" t="s">
        <v>346</v>
      </c>
      <c r="GP4">
        <v>400</v>
      </c>
      <c r="GQ4">
        <v>400</v>
      </c>
      <c r="GR4" t="s">
        <v>770</v>
      </c>
      <c r="GS4">
        <v>2</v>
      </c>
      <c r="GT4" t="s">
        <v>353</v>
      </c>
      <c r="GV4" t="s">
        <v>376</v>
      </c>
      <c r="GX4" t="s">
        <v>435</v>
      </c>
      <c r="GY4">
        <v>0</v>
      </c>
      <c r="GZ4">
        <v>0</v>
      </c>
      <c r="HA4">
        <v>0</v>
      </c>
      <c r="HB4">
        <v>0</v>
      </c>
      <c r="HC4">
        <v>0</v>
      </c>
      <c r="HD4">
        <v>0</v>
      </c>
      <c r="HE4">
        <v>0</v>
      </c>
      <c r="HF4">
        <v>0</v>
      </c>
      <c r="HG4">
        <v>0</v>
      </c>
      <c r="HH4">
        <v>1</v>
      </c>
      <c r="HI4">
        <v>0</v>
      </c>
      <c r="HK4" t="s">
        <v>346</v>
      </c>
      <c r="HL4" t="s">
        <v>349</v>
      </c>
      <c r="HM4">
        <v>1</v>
      </c>
      <c r="HN4">
        <v>0</v>
      </c>
      <c r="HO4">
        <v>0</v>
      </c>
      <c r="HP4">
        <v>0</v>
      </c>
      <c r="HQ4">
        <v>0</v>
      </c>
      <c r="HR4">
        <v>0</v>
      </c>
      <c r="HS4">
        <v>0</v>
      </c>
      <c r="HT4">
        <v>0</v>
      </c>
      <c r="HU4">
        <v>0</v>
      </c>
      <c r="HW4">
        <v>6</v>
      </c>
      <c r="HX4" t="s">
        <v>359</v>
      </c>
      <c r="HY4" t="s">
        <v>360</v>
      </c>
      <c r="HZ4" t="s">
        <v>369</v>
      </c>
      <c r="IA4" t="s">
        <v>346</v>
      </c>
      <c r="IC4">
        <v>1100</v>
      </c>
      <c r="ID4">
        <v>3</v>
      </c>
      <c r="IF4">
        <v>10</v>
      </c>
      <c r="IG4" t="s">
        <v>346</v>
      </c>
      <c r="IH4">
        <v>3000</v>
      </c>
      <c r="II4">
        <v>6000</v>
      </c>
      <c r="IJ4" t="s">
        <v>435</v>
      </c>
      <c r="IK4">
        <v>0</v>
      </c>
      <c r="IL4">
        <v>0</v>
      </c>
      <c r="IM4">
        <v>0</v>
      </c>
      <c r="IN4">
        <v>0</v>
      </c>
      <c r="IO4">
        <v>0</v>
      </c>
      <c r="IP4">
        <v>0</v>
      </c>
      <c r="IQ4">
        <v>0</v>
      </c>
      <c r="IR4">
        <v>0</v>
      </c>
      <c r="IS4">
        <v>0</v>
      </c>
      <c r="IT4">
        <v>1</v>
      </c>
      <c r="IU4">
        <v>0</v>
      </c>
      <c r="IW4" t="s">
        <v>346</v>
      </c>
      <c r="IX4" t="s">
        <v>346</v>
      </c>
      <c r="IZ4">
        <v>2500</v>
      </c>
      <c r="JA4" t="s">
        <v>346</v>
      </c>
      <c r="JB4">
        <v>580</v>
      </c>
      <c r="JC4" t="s">
        <v>350</v>
      </c>
      <c r="JF4" t="s">
        <v>350</v>
      </c>
      <c r="JV4" t="s">
        <v>350</v>
      </c>
      <c r="JW4" t="s">
        <v>350</v>
      </c>
      <c r="JX4" t="s">
        <v>346</v>
      </c>
      <c r="JY4" t="s">
        <v>350</v>
      </c>
      <c r="JZ4" t="s">
        <v>346</v>
      </c>
      <c r="KA4" t="s">
        <v>350</v>
      </c>
      <c r="KB4" t="s">
        <v>346</v>
      </c>
      <c r="KC4" t="s">
        <v>346</v>
      </c>
      <c r="KD4" t="s">
        <v>346</v>
      </c>
      <c r="KF4">
        <v>2</v>
      </c>
      <c r="KG4">
        <v>0</v>
      </c>
      <c r="KH4">
        <v>6</v>
      </c>
      <c r="KI4" t="s">
        <v>350</v>
      </c>
      <c r="LO4" t="s">
        <v>362</v>
      </c>
      <c r="LP4" t="s">
        <v>1276</v>
      </c>
    </row>
    <row r="5" spans="1:328" x14ac:dyDescent="0.35">
      <c r="A5" t="s">
        <v>988</v>
      </c>
      <c r="B5" t="s">
        <v>733</v>
      </c>
      <c r="D5" t="s">
        <v>619</v>
      </c>
      <c r="E5" t="s">
        <v>1573</v>
      </c>
      <c r="F5" t="s">
        <v>1574</v>
      </c>
      <c r="G5" t="s">
        <v>333</v>
      </c>
      <c r="H5" t="s">
        <v>334</v>
      </c>
      <c r="I5" t="s">
        <v>448</v>
      </c>
      <c r="J5" t="s">
        <v>336</v>
      </c>
      <c r="K5" t="s">
        <v>337</v>
      </c>
      <c r="L5" t="s">
        <v>774</v>
      </c>
      <c r="M5" t="s">
        <v>775</v>
      </c>
      <c r="N5" t="s">
        <v>984</v>
      </c>
      <c r="O5" t="s">
        <v>985</v>
      </c>
      <c r="P5" t="str">
        <f>VLOOKUP(L5,'[1]Governorates by control'!$A$2:$B$23,2,0)</f>
        <v>DFA</v>
      </c>
      <c r="Q5" t="s">
        <v>342</v>
      </c>
      <c r="R5" t="s">
        <v>398</v>
      </c>
      <c r="S5" t="s">
        <v>344</v>
      </c>
      <c r="T5" t="s">
        <v>424</v>
      </c>
      <c r="U5" t="s">
        <v>346</v>
      </c>
      <c r="V5" t="s">
        <v>386</v>
      </c>
      <c r="X5" t="s">
        <v>989</v>
      </c>
      <c r="Y5" t="s">
        <v>349</v>
      </c>
      <c r="Z5">
        <v>1</v>
      </c>
      <c r="AA5">
        <v>0</v>
      </c>
      <c r="AB5">
        <v>0</v>
      </c>
      <c r="AC5">
        <v>0</v>
      </c>
      <c r="AD5">
        <v>0</v>
      </c>
      <c r="AE5">
        <v>0</v>
      </c>
      <c r="AF5">
        <v>0</v>
      </c>
      <c r="AG5">
        <v>0</v>
      </c>
      <c r="AH5">
        <v>0</v>
      </c>
      <c r="AJ5" t="s">
        <v>346</v>
      </c>
      <c r="AK5" t="s">
        <v>346</v>
      </c>
      <c r="AM5">
        <v>300</v>
      </c>
      <c r="AN5">
        <v>300</v>
      </c>
      <c r="AO5" t="s">
        <v>346</v>
      </c>
      <c r="AP5" t="s">
        <v>346</v>
      </c>
      <c r="AR5">
        <v>900</v>
      </c>
      <c r="AS5">
        <v>900</v>
      </c>
      <c r="AT5" t="s">
        <v>346</v>
      </c>
      <c r="AU5" t="s">
        <v>561</v>
      </c>
      <c r="AV5" t="s">
        <v>346</v>
      </c>
      <c r="AX5">
        <v>1000</v>
      </c>
      <c r="AY5">
        <v>1000</v>
      </c>
      <c r="BD5" t="s">
        <v>346</v>
      </c>
      <c r="BE5" t="s">
        <v>346</v>
      </c>
      <c r="BG5" t="s">
        <v>1498</v>
      </c>
      <c r="BH5">
        <v>500</v>
      </c>
      <c r="BI5">
        <v>500</v>
      </c>
      <c r="BJ5" t="s">
        <v>346</v>
      </c>
      <c r="BK5" t="s">
        <v>350</v>
      </c>
      <c r="BL5">
        <v>4</v>
      </c>
      <c r="BM5">
        <v>2900</v>
      </c>
      <c r="BN5">
        <v>725</v>
      </c>
      <c r="BO5" t="s">
        <v>346</v>
      </c>
      <c r="BP5" t="s">
        <v>346</v>
      </c>
      <c r="BR5">
        <v>350</v>
      </c>
      <c r="BS5">
        <v>350</v>
      </c>
      <c r="BT5" t="s">
        <v>346</v>
      </c>
      <c r="BU5" t="s">
        <v>346</v>
      </c>
      <c r="BW5">
        <v>100</v>
      </c>
      <c r="BX5">
        <v>100</v>
      </c>
      <c r="BY5" t="s">
        <v>346</v>
      </c>
      <c r="BZ5" t="s">
        <v>346</v>
      </c>
      <c r="CB5">
        <v>500</v>
      </c>
      <c r="CC5">
        <v>500</v>
      </c>
      <c r="CD5" t="s">
        <v>346</v>
      </c>
      <c r="CE5" t="s">
        <v>346</v>
      </c>
      <c r="CG5">
        <v>500</v>
      </c>
      <c r="CH5">
        <v>500</v>
      </c>
      <c r="CI5" t="s">
        <v>770</v>
      </c>
      <c r="CJ5">
        <v>2</v>
      </c>
      <c r="CK5" t="s">
        <v>369</v>
      </c>
      <c r="CM5" t="s">
        <v>401</v>
      </c>
      <c r="CO5" t="s">
        <v>435</v>
      </c>
      <c r="CP5">
        <v>0</v>
      </c>
      <c r="CQ5">
        <v>0</v>
      </c>
      <c r="CR5">
        <v>0</v>
      </c>
      <c r="CS5">
        <v>0</v>
      </c>
      <c r="CT5">
        <v>0</v>
      </c>
      <c r="CU5">
        <v>0</v>
      </c>
      <c r="CV5">
        <v>0</v>
      </c>
      <c r="CW5">
        <v>0</v>
      </c>
      <c r="CX5">
        <v>0</v>
      </c>
      <c r="CY5">
        <v>1</v>
      </c>
      <c r="CZ5">
        <v>0</v>
      </c>
      <c r="DB5" t="s">
        <v>346</v>
      </c>
      <c r="DC5" t="s">
        <v>386</v>
      </c>
      <c r="DE5" t="s">
        <v>348</v>
      </c>
      <c r="DF5" t="s">
        <v>349</v>
      </c>
      <c r="DG5">
        <v>1</v>
      </c>
      <c r="DH5">
        <v>0</v>
      </c>
      <c r="DI5">
        <v>0</v>
      </c>
      <c r="DJ5">
        <v>0</v>
      </c>
      <c r="DK5">
        <v>0</v>
      </c>
      <c r="DL5">
        <v>0</v>
      </c>
      <c r="DM5">
        <v>0</v>
      </c>
      <c r="DN5">
        <v>0</v>
      </c>
      <c r="DO5">
        <v>0</v>
      </c>
      <c r="DQ5" t="s">
        <v>346</v>
      </c>
      <c r="DR5" t="s">
        <v>350</v>
      </c>
      <c r="DS5">
        <v>20</v>
      </c>
      <c r="DT5">
        <v>5900</v>
      </c>
      <c r="DU5">
        <v>295</v>
      </c>
      <c r="DV5" t="s">
        <v>346</v>
      </c>
      <c r="DW5" t="s">
        <v>350</v>
      </c>
      <c r="DX5">
        <v>20</v>
      </c>
      <c r="DY5">
        <v>6900</v>
      </c>
      <c r="DZ5">
        <v>345</v>
      </c>
      <c r="EA5" t="s">
        <v>350</v>
      </c>
      <c r="EF5" t="s">
        <v>770</v>
      </c>
      <c r="EG5">
        <v>5</v>
      </c>
      <c r="EH5" t="s">
        <v>356</v>
      </c>
      <c r="EJ5" t="s">
        <v>401</v>
      </c>
      <c r="EK5" t="s">
        <v>401</v>
      </c>
      <c r="EL5" t="s">
        <v>377</v>
      </c>
      <c r="EM5">
        <v>0</v>
      </c>
      <c r="EN5">
        <v>0</v>
      </c>
      <c r="EO5">
        <v>0</v>
      </c>
      <c r="EP5">
        <v>0</v>
      </c>
      <c r="EQ5">
        <v>0</v>
      </c>
      <c r="ER5">
        <v>0</v>
      </c>
      <c r="ES5">
        <v>0</v>
      </c>
      <c r="ET5">
        <v>0</v>
      </c>
      <c r="EU5">
        <v>0</v>
      </c>
      <c r="EV5">
        <v>0</v>
      </c>
      <c r="EW5">
        <v>1</v>
      </c>
      <c r="EY5" t="s">
        <v>346</v>
      </c>
      <c r="EZ5" t="s">
        <v>386</v>
      </c>
      <c r="FB5" t="s">
        <v>986</v>
      </c>
      <c r="FC5" t="s">
        <v>349</v>
      </c>
      <c r="FD5">
        <v>1</v>
      </c>
      <c r="FE5">
        <v>0</v>
      </c>
      <c r="FF5">
        <v>0</v>
      </c>
      <c r="FG5">
        <v>0</v>
      </c>
      <c r="FH5">
        <v>0</v>
      </c>
      <c r="FI5">
        <v>0</v>
      </c>
      <c r="FJ5">
        <v>0</v>
      </c>
      <c r="FK5">
        <v>0</v>
      </c>
      <c r="FL5">
        <v>0</v>
      </c>
      <c r="FN5" t="s">
        <v>346</v>
      </c>
      <c r="FO5" t="s">
        <v>346</v>
      </c>
      <c r="FQ5">
        <v>100</v>
      </c>
      <c r="FR5">
        <v>100</v>
      </c>
      <c r="FS5" t="s">
        <v>346</v>
      </c>
      <c r="FT5" t="s">
        <v>346</v>
      </c>
      <c r="FV5">
        <v>100</v>
      </c>
      <c r="FW5">
        <v>100</v>
      </c>
      <c r="FX5" t="s">
        <v>346</v>
      </c>
      <c r="FY5" t="s">
        <v>346</v>
      </c>
      <c r="GA5">
        <v>120</v>
      </c>
      <c r="GB5">
        <v>120</v>
      </c>
      <c r="GC5" t="s">
        <v>346</v>
      </c>
      <c r="GD5" t="s">
        <v>346</v>
      </c>
      <c r="GF5">
        <v>120</v>
      </c>
      <c r="GG5">
        <v>120</v>
      </c>
      <c r="GH5" t="s">
        <v>346</v>
      </c>
      <c r="GI5" t="s">
        <v>346</v>
      </c>
      <c r="GK5">
        <v>600</v>
      </c>
      <c r="GL5">
        <v>600</v>
      </c>
      <c r="GM5" t="s">
        <v>346</v>
      </c>
      <c r="GN5" t="s">
        <v>346</v>
      </c>
      <c r="GP5">
        <v>400</v>
      </c>
      <c r="GQ5">
        <v>400</v>
      </c>
      <c r="GR5" t="s">
        <v>770</v>
      </c>
      <c r="GS5">
        <v>2</v>
      </c>
      <c r="GT5" t="s">
        <v>402</v>
      </c>
      <c r="GV5" t="s">
        <v>376</v>
      </c>
      <c r="GX5" t="s">
        <v>435</v>
      </c>
      <c r="GY5">
        <v>0</v>
      </c>
      <c r="GZ5">
        <v>0</v>
      </c>
      <c r="HA5">
        <v>0</v>
      </c>
      <c r="HB5">
        <v>0</v>
      </c>
      <c r="HC5">
        <v>0</v>
      </c>
      <c r="HD5">
        <v>0</v>
      </c>
      <c r="HE5">
        <v>0</v>
      </c>
      <c r="HF5">
        <v>0</v>
      </c>
      <c r="HG5">
        <v>0</v>
      </c>
      <c r="HH5">
        <v>1</v>
      </c>
      <c r="HI5">
        <v>0</v>
      </c>
      <c r="HK5" t="s">
        <v>346</v>
      </c>
      <c r="HL5" t="s">
        <v>349</v>
      </c>
      <c r="HM5">
        <v>1</v>
      </c>
      <c r="HN5">
        <v>0</v>
      </c>
      <c r="HO5">
        <v>0</v>
      </c>
      <c r="HP5">
        <v>0</v>
      </c>
      <c r="HQ5">
        <v>0</v>
      </c>
      <c r="HR5">
        <v>0</v>
      </c>
      <c r="HS5">
        <v>0</v>
      </c>
      <c r="HT5">
        <v>0</v>
      </c>
      <c r="HU5">
        <v>0</v>
      </c>
      <c r="HW5">
        <v>6</v>
      </c>
      <c r="HX5" t="s">
        <v>359</v>
      </c>
      <c r="HY5" t="s">
        <v>392</v>
      </c>
      <c r="HZ5" t="s">
        <v>346</v>
      </c>
      <c r="IA5" t="s">
        <v>346</v>
      </c>
      <c r="IC5">
        <v>1330</v>
      </c>
      <c r="ID5">
        <v>4</v>
      </c>
      <c r="IF5">
        <v>10</v>
      </c>
      <c r="IG5" t="s">
        <v>346</v>
      </c>
      <c r="IH5">
        <v>2500</v>
      </c>
      <c r="II5">
        <v>6000</v>
      </c>
      <c r="IJ5" t="s">
        <v>435</v>
      </c>
      <c r="IK5">
        <v>0</v>
      </c>
      <c r="IL5">
        <v>0</v>
      </c>
      <c r="IM5">
        <v>0</v>
      </c>
      <c r="IN5">
        <v>0</v>
      </c>
      <c r="IO5">
        <v>0</v>
      </c>
      <c r="IP5">
        <v>0</v>
      </c>
      <c r="IQ5">
        <v>0</v>
      </c>
      <c r="IR5">
        <v>0</v>
      </c>
      <c r="IS5">
        <v>0</v>
      </c>
      <c r="IT5">
        <v>1</v>
      </c>
      <c r="IU5">
        <v>0</v>
      </c>
      <c r="IW5" t="s">
        <v>350</v>
      </c>
      <c r="JA5" t="s">
        <v>346</v>
      </c>
      <c r="JB5">
        <v>580</v>
      </c>
      <c r="JC5" t="s">
        <v>350</v>
      </c>
      <c r="JF5" t="s">
        <v>350</v>
      </c>
      <c r="JV5" t="s">
        <v>346</v>
      </c>
      <c r="JW5" t="s">
        <v>350</v>
      </c>
      <c r="JX5" t="s">
        <v>346</v>
      </c>
      <c r="JY5" t="s">
        <v>350</v>
      </c>
      <c r="JZ5" t="s">
        <v>346</v>
      </c>
      <c r="KA5" t="s">
        <v>350</v>
      </c>
      <c r="KB5" t="s">
        <v>346</v>
      </c>
      <c r="KC5" t="s">
        <v>346</v>
      </c>
      <c r="KD5" t="s">
        <v>346</v>
      </c>
      <c r="KF5">
        <v>3</v>
      </c>
      <c r="KG5">
        <v>0</v>
      </c>
      <c r="KH5">
        <v>6</v>
      </c>
      <c r="KI5" t="s">
        <v>350</v>
      </c>
      <c r="LO5" t="s">
        <v>362</v>
      </c>
      <c r="LP5" t="s">
        <v>990</v>
      </c>
    </row>
    <row r="6" spans="1:328" x14ac:dyDescent="0.35">
      <c r="A6" t="s">
        <v>991</v>
      </c>
      <c r="B6" t="s">
        <v>605</v>
      </c>
      <c r="D6" t="s">
        <v>619</v>
      </c>
      <c r="E6" t="s">
        <v>1573</v>
      </c>
      <c r="F6" t="s">
        <v>1574</v>
      </c>
      <c r="G6" t="s">
        <v>333</v>
      </c>
      <c r="H6" t="s">
        <v>334</v>
      </c>
      <c r="I6" t="s">
        <v>448</v>
      </c>
      <c r="J6" t="s">
        <v>336</v>
      </c>
      <c r="K6" t="s">
        <v>337</v>
      </c>
      <c r="L6" t="s">
        <v>774</v>
      </c>
      <c r="M6" t="s">
        <v>775</v>
      </c>
      <c r="N6" t="s">
        <v>984</v>
      </c>
      <c r="O6" t="s">
        <v>985</v>
      </c>
      <c r="P6" t="str">
        <f>VLOOKUP(L6,'[1]Governorates by control'!$A$2:$B$23,2,0)</f>
        <v>DFA</v>
      </c>
      <c r="Q6" t="s">
        <v>342</v>
      </c>
      <c r="R6" t="s">
        <v>398</v>
      </c>
      <c r="S6" t="s">
        <v>344</v>
      </c>
      <c r="T6" t="s">
        <v>424</v>
      </c>
      <c r="U6" t="s">
        <v>346</v>
      </c>
      <c r="V6" t="s">
        <v>386</v>
      </c>
      <c r="X6" t="s">
        <v>348</v>
      </c>
      <c r="Y6" t="s">
        <v>349</v>
      </c>
      <c r="Z6">
        <v>1</v>
      </c>
      <c r="AA6">
        <v>0</v>
      </c>
      <c r="AB6">
        <v>0</v>
      </c>
      <c r="AC6">
        <v>0</v>
      </c>
      <c r="AD6">
        <v>0</v>
      </c>
      <c r="AE6">
        <v>0</v>
      </c>
      <c r="AF6">
        <v>0</v>
      </c>
      <c r="AG6">
        <v>0</v>
      </c>
      <c r="AH6">
        <v>0</v>
      </c>
      <c r="AJ6" t="s">
        <v>346</v>
      </c>
      <c r="AK6" t="s">
        <v>346</v>
      </c>
      <c r="AM6">
        <v>300</v>
      </c>
      <c r="AN6">
        <v>300</v>
      </c>
      <c r="AO6" t="s">
        <v>346</v>
      </c>
      <c r="AP6" t="s">
        <v>346</v>
      </c>
      <c r="AR6">
        <v>900</v>
      </c>
      <c r="AS6">
        <v>900</v>
      </c>
      <c r="AT6" t="s">
        <v>346</v>
      </c>
      <c r="AU6" t="s">
        <v>561</v>
      </c>
      <c r="AV6" t="s">
        <v>346</v>
      </c>
      <c r="AX6">
        <v>1000</v>
      </c>
      <c r="AY6">
        <v>1000</v>
      </c>
      <c r="BD6" t="s">
        <v>346</v>
      </c>
      <c r="BE6" t="s">
        <v>346</v>
      </c>
      <c r="BG6" t="s">
        <v>1498</v>
      </c>
      <c r="BH6">
        <v>600</v>
      </c>
      <c r="BI6">
        <v>600</v>
      </c>
      <c r="BJ6" t="s">
        <v>346</v>
      </c>
      <c r="BK6" t="s">
        <v>350</v>
      </c>
      <c r="BL6">
        <v>4</v>
      </c>
      <c r="BM6">
        <v>2900</v>
      </c>
      <c r="BN6">
        <v>725</v>
      </c>
      <c r="BO6" t="s">
        <v>346</v>
      </c>
      <c r="BP6" t="s">
        <v>346</v>
      </c>
      <c r="BR6">
        <v>350</v>
      </c>
      <c r="BS6">
        <v>350</v>
      </c>
      <c r="BT6" t="s">
        <v>346</v>
      </c>
      <c r="BU6" t="s">
        <v>346</v>
      </c>
      <c r="BW6">
        <v>100</v>
      </c>
      <c r="BX6">
        <v>100</v>
      </c>
      <c r="BY6" t="s">
        <v>346</v>
      </c>
      <c r="BZ6" t="s">
        <v>346</v>
      </c>
      <c r="CB6">
        <v>500</v>
      </c>
      <c r="CC6">
        <v>500</v>
      </c>
      <c r="CD6" t="s">
        <v>346</v>
      </c>
      <c r="CE6" t="s">
        <v>346</v>
      </c>
      <c r="CG6">
        <v>500</v>
      </c>
      <c r="CH6">
        <v>500</v>
      </c>
      <c r="CI6" t="s">
        <v>770</v>
      </c>
      <c r="CJ6">
        <v>4</v>
      </c>
      <c r="CK6" t="s">
        <v>356</v>
      </c>
      <c r="CM6" t="s">
        <v>376</v>
      </c>
      <c r="CO6" t="s">
        <v>357</v>
      </c>
      <c r="CP6">
        <v>1</v>
      </c>
      <c r="CQ6">
        <v>0</v>
      </c>
      <c r="CR6">
        <v>0</v>
      </c>
      <c r="CS6">
        <v>0</v>
      </c>
      <c r="CT6">
        <v>0</v>
      </c>
      <c r="CU6">
        <v>0</v>
      </c>
      <c r="CV6">
        <v>0</v>
      </c>
      <c r="CW6">
        <v>0</v>
      </c>
      <c r="CX6">
        <v>0</v>
      </c>
      <c r="CY6">
        <v>0</v>
      </c>
      <c r="CZ6">
        <v>0</v>
      </c>
      <c r="DB6" t="s">
        <v>346</v>
      </c>
      <c r="DC6" t="s">
        <v>386</v>
      </c>
      <c r="DE6" t="s">
        <v>348</v>
      </c>
      <c r="DF6" t="s">
        <v>349</v>
      </c>
      <c r="DG6">
        <v>1</v>
      </c>
      <c r="DH6">
        <v>0</v>
      </c>
      <c r="DI6">
        <v>0</v>
      </c>
      <c r="DJ6">
        <v>0</v>
      </c>
      <c r="DK6">
        <v>0</v>
      </c>
      <c r="DL6">
        <v>0</v>
      </c>
      <c r="DM6">
        <v>0</v>
      </c>
      <c r="DN6">
        <v>0</v>
      </c>
      <c r="DO6">
        <v>0</v>
      </c>
      <c r="DQ6" t="s">
        <v>346</v>
      </c>
      <c r="DR6" t="s">
        <v>350</v>
      </c>
      <c r="DS6">
        <v>20</v>
      </c>
      <c r="DT6">
        <v>5900</v>
      </c>
      <c r="DU6">
        <v>295</v>
      </c>
      <c r="DV6" t="s">
        <v>346</v>
      </c>
      <c r="DW6" t="s">
        <v>350</v>
      </c>
      <c r="DX6">
        <v>20</v>
      </c>
      <c r="DY6">
        <v>6900</v>
      </c>
      <c r="DZ6">
        <v>345</v>
      </c>
      <c r="EA6" t="s">
        <v>350</v>
      </c>
      <c r="EF6" t="s">
        <v>770</v>
      </c>
      <c r="EG6">
        <v>4</v>
      </c>
      <c r="EH6" t="s">
        <v>356</v>
      </c>
      <c r="EJ6" t="s">
        <v>401</v>
      </c>
      <c r="EK6" t="s">
        <v>401</v>
      </c>
      <c r="EL6" t="s">
        <v>369</v>
      </c>
      <c r="EM6">
        <v>0</v>
      </c>
      <c r="EN6">
        <v>0</v>
      </c>
      <c r="EO6">
        <v>0</v>
      </c>
      <c r="EP6">
        <v>0</v>
      </c>
      <c r="EQ6">
        <v>0</v>
      </c>
      <c r="ER6">
        <v>0</v>
      </c>
      <c r="ES6">
        <v>0</v>
      </c>
      <c r="ET6">
        <v>0</v>
      </c>
      <c r="EU6">
        <v>1</v>
      </c>
      <c r="EV6">
        <v>0</v>
      </c>
      <c r="EW6">
        <v>0</v>
      </c>
      <c r="EY6" t="s">
        <v>346</v>
      </c>
      <c r="EZ6" t="s">
        <v>386</v>
      </c>
      <c r="FB6" t="s">
        <v>425</v>
      </c>
      <c r="FC6" t="s">
        <v>349</v>
      </c>
      <c r="FD6">
        <v>1</v>
      </c>
      <c r="FE6">
        <v>0</v>
      </c>
      <c r="FF6">
        <v>0</v>
      </c>
      <c r="FG6">
        <v>0</v>
      </c>
      <c r="FH6">
        <v>0</v>
      </c>
      <c r="FI6">
        <v>0</v>
      </c>
      <c r="FJ6">
        <v>0</v>
      </c>
      <c r="FK6">
        <v>0</v>
      </c>
      <c r="FL6">
        <v>0</v>
      </c>
      <c r="FN6" t="s">
        <v>346</v>
      </c>
      <c r="FO6" t="s">
        <v>346</v>
      </c>
      <c r="FQ6">
        <v>100</v>
      </c>
      <c r="FR6">
        <v>100</v>
      </c>
      <c r="FS6" t="s">
        <v>346</v>
      </c>
      <c r="FT6" t="s">
        <v>346</v>
      </c>
      <c r="FV6">
        <v>100</v>
      </c>
      <c r="FW6">
        <v>100</v>
      </c>
      <c r="FX6" t="s">
        <v>346</v>
      </c>
      <c r="FY6" t="s">
        <v>346</v>
      </c>
      <c r="GA6">
        <v>120</v>
      </c>
      <c r="GB6">
        <v>120</v>
      </c>
      <c r="GC6" t="s">
        <v>346</v>
      </c>
      <c r="GD6" t="s">
        <v>346</v>
      </c>
      <c r="GF6">
        <v>120</v>
      </c>
      <c r="GG6">
        <v>120</v>
      </c>
      <c r="GH6" t="s">
        <v>346</v>
      </c>
      <c r="GI6" t="s">
        <v>346</v>
      </c>
      <c r="GK6">
        <v>600</v>
      </c>
      <c r="GL6">
        <v>600</v>
      </c>
      <c r="GM6" t="s">
        <v>346</v>
      </c>
      <c r="GN6" t="s">
        <v>346</v>
      </c>
      <c r="GP6">
        <v>400</v>
      </c>
      <c r="GQ6">
        <v>400</v>
      </c>
      <c r="GR6" t="s">
        <v>770</v>
      </c>
      <c r="GS6">
        <v>2</v>
      </c>
      <c r="GT6" t="s">
        <v>353</v>
      </c>
      <c r="GV6" t="s">
        <v>376</v>
      </c>
      <c r="GX6" t="s">
        <v>369</v>
      </c>
      <c r="GY6">
        <v>0</v>
      </c>
      <c r="GZ6">
        <v>0</v>
      </c>
      <c r="HA6">
        <v>0</v>
      </c>
      <c r="HB6">
        <v>0</v>
      </c>
      <c r="HC6">
        <v>0</v>
      </c>
      <c r="HD6">
        <v>0</v>
      </c>
      <c r="HE6">
        <v>0</v>
      </c>
      <c r="HF6">
        <v>0</v>
      </c>
      <c r="HG6">
        <v>1</v>
      </c>
      <c r="HH6">
        <v>0</v>
      </c>
      <c r="HI6">
        <v>0</v>
      </c>
      <c r="HK6" t="s">
        <v>346</v>
      </c>
      <c r="HL6" t="s">
        <v>349</v>
      </c>
      <c r="HM6">
        <v>1</v>
      </c>
      <c r="HN6">
        <v>0</v>
      </c>
      <c r="HO6">
        <v>0</v>
      </c>
      <c r="HP6">
        <v>0</v>
      </c>
      <c r="HQ6">
        <v>0</v>
      </c>
      <c r="HR6">
        <v>0</v>
      </c>
      <c r="HS6">
        <v>0</v>
      </c>
      <c r="HT6">
        <v>0</v>
      </c>
      <c r="HU6">
        <v>0</v>
      </c>
      <c r="HW6">
        <v>6</v>
      </c>
      <c r="HX6" t="s">
        <v>359</v>
      </c>
      <c r="HY6" t="s">
        <v>392</v>
      </c>
      <c r="HZ6" t="s">
        <v>346</v>
      </c>
      <c r="IA6" t="s">
        <v>346</v>
      </c>
      <c r="IC6">
        <v>1330</v>
      </c>
      <c r="ID6">
        <v>3</v>
      </c>
      <c r="IF6">
        <v>10</v>
      </c>
      <c r="IG6" t="s">
        <v>346</v>
      </c>
      <c r="IH6">
        <v>3000</v>
      </c>
      <c r="II6">
        <v>6000</v>
      </c>
      <c r="IJ6" t="s">
        <v>435</v>
      </c>
      <c r="IK6">
        <v>0</v>
      </c>
      <c r="IL6">
        <v>0</v>
      </c>
      <c r="IM6">
        <v>0</v>
      </c>
      <c r="IN6">
        <v>0</v>
      </c>
      <c r="IO6">
        <v>0</v>
      </c>
      <c r="IP6">
        <v>0</v>
      </c>
      <c r="IQ6">
        <v>0</v>
      </c>
      <c r="IR6">
        <v>0</v>
      </c>
      <c r="IS6">
        <v>0</v>
      </c>
      <c r="IT6">
        <v>1</v>
      </c>
      <c r="IU6">
        <v>0</v>
      </c>
      <c r="IW6" t="s">
        <v>346</v>
      </c>
      <c r="IX6" t="s">
        <v>346</v>
      </c>
      <c r="IZ6">
        <v>3000</v>
      </c>
      <c r="JA6" t="s">
        <v>346</v>
      </c>
      <c r="JB6">
        <v>580</v>
      </c>
      <c r="JC6" t="s">
        <v>350</v>
      </c>
      <c r="JF6" t="s">
        <v>350</v>
      </c>
      <c r="JV6" t="s">
        <v>350</v>
      </c>
      <c r="JW6" t="s">
        <v>350</v>
      </c>
      <c r="JX6" t="s">
        <v>346</v>
      </c>
      <c r="JY6" t="s">
        <v>350</v>
      </c>
      <c r="JZ6" t="s">
        <v>346</v>
      </c>
      <c r="KA6" t="s">
        <v>346</v>
      </c>
      <c r="KB6" t="s">
        <v>350</v>
      </c>
      <c r="KC6" t="s">
        <v>350</v>
      </c>
      <c r="KD6" t="s">
        <v>346</v>
      </c>
      <c r="KF6">
        <v>3</v>
      </c>
      <c r="KG6">
        <v>0</v>
      </c>
      <c r="KH6">
        <v>5</v>
      </c>
      <c r="KI6" t="s">
        <v>350</v>
      </c>
      <c r="LO6" t="s">
        <v>362</v>
      </c>
      <c r="LP6" t="s">
        <v>992</v>
      </c>
    </row>
    <row r="7" spans="1:328" x14ac:dyDescent="0.35">
      <c r="A7" t="s">
        <v>981</v>
      </c>
      <c r="B7" t="s">
        <v>328</v>
      </c>
      <c r="D7" t="s">
        <v>619</v>
      </c>
      <c r="E7" t="s">
        <v>1573</v>
      </c>
      <c r="F7" t="s">
        <v>1574</v>
      </c>
      <c r="G7" t="s">
        <v>333</v>
      </c>
      <c r="H7" t="s">
        <v>334</v>
      </c>
      <c r="I7" t="s">
        <v>448</v>
      </c>
      <c r="J7" t="s">
        <v>336</v>
      </c>
      <c r="K7" t="s">
        <v>337</v>
      </c>
      <c r="L7" t="s">
        <v>774</v>
      </c>
      <c r="M7" t="s">
        <v>775</v>
      </c>
      <c r="N7" t="s">
        <v>984</v>
      </c>
      <c r="O7" t="s">
        <v>985</v>
      </c>
      <c r="P7" t="str">
        <f>VLOOKUP(L7,'[1]Governorates by control'!$A$2:$B$23,2,0)</f>
        <v>DFA</v>
      </c>
      <c r="Q7" t="s">
        <v>342</v>
      </c>
      <c r="R7" t="s">
        <v>398</v>
      </c>
      <c r="S7" t="s">
        <v>344</v>
      </c>
      <c r="T7" t="s">
        <v>424</v>
      </c>
      <c r="U7" t="s">
        <v>346</v>
      </c>
      <c r="V7" t="s">
        <v>386</v>
      </c>
      <c r="X7" t="s">
        <v>348</v>
      </c>
      <c r="Y7" t="s">
        <v>349</v>
      </c>
      <c r="Z7">
        <v>1</v>
      </c>
      <c r="AA7">
        <v>0</v>
      </c>
      <c r="AB7">
        <v>0</v>
      </c>
      <c r="AC7">
        <v>0</v>
      </c>
      <c r="AD7">
        <v>0</v>
      </c>
      <c r="AE7">
        <v>0</v>
      </c>
      <c r="AF7">
        <v>0</v>
      </c>
      <c r="AG7">
        <v>0</v>
      </c>
      <c r="AH7">
        <v>0</v>
      </c>
      <c r="AJ7" t="s">
        <v>346</v>
      </c>
      <c r="AK7" t="s">
        <v>346</v>
      </c>
      <c r="AM7">
        <v>300</v>
      </c>
      <c r="AN7">
        <v>300</v>
      </c>
      <c r="AO7" t="s">
        <v>346</v>
      </c>
      <c r="AP7" t="s">
        <v>346</v>
      </c>
      <c r="AR7">
        <v>900</v>
      </c>
      <c r="AS7">
        <v>900</v>
      </c>
      <c r="AT7" t="s">
        <v>346</v>
      </c>
      <c r="AU7" t="s">
        <v>561</v>
      </c>
      <c r="AV7" t="s">
        <v>346</v>
      </c>
      <c r="AX7">
        <v>1000</v>
      </c>
      <c r="AY7">
        <v>1000</v>
      </c>
      <c r="BD7" t="s">
        <v>346</v>
      </c>
      <c r="BE7" t="s">
        <v>346</v>
      </c>
      <c r="BG7" t="s">
        <v>1498</v>
      </c>
      <c r="BH7">
        <v>500</v>
      </c>
      <c r="BI7">
        <v>500</v>
      </c>
      <c r="BJ7" t="s">
        <v>346</v>
      </c>
      <c r="BK7" t="s">
        <v>350</v>
      </c>
      <c r="BL7">
        <v>4</v>
      </c>
      <c r="BM7">
        <v>2900</v>
      </c>
      <c r="BN7">
        <v>725</v>
      </c>
      <c r="BO7" t="s">
        <v>346</v>
      </c>
      <c r="BP7" t="s">
        <v>346</v>
      </c>
      <c r="BR7">
        <v>350</v>
      </c>
      <c r="BS7">
        <v>350</v>
      </c>
      <c r="BT7" t="s">
        <v>346</v>
      </c>
      <c r="BU7" t="s">
        <v>346</v>
      </c>
      <c r="BW7">
        <v>100</v>
      </c>
      <c r="BX7">
        <v>100</v>
      </c>
      <c r="BY7" t="s">
        <v>346</v>
      </c>
      <c r="BZ7" t="s">
        <v>346</v>
      </c>
      <c r="CB7">
        <v>500</v>
      </c>
      <c r="CC7">
        <v>500</v>
      </c>
      <c r="CD7" t="s">
        <v>346</v>
      </c>
      <c r="CE7" t="s">
        <v>346</v>
      </c>
      <c r="CG7">
        <v>500</v>
      </c>
      <c r="CH7">
        <v>500</v>
      </c>
      <c r="CI7" t="s">
        <v>770</v>
      </c>
      <c r="CJ7">
        <v>2</v>
      </c>
      <c r="CK7" t="s">
        <v>353</v>
      </c>
      <c r="CM7" t="s">
        <v>376</v>
      </c>
      <c r="CO7" t="s">
        <v>357</v>
      </c>
      <c r="CP7">
        <v>1</v>
      </c>
      <c r="CQ7">
        <v>0</v>
      </c>
      <c r="CR7">
        <v>0</v>
      </c>
      <c r="CS7">
        <v>0</v>
      </c>
      <c r="CT7">
        <v>0</v>
      </c>
      <c r="CU7">
        <v>0</v>
      </c>
      <c r="CV7">
        <v>0</v>
      </c>
      <c r="CW7">
        <v>0</v>
      </c>
      <c r="CX7">
        <v>0</v>
      </c>
      <c r="CY7">
        <v>0</v>
      </c>
      <c r="CZ7">
        <v>0</v>
      </c>
      <c r="DB7" t="s">
        <v>346</v>
      </c>
      <c r="DC7" t="s">
        <v>386</v>
      </c>
      <c r="DE7" t="s">
        <v>986</v>
      </c>
      <c r="DF7" t="s">
        <v>349</v>
      </c>
      <c r="DG7">
        <v>1</v>
      </c>
      <c r="DH7">
        <v>0</v>
      </c>
      <c r="DI7">
        <v>0</v>
      </c>
      <c r="DJ7">
        <v>0</v>
      </c>
      <c r="DK7">
        <v>0</v>
      </c>
      <c r="DL7">
        <v>0</v>
      </c>
      <c r="DM7">
        <v>0</v>
      </c>
      <c r="DN7">
        <v>0</v>
      </c>
      <c r="DO7">
        <v>0</v>
      </c>
      <c r="DQ7" t="s">
        <v>346</v>
      </c>
      <c r="DR7" t="s">
        <v>350</v>
      </c>
      <c r="DS7">
        <v>20</v>
      </c>
      <c r="DT7">
        <v>5900</v>
      </c>
      <c r="DU7">
        <v>295</v>
      </c>
      <c r="DV7" t="s">
        <v>346</v>
      </c>
      <c r="DW7" t="s">
        <v>350</v>
      </c>
      <c r="DX7">
        <v>20</v>
      </c>
      <c r="DY7">
        <v>6900</v>
      </c>
      <c r="DZ7">
        <v>345</v>
      </c>
      <c r="EA7" t="s">
        <v>350</v>
      </c>
      <c r="EF7" t="s">
        <v>770</v>
      </c>
      <c r="EG7">
        <v>2</v>
      </c>
      <c r="EH7" t="s">
        <v>356</v>
      </c>
      <c r="EJ7" t="s">
        <v>401</v>
      </c>
      <c r="EK7" t="s">
        <v>401</v>
      </c>
      <c r="EL7" t="s">
        <v>435</v>
      </c>
      <c r="EM7">
        <v>0</v>
      </c>
      <c r="EN7">
        <v>0</v>
      </c>
      <c r="EO7">
        <v>0</v>
      </c>
      <c r="EP7">
        <v>0</v>
      </c>
      <c r="EQ7">
        <v>0</v>
      </c>
      <c r="ER7">
        <v>0</v>
      </c>
      <c r="ES7">
        <v>0</v>
      </c>
      <c r="ET7">
        <v>0</v>
      </c>
      <c r="EU7">
        <v>0</v>
      </c>
      <c r="EV7">
        <v>1</v>
      </c>
      <c r="EW7">
        <v>0</v>
      </c>
      <c r="EY7" t="s">
        <v>346</v>
      </c>
      <c r="EZ7" t="s">
        <v>386</v>
      </c>
      <c r="FB7" t="s">
        <v>348</v>
      </c>
      <c r="FC7" t="s">
        <v>349</v>
      </c>
      <c r="FD7">
        <v>1</v>
      </c>
      <c r="FE7">
        <v>0</v>
      </c>
      <c r="FF7">
        <v>0</v>
      </c>
      <c r="FG7">
        <v>0</v>
      </c>
      <c r="FH7">
        <v>0</v>
      </c>
      <c r="FI7">
        <v>0</v>
      </c>
      <c r="FJ7">
        <v>0</v>
      </c>
      <c r="FK7">
        <v>0</v>
      </c>
      <c r="FL7">
        <v>0</v>
      </c>
      <c r="FN7" t="s">
        <v>346</v>
      </c>
      <c r="FO7" t="s">
        <v>346</v>
      </c>
      <c r="FQ7">
        <v>100</v>
      </c>
      <c r="FR7">
        <v>100</v>
      </c>
      <c r="FS7" t="s">
        <v>346</v>
      </c>
      <c r="FT7" t="s">
        <v>346</v>
      </c>
      <c r="FV7">
        <v>100</v>
      </c>
      <c r="FW7">
        <v>100</v>
      </c>
      <c r="FX7" t="s">
        <v>346</v>
      </c>
      <c r="FY7" t="s">
        <v>346</v>
      </c>
      <c r="GA7">
        <v>120</v>
      </c>
      <c r="GB7">
        <v>120</v>
      </c>
      <c r="GC7" t="s">
        <v>346</v>
      </c>
      <c r="GD7" t="s">
        <v>346</v>
      </c>
      <c r="GF7">
        <v>120</v>
      </c>
      <c r="GG7">
        <v>120</v>
      </c>
      <c r="GH7" t="s">
        <v>346</v>
      </c>
      <c r="GI7" t="s">
        <v>346</v>
      </c>
      <c r="GK7">
        <v>600</v>
      </c>
      <c r="GL7">
        <v>600</v>
      </c>
      <c r="GM7" t="s">
        <v>346</v>
      </c>
      <c r="GN7" t="s">
        <v>346</v>
      </c>
      <c r="GP7">
        <v>600</v>
      </c>
      <c r="GQ7">
        <v>600</v>
      </c>
      <c r="GR7" t="s">
        <v>770</v>
      </c>
      <c r="GS7">
        <v>2</v>
      </c>
      <c r="GT7" t="s">
        <v>353</v>
      </c>
      <c r="GV7" t="s">
        <v>376</v>
      </c>
      <c r="GX7" t="s">
        <v>369</v>
      </c>
      <c r="GY7">
        <v>0</v>
      </c>
      <c r="GZ7">
        <v>0</v>
      </c>
      <c r="HA7">
        <v>0</v>
      </c>
      <c r="HB7">
        <v>0</v>
      </c>
      <c r="HC7">
        <v>0</v>
      </c>
      <c r="HD7">
        <v>0</v>
      </c>
      <c r="HE7">
        <v>0</v>
      </c>
      <c r="HF7">
        <v>0</v>
      </c>
      <c r="HG7">
        <v>1</v>
      </c>
      <c r="HH7">
        <v>0</v>
      </c>
      <c r="HI7">
        <v>0</v>
      </c>
      <c r="HK7" t="s">
        <v>346</v>
      </c>
      <c r="HL7" t="s">
        <v>349</v>
      </c>
      <c r="HM7">
        <v>1</v>
      </c>
      <c r="HN7">
        <v>0</v>
      </c>
      <c r="HO7">
        <v>0</v>
      </c>
      <c r="HP7">
        <v>0</v>
      </c>
      <c r="HQ7">
        <v>0</v>
      </c>
      <c r="HR7">
        <v>0</v>
      </c>
      <c r="HS7">
        <v>0</v>
      </c>
      <c r="HT7">
        <v>0</v>
      </c>
      <c r="HU7">
        <v>0</v>
      </c>
      <c r="HW7">
        <v>6</v>
      </c>
      <c r="HX7" t="s">
        <v>359</v>
      </c>
      <c r="HY7" t="s">
        <v>360</v>
      </c>
      <c r="HZ7" t="s">
        <v>369</v>
      </c>
      <c r="IA7" t="s">
        <v>346</v>
      </c>
      <c r="IC7">
        <v>1000</v>
      </c>
      <c r="ID7">
        <v>3</v>
      </c>
      <c r="IF7">
        <v>5</v>
      </c>
      <c r="IG7" t="s">
        <v>346</v>
      </c>
      <c r="IH7">
        <v>4000</v>
      </c>
      <c r="II7">
        <v>6000</v>
      </c>
      <c r="IJ7" t="s">
        <v>435</v>
      </c>
      <c r="IK7">
        <v>0</v>
      </c>
      <c r="IL7">
        <v>0</v>
      </c>
      <c r="IM7">
        <v>0</v>
      </c>
      <c r="IN7">
        <v>0</v>
      </c>
      <c r="IO7">
        <v>0</v>
      </c>
      <c r="IP7">
        <v>0</v>
      </c>
      <c r="IQ7">
        <v>0</v>
      </c>
      <c r="IR7">
        <v>0</v>
      </c>
      <c r="IS7">
        <v>0</v>
      </c>
      <c r="IT7">
        <v>1</v>
      </c>
      <c r="IU7">
        <v>0</v>
      </c>
      <c r="IW7" t="s">
        <v>346</v>
      </c>
      <c r="IX7" t="s">
        <v>346</v>
      </c>
      <c r="IZ7">
        <v>3000</v>
      </c>
      <c r="JA7" t="s">
        <v>346</v>
      </c>
      <c r="JB7">
        <v>580</v>
      </c>
      <c r="JC7" t="s">
        <v>350</v>
      </c>
      <c r="JF7" t="s">
        <v>350</v>
      </c>
      <c r="JV7" t="s">
        <v>350</v>
      </c>
      <c r="JW7" t="s">
        <v>350</v>
      </c>
      <c r="JX7" t="s">
        <v>350</v>
      </c>
      <c r="JY7" t="s">
        <v>350</v>
      </c>
      <c r="JZ7" t="s">
        <v>346</v>
      </c>
      <c r="KA7" t="s">
        <v>350</v>
      </c>
      <c r="KB7" t="s">
        <v>346</v>
      </c>
      <c r="KC7" t="s">
        <v>346</v>
      </c>
      <c r="KD7" t="s">
        <v>346</v>
      </c>
      <c r="KF7">
        <v>3</v>
      </c>
      <c r="KG7">
        <v>0</v>
      </c>
      <c r="KH7">
        <v>6</v>
      </c>
      <c r="KI7" t="s">
        <v>350</v>
      </c>
      <c r="LO7" t="s">
        <v>362</v>
      </c>
      <c r="LP7" t="s">
        <v>987</v>
      </c>
    </row>
    <row r="8" spans="1:328" x14ac:dyDescent="0.35">
      <c r="A8" t="s">
        <v>993</v>
      </c>
      <c r="B8" t="s">
        <v>619</v>
      </c>
      <c r="D8" t="s">
        <v>619</v>
      </c>
      <c r="E8" t="s">
        <v>1575</v>
      </c>
      <c r="F8" t="s">
        <v>1576</v>
      </c>
      <c r="G8" t="s">
        <v>333</v>
      </c>
      <c r="H8" t="s">
        <v>334</v>
      </c>
      <c r="I8" t="s">
        <v>448</v>
      </c>
      <c r="J8" t="s">
        <v>336</v>
      </c>
      <c r="K8" t="s">
        <v>337</v>
      </c>
      <c r="L8" t="s">
        <v>774</v>
      </c>
      <c r="M8" t="s">
        <v>775</v>
      </c>
      <c r="N8" t="s">
        <v>996</v>
      </c>
      <c r="O8" t="s">
        <v>997</v>
      </c>
      <c r="P8" t="str">
        <f>VLOOKUP(L8,'[1]Governorates by control'!$A$2:$B$23,2,0)</f>
        <v>DFA</v>
      </c>
      <c r="Q8" t="s">
        <v>342</v>
      </c>
      <c r="R8" t="s">
        <v>398</v>
      </c>
      <c r="S8" t="s">
        <v>344</v>
      </c>
      <c r="T8" t="s">
        <v>345</v>
      </c>
      <c r="U8" t="s">
        <v>346</v>
      </c>
      <c r="V8" t="s">
        <v>386</v>
      </c>
      <c r="X8" t="s">
        <v>986</v>
      </c>
      <c r="Y8" t="s">
        <v>349</v>
      </c>
      <c r="Z8">
        <v>1</v>
      </c>
      <c r="AA8">
        <v>0</v>
      </c>
      <c r="AB8">
        <v>0</v>
      </c>
      <c r="AC8">
        <v>0</v>
      </c>
      <c r="AD8">
        <v>0</v>
      </c>
      <c r="AE8">
        <v>0</v>
      </c>
      <c r="AF8">
        <v>0</v>
      </c>
      <c r="AG8">
        <v>0</v>
      </c>
      <c r="AH8">
        <v>0</v>
      </c>
      <c r="AJ8" t="s">
        <v>346</v>
      </c>
      <c r="AK8" t="s">
        <v>346</v>
      </c>
      <c r="AM8">
        <v>300</v>
      </c>
      <c r="AN8">
        <v>300</v>
      </c>
      <c r="AO8" t="s">
        <v>346</v>
      </c>
      <c r="AP8" t="s">
        <v>346</v>
      </c>
      <c r="AR8">
        <v>900</v>
      </c>
      <c r="AS8">
        <v>900</v>
      </c>
      <c r="AT8" t="s">
        <v>346</v>
      </c>
      <c r="AU8" t="s">
        <v>561</v>
      </c>
      <c r="AV8" t="s">
        <v>346</v>
      </c>
      <c r="AX8">
        <v>1000</v>
      </c>
      <c r="AY8">
        <v>1000</v>
      </c>
      <c r="BD8" t="s">
        <v>346</v>
      </c>
      <c r="BE8" t="s">
        <v>346</v>
      </c>
      <c r="BG8" t="s">
        <v>1498</v>
      </c>
      <c r="BH8">
        <v>600</v>
      </c>
      <c r="BI8">
        <v>600</v>
      </c>
      <c r="BJ8" t="s">
        <v>346</v>
      </c>
      <c r="BK8" t="s">
        <v>350</v>
      </c>
      <c r="BL8">
        <v>4</v>
      </c>
      <c r="BM8">
        <v>3000</v>
      </c>
      <c r="BN8">
        <v>750</v>
      </c>
      <c r="BO8" t="s">
        <v>346</v>
      </c>
      <c r="BP8" t="s">
        <v>346</v>
      </c>
      <c r="BR8">
        <v>350</v>
      </c>
      <c r="BS8">
        <v>350</v>
      </c>
      <c r="BT8" t="s">
        <v>346</v>
      </c>
      <c r="BU8" t="s">
        <v>346</v>
      </c>
      <c r="BW8">
        <v>100</v>
      </c>
      <c r="BX8">
        <v>100</v>
      </c>
      <c r="BY8" t="s">
        <v>350</v>
      </c>
      <c r="CD8" t="s">
        <v>350</v>
      </c>
      <c r="CI8" t="s">
        <v>770</v>
      </c>
      <c r="CJ8">
        <v>2</v>
      </c>
      <c r="CK8" t="s">
        <v>353</v>
      </c>
      <c r="CM8" t="s">
        <v>376</v>
      </c>
      <c r="CO8" t="s">
        <v>357</v>
      </c>
      <c r="CP8">
        <v>1</v>
      </c>
      <c r="CQ8">
        <v>0</v>
      </c>
      <c r="CR8">
        <v>0</v>
      </c>
      <c r="CS8">
        <v>0</v>
      </c>
      <c r="CT8">
        <v>0</v>
      </c>
      <c r="CU8">
        <v>0</v>
      </c>
      <c r="CV8">
        <v>0</v>
      </c>
      <c r="CW8">
        <v>0</v>
      </c>
      <c r="CX8">
        <v>0</v>
      </c>
      <c r="CY8">
        <v>0</v>
      </c>
      <c r="CZ8">
        <v>0</v>
      </c>
      <c r="DB8" t="s">
        <v>346</v>
      </c>
      <c r="DC8" t="s">
        <v>386</v>
      </c>
      <c r="DE8" t="s">
        <v>348</v>
      </c>
      <c r="DF8" t="s">
        <v>349</v>
      </c>
      <c r="DG8">
        <v>1</v>
      </c>
      <c r="DH8">
        <v>0</v>
      </c>
      <c r="DI8">
        <v>0</v>
      </c>
      <c r="DJ8">
        <v>0</v>
      </c>
      <c r="DK8">
        <v>0</v>
      </c>
      <c r="DL8">
        <v>0</v>
      </c>
      <c r="DM8">
        <v>0</v>
      </c>
      <c r="DN8">
        <v>0</v>
      </c>
      <c r="DO8">
        <v>0</v>
      </c>
      <c r="DQ8" t="s">
        <v>346</v>
      </c>
      <c r="DR8" t="s">
        <v>350</v>
      </c>
      <c r="DS8">
        <v>20</v>
      </c>
      <c r="DT8">
        <v>5900</v>
      </c>
      <c r="DU8">
        <v>295</v>
      </c>
      <c r="DV8" t="s">
        <v>346</v>
      </c>
      <c r="DW8" t="s">
        <v>350</v>
      </c>
      <c r="DX8">
        <v>20</v>
      </c>
      <c r="DY8">
        <v>6900</v>
      </c>
      <c r="DZ8">
        <v>345</v>
      </c>
      <c r="EA8" t="s">
        <v>350</v>
      </c>
      <c r="EF8" t="s">
        <v>770</v>
      </c>
      <c r="EG8">
        <v>5</v>
      </c>
      <c r="EH8" t="s">
        <v>356</v>
      </c>
      <c r="EJ8" t="s">
        <v>401</v>
      </c>
      <c r="EK8" t="s">
        <v>401</v>
      </c>
      <c r="EL8" t="s">
        <v>428</v>
      </c>
      <c r="EM8">
        <v>1</v>
      </c>
      <c r="EN8">
        <v>0</v>
      </c>
      <c r="EO8">
        <v>0</v>
      </c>
      <c r="EP8">
        <v>0</v>
      </c>
      <c r="EQ8">
        <v>1</v>
      </c>
      <c r="ER8">
        <v>0</v>
      </c>
      <c r="ES8">
        <v>0</v>
      </c>
      <c r="ET8">
        <v>0</v>
      </c>
      <c r="EU8">
        <v>0</v>
      </c>
      <c r="EV8">
        <v>0</v>
      </c>
      <c r="EW8">
        <v>0</v>
      </c>
      <c r="EY8" t="s">
        <v>346</v>
      </c>
      <c r="EZ8" t="s">
        <v>386</v>
      </c>
      <c r="FB8" t="s">
        <v>348</v>
      </c>
      <c r="FC8" t="s">
        <v>349</v>
      </c>
      <c r="FD8">
        <v>1</v>
      </c>
      <c r="FE8">
        <v>0</v>
      </c>
      <c r="FF8">
        <v>0</v>
      </c>
      <c r="FG8">
        <v>0</v>
      </c>
      <c r="FH8">
        <v>0</v>
      </c>
      <c r="FI8">
        <v>0</v>
      </c>
      <c r="FJ8">
        <v>0</v>
      </c>
      <c r="FK8">
        <v>0</v>
      </c>
      <c r="FL8">
        <v>0</v>
      </c>
      <c r="FN8" t="s">
        <v>346</v>
      </c>
      <c r="FO8" t="s">
        <v>346</v>
      </c>
      <c r="FQ8">
        <v>100</v>
      </c>
      <c r="FR8">
        <v>100</v>
      </c>
      <c r="FS8" t="s">
        <v>346</v>
      </c>
      <c r="FT8" t="s">
        <v>346</v>
      </c>
      <c r="FV8">
        <v>100</v>
      </c>
      <c r="FW8">
        <v>100</v>
      </c>
      <c r="FX8" t="s">
        <v>346</v>
      </c>
      <c r="FY8" t="s">
        <v>346</v>
      </c>
      <c r="GA8">
        <v>120</v>
      </c>
      <c r="GB8">
        <v>120</v>
      </c>
      <c r="GC8" t="s">
        <v>346</v>
      </c>
      <c r="GD8" t="s">
        <v>346</v>
      </c>
      <c r="GF8">
        <v>120</v>
      </c>
      <c r="GG8">
        <v>120</v>
      </c>
      <c r="GH8" t="s">
        <v>346</v>
      </c>
      <c r="GI8" t="s">
        <v>346</v>
      </c>
      <c r="GK8">
        <v>600</v>
      </c>
      <c r="GL8">
        <v>600</v>
      </c>
      <c r="GM8" t="s">
        <v>346</v>
      </c>
      <c r="GN8" t="s">
        <v>346</v>
      </c>
      <c r="GP8">
        <v>400</v>
      </c>
      <c r="GQ8">
        <v>400</v>
      </c>
      <c r="GR8" t="s">
        <v>770</v>
      </c>
      <c r="GS8">
        <v>3</v>
      </c>
      <c r="GT8" t="s">
        <v>402</v>
      </c>
      <c r="GV8" t="s">
        <v>376</v>
      </c>
      <c r="GX8" t="s">
        <v>357</v>
      </c>
      <c r="GY8">
        <v>1</v>
      </c>
      <c r="GZ8">
        <v>0</v>
      </c>
      <c r="HA8">
        <v>0</v>
      </c>
      <c r="HB8">
        <v>0</v>
      </c>
      <c r="HC8">
        <v>0</v>
      </c>
      <c r="HD8">
        <v>0</v>
      </c>
      <c r="HE8">
        <v>0</v>
      </c>
      <c r="HF8">
        <v>0</v>
      </c>
      <c r="HG8">
        <v>0</v>
      </c>
      <c r="HH8">
        <v>0</v>
      </c>
      <c r="HI8">
        <v>0</v>
      </c>
      <c r="HK8" t="s">
        <v>346</v>
      </c>
      <c r="HL8" t="s">
        <v>349</v>
      </c>
      <c r="HM8">
        <v>1</v>
      </c>
      <c r="HN8">
        <v>0</v>
      </c>
      <c r="HO8">
        <v>0</v>
      </c>
      <c r="HP8">
        <v>0</v>
      </c>
      <c r="HQ8">
        <v>0</v>
      </c>
      <c r="HR8">
        <v>0</v>
      </c>
      <c r="HS8">
        <v>0</v>
      </c>
      <c r="HT8">
        <v>0</v>
      </c>
      <c r="HU8">
        <v>0</v>
      </c>
      <c r="HW8">
        <v>6</v>
      </c>
      <c r="HX8" t="s">
        <v>359</v>
      </c>
      <c r="HY8" t="s">
        <v>360</v>
      </c>
      <c r="HZ8" t="s">
        <v>346</v>
      </c>
      <c r="IA8" t="s">
        <v>346</v>
      </c>
      <c r="IC8">
        <v>1100</v>
      </c>
      <c r="ID8">
        <v>3</v>
      </c>
      <c r="IF8">
        <v>6</v>
      </c>
      <c r="IG8" t="s">
        <v>346</v>
      </c>
      <c r="IH8">
        <v>3000</v>
      </c>
      <c r="II8">
        <v>6000</v>
      </c>
      <c r="IJ8" t="s">
        <v>357</v>
      </c>
      <c r="IK8">
        <v>1</v>
      </c>
      <c r="IL8">
        <v>0</v>
      </c>
      <c r="IM8">
        <v>0</v>
      </c>
      <c r="IN8">
        <v>0</v>
      </c>
      <c r="IO8">
        <v>0</v>
      </c>
      <c r="IP8">
        <v>0</v>
      </c>
      <c r="IQ8">
        <v>0</v>
      </c>
      <c r="IR8">
        <v>0</v>
      </c>
      <c r="IS8">
        <v>0</v>
      </c>
      <c r="IT8">
        <v>0</v>
      </c>
      <c r="IU8">
        <v>0</v>
      </c>
      <c r="IW8" t="s">
        <v>346</v>
      </c>
      <c r="IX8" t="s">
        <v>346</v>
      </c>
      <c r="IZ8">
        <v>3000</v>
      </c>
      <c r="JA8" t="s">
        <v>346</v>
      </c>
      <c r="JB8">
        <v>580</v>
      </c>
      <c r="JC8" t="s">
        <v>350</v>
      </c>
      <c r="JF8" t="s">
        <v>350</v>
      </c>
      <c r="JV8" t="s">
        <v>350</v>
      </c>
      <c r="JW8" t="s">
        <v>350</v>
      </c>
      <c r="JX8" t="s">
        <v>350</v>
      </c>
      <c r="JY8" t="s">
        <v>350</v>
      </c>
      <c r="JZ8" t="s">
        <v>346</v>
      </c>
      <c r="KA8" t="s">
        <v>350</v>
      </c>
      <c r="KB8" t="s">
        <v>346</v>
      </c>
      <c r="KC8" t="s">
        <v>350</v>
      </c>
      <c r="KD8" t="s">
        <v>346</v>
      </c>
      <c r="KF8">
        <v>3</v>
      </c>
      <c r="KG8">
        <v>0</v>
      </c>
      <c r="KH8">
        <v>8</v>
      </c>
      <c r="KI8" t="s">
        <v>350</v>
      </c>
      <c r="LO8" t="s">
        <v>362</v>
      </c>
      <c r="LP8" t="s">
        <v>998</v>
      </c>
    </row>
    <row r="9" spans="1:328" x14ac:dyDescent="0.35">
      <c r="A9" t="s">
        <v>1218</v>
      </c>
      <c r="B9" t="s">
        <v>366</v>
      </c>
      <c r="C9" t="s">
        <v>366</v>
      </c>
      <c r="D9" t="s">
        <v>366</v>
      </c>
      <c r="E9" t="s">
        <v>1547</v>
      </c>
      <c r="F9" t="s">
        <v>1626</v>
      </c>
      <c r="G9" t="s">
        <v>333</v>
      </c>
      <c r="H9" t="s">
        <v>334</v>
      </c>
      <c r="I9" t="s">
        <v>381</v>
      </c>
      <c r="J9" t="s">
        <v>336</v>
      </c>
      <c r="K9" t="s">
        <v>337</v>
      </c>
      <c r="L9" t="s">
        <v>592</v>
      </c>
      <c r="M9" t="s">
        <v>593</v>
      </c>
      <c r="N9" t="s">
        <v>721</v>
      </c>
      <c r="O9" t="s">
        <v>722</v>
      </c>
      <c r="P9" t="s">
        <v>3320</v>
      </c>
      <c r="Q9" t="s">
        <v>342</v>
      </c>
      <c r="R9" t="s">
        <v>398</v>
      </c>
      <c r="S9" t="s">
        <v>344</v>
      </c>
      <c r="T9" t="s">
        <v>345</v>
      </c>
      <c r="U9" t="s">
        <v>346</v>
      </c>
      <c r="V9" t="s">
        <v>347</v>
      </c>
      <c r="X9" t="s">
        <v>387</v>
      </c>
      <c r="Y9" t="s">
        <v>1105</v>
      </c>
      <c r="Z9">
        <v>1</v>
      </c>
      <c r="AA9">
        <v>1</v>
      </c>
      <c r="AB9">
        <v>0</v>
      </c>
      <c r="AC9">
        <v>0</v>
      </c>
      <c r="AD9">
        <v>1</v>
      </c>
      <c r="AE9">
        <v>0</v>
      </c>
      <c r="AF9">
        <v>0</v>
      </c>
      <c r="AG9">
        <v>0</v>
      </c>
      <c r="AH9">
        <v>0</v>
      </c>
      <c r="AJ9" t="s">
        <v>346</v>
      </c>
      <c r="AK9" t="s">
        <v>346</v>
      </c>
      <c r="AM9">
        <v>320</v>
      </c>
      <c r="AN9">
        <v>320</v>
      </c>
      <c r="AO9" t="s">
        <v>350</v>
      </c>
      <c r="AT9" t="s">
        <v>346</v>
      </c>
      <c r="AU9" t="s">
        <v>351</v>
      </c>
      <c r="AZ9" t="s">
        <v>346</v>
      </c>
      <c r="BB9">
        <v>450</v>
      </c>
      <c r="BC9">
        <v>450</v>
      </c>
      <c r="BD9" t="s">
        <v>350</v>
      </c>
      <c r="BJ9" t="s">
        <v>346</v>
      </c>
      <c r="BK9" t="s">
        <v>346</v>
      </c>
      <c r="BM9">
        <v>700</v>
      </c>
      <c r="BN9">
        <v>700</v>
      </c>
      <c r="BO9" t="s">
        <v>346</v>
      </c>
      <c r="BP9" t="s">
        <v>346</v>
      </c>
      <c r="BR9">
        <v>450</v>
      </c>
      <c r="BS9">
        <v>450</v>
      </c>
      <c r="BT9" t="s">
        <v>346</v>
      </c>
      <c r="BU9" t="s">
        <v>346</v>
      </c>
      <c r="BW9">
        <v>90</v>
      </c>
      <c r="BX9">
        <v>90</v>
      </c>
      <c r="BY9" t="s">
        <v>346</v>
      </c>
      <c r="BZ9" t="s">
        <v>346</v>
      </c>
      <c r="CB9">
        <v>800</v>
      </c>
      <c r="CC9">
        <v>800</v>
      </c>
      <c r="CD9" t="s">
        <v>346</v>
      </c>
      <c r="CE9" t="s">
        <v>346</v>
      </c>
      <c r="CG9">
        <v>500</v>
      </c>
      <c r="CH9">
        <v>500</v>
      </c>
      <c r="CI9" t="s">
        <v>421</v>
      </c>
      <c r="CJ9">
        <v>5</v>
      </c>
      <c r="CK9" t="s">
        <v>369</v>
      </c>
      <c r="CM9" t="s">
        <v>376</v>
      </c>
      <c r="CO9" t="s">
        <v>1220</v>
      </c>
      <c r="CP9">
        <v>1</v>
      </c>
      <c r="CQ9">
        <v>1</v>
      </c>
      <c r="CR9">
        <v>1</v>
      </c>
      <c r="CS9">
        <v>1</v>
      </c>
      <c r="CT9">
        <v>1</v>
      </c>
      <c r="CU9">
        <v>0</v>
      </c>
      <c r="CV9">
        <v>1</v>
      </c>
      <c r="CW9">
        <v>0</v>
      </c>
      <c r="CX9">
        <v>0</v>
      </c>
      <c r="CY9">
        <v>0</v>
      </c>
      <c r="CZ9">
        <v>0</v>
      </c>
      <c r="DB9" t="s">
        <v>346</v>
      </c>
      <c r="DC9" t="s">
        <v>347</v>
      </c>
      <c r="DE9" t="s">
        <v>390</v>
      </c>
      <c r="DF9" t="s">
        <v>1105</v>
      </c>
      <c r="DG9">
        <v>1</v>
      </c>
      <c r="DH9">
        <v>1</v>
      </c>
      <c r="DI9">
        <v>0</v>
      </c>
      <c r="DJ9">
        <v>0</v>
      </c>
      <c r="DK9">
        <v>1</v>
      </c>
      <c r="DL9">
        <v>0</v>
      </c>
      <c r="DM9">
        <v>0</v>
      </c>
      <c r="DN9">
        <v>0</v>
      </c>
      <c r="DO9">
        <v>0</v>
      </c>
      <c r="DQ9" t="s">
        <v>346</v>
      </c>
      <c r="DR9" t="s">
        <v>346</v>
      </c>
      <c r="DT9">
        <v>382</v>
      </c>
      <c r="DU9">
        <v>382</v>
      </c>
      <c r="DV9" t="s">
        <v>346</v>
      </c>
      <c r="DW9" t="s">
        <v>346</v>
      </c>
      <c r="DY9">
        <v>382</v>
      </c>
      <c r="DZ9">
        <v>382</v>
      </c>
      <c r="EA9" t="s">
        <v>350</v>
      </c>
      <c r="EF9" t="s">
        <v>421</v>
      </c>
      <c r="EG9">
        <v>6</v>
      </c>
      <c r="EH9" t="s">
        <v>402</v>
      </c>
      <c r="EJ9" t="s">
        <v>376</v>
      </c>
      <c r="EK9" t="s">
        <v>376</v>
      </c>
      <c r="EL9" t="s">
        <v>1220</v>
      </c>
      <c r="EM9">
        <v>1</v>
      </c>
      <c r="EN9">
        <v>1</v>
      </c>
      <c r="EO9">
        <v>1</v>
      </c>
      <c r="EP9">
        <v>1</v>
      </c>
      <c r="EQ9">
        <v>1</v>
      </c>
      <c r="ER9">
        <v>0</v>
      </c>
      <c r="ES9">
        <v>1</v>
      </c>
      <c r="ET9">
        <v>0</v>
      </c>
      <c r="EU9">
        <v>0</v>
      </c>
      <c r="EV9">
        <v>0</v>
      </c>
      <c r="EW9">
        <v>0</v>
      </c>
      <c r="EY9" t="s">
        <v>346</v>
      </c>
      <c r="EZ9" t="s">
        <v>386</v>
      </c>
      <c r="FB9" t="s">
        <v>387</v>
      </c>
      <c r="FC9" t="s">
        <v>1105</v>
      </c>
      <c r="FD9">
        <v>1</v>
      </c>
      <c r="FE9">
        <v>1</v>
      </c>
      <c r="FF9">
        <v>0</v>
      </c>
      <c r="FG9">
        <v>0</v>
      </c>
      <c r="FH9">
        <v>1</v>
      </c>
      <c r="FI9">
        <v>0</v>
      </c>
      <c r="FJ9">
        <v>0</v>
      </c>
      <c r="FK9">
        <v>0</v>
      </c>
      <c r="FL9">
        <v>0</v>
      </c>
      <c r="FN9" t="s">
        <v>346</v>
      </c>
      <c r="FO9" t="s">
        <v>346</v>
      </c>
      <c r="FQ9">
        <v>115</v>
      </c>
      <c r="FR9">
        <v>115</v>
      </c>
      <c r="FS9" t="s">
        <v>346</v>
      </c>
      <c r="FT9" t="s">
        <v>346</v>
      </c>
      <c r="FV9">
        <v>20</v>
      </c>
      <c r="FW9">
        <v>200</v>
      </c>
      <c r="FX9" t="s">
        <v>346</v>
      </c>
      <c r="FY9" t="s">
        <v>346</v>
      </c>
      <c r="GA9">
        <v>200</v>
      </c>
      <c r="GB9">
        <v>200</v>
      </c>
      <c r="GC9" t="s">
        <v>346</v>
      </c>
      <c r="GD9" t="s">
        <v>346</v>
      </c>
      <c r="GF9">
        <v>150</v>
      </c>
      <c r="GG9">
        <v>150</v>
      </c>
      <c r="GH9" t="s">
        <v>346</v>
      </c>
      <c r="GI9" t="s">
        <v>346</v>
      </c>
      <c r="GK9">
        <v>600</v>
      </c>
      <c r="GL9">
        <v>600</v>
      </c>
      <c r="GM9" t="s">
        <v>346</v>
      </c>
      <c r="GN9" t="s">
        <v>346</v>
      </c>
      <c r="GP9">
        <v>1000</v>
      </c>
      <c r="GQ9">
        <v>1000</v>
      </c>
      <c r="GR9" t="s">
        <v>421</v>
      </c>
      <c r="GS9">
        <v>12</v>
      </c>
      <c r="GT9" t="s">
        <v>647</v>
      </c>
      <c r="GV9" t="s">
        <v>354</v>
      </c>
      <c r="GX9" t="s">
        <v>1220</v>
      </c>
      <c r="GY9">
        <v>1</v>
      </c>
      <c r="GZ9">
        <v>1</v>
      </c>
      <c r="HA9">
        <v>1</v>
      </c>
      <c r="HB9">
        <v>1</v>
      </c>
      <c r="HC9">
        <v>1</v>
      </c>
      <c r="HD9">
        <v>0</v>
      </c>
      <c r="HE9">
        <v>1</v>
      </c>
      <c r="HF9">
        <v>0</v>
      </c>
      <c r="HG9">
        <v>0</v>
      </c>
      <c r="HH9">
        <v>0</v>
      </c>
      <c r="HI9">
        <v>0</v>
      </c>
      <c r="HK9" t="s">
        <v>346</v>
      </c>
      <c r="HL9" t="s">
        <v>1105</v>
      </c>
      <c r="HM9">
        <v>1</v>
      </c>
      <c r="HN9">
        <v>1</v>
      </c>
      <c r="HO9">
        <v>0</v>
      </c>
      <c r="HP9">
        <v>0</v>
      </c>
      <c r="HQ9">
        <v>1</v>
      </c>
      <c r="HR9">
        <v>0</v>
      </c>
      <c r="HS9">
        <v>0</v>
      </c>
      <c r="HT9">
        <v>0</v>
      </c>
      <c r="HU9">
        <v>0</v>
      </c>
      <c r="HW9">
        <v>4</v>
      </c>
      <c r="HX9" t="s">
        <v>359</v>
      </c>
      <c r="HY9" t="s">
        <v>392</v>
      </c>
      <c r="HZ9" t="s">
        <v>346</v>
      </c>
      <c r="IA9" t="s">
        <v>346</v>
      </c>
      <c r="IC9">
        <v>1100</v>
      </c>
      <c r="ID9">
        <v>17</v>
      </c>
      <c r="IF9">
        <v>17</v>
      </c>
      <c r="IG9" t="s">
        <v>369</v>
      </c>
      <c r="IJ9" t="s">
        <v>1220</v>
      </c>
      <c r="IK9">
        <v>1</v>
      </c>
      <c r="IL9">
        <v>1</v>
      </c>
      <c r="IM9">
        <v>1</v>
      </c>
      <c r="IN9">
        <v>1</v>
      </c>
      <c r="IO9">
        <v>1</v>
      </c>
      <c r="IP9">
        <v>0</v>
      </c>
      <c r="IQ9">
        <v>1</v>
      </c>
      <c r="IR9">
        <v>0</v>
      </c>
      <c r="IS9">
        <v>0</v>
      </c>
      <c r="IT9">
        <v>0</v>
      </c>
      <c r="IU9">
        <v>0</v>
      </c>
      <c r="IW9" t="s">
        <v>350</v>
      </c>
      <c r="JA9" t="s">
        <v>346</v>
      </c>
      <c r="JB9">
        <v>790</v>
      </c>
      <c r="JC9" t="s">
        <v>350</v>
      </c>
      <c r="JF9" t="s">
        <v>346</v>
      </c>
      <c r="JG9" t="s">
        <v>1221</v>
      </c>
      <c r="JH9">
        <v>1</v>
      </c>
      <c r="JI9">
        <v>1</v>
      </c>
      <c r="JJ9">
        <v>0</v>
      </c>
      <c r="JK9">
        <v>1</v>
      </c>
      <c r="JL9">
        <v>0</v>
      </c>
      <c r="JM9">
        <v>0</v>
      </c>
      <c r="JO9" t="s">
        <v>789</v>
      </c>
      <c r="JP9">
        <v>1</v>
      </c>
      <c r="JQ9">
        <v>1</v>
      </c>
      <c r="JR9">
        <v>1</v>
      </c>
      <c r="JS9">
        <v>0</v>
      </c>
      <c r="JT9">
        <v>0</v>
      </c>
      <c r="JV9" t="s">
        <v>350</v>
      </c>
      <c r="JW9" t="s">
        <v>350</v>
      </c>
      <c r="JX9" t="s">
        <v>350</v>
      </c>
      <c r="JY9" t="s">
        <v>350</v>
      </c>
      <c r="JZ9" t="s">
        <v>346</v>
      </c>
      <c r="KA9" t="s">
        <v>346</v>
      </c>
      <c r="KB9" t="s">
        <v>350</v>
      </c>
      <c r="KC9" t="s">
        <v>350</v>
      </c>
      <c r="KD9" t="s">
        <v>346</v>
      </c>
      <c r="KF9">
        <v>2</v>
      </c>
      <c r="KG9">
        <v>1</v>
      </c>
      <c r="KH9">
        <v>12</v>
      </c>
      <c r="KI9" t="s">
        <v>350</v>
      </c>
      <c r="LN9" t="s">
        <v>1627</v>
      </c>
      <c r="LO9" t="s">
        <v>362</v>
      </c>
      <c r="LP9" t="s">
        <v>1223</v>
      </c>
    </row>
    <row r="10" spans="1:328" x14ac:dyDescent="0.35">
      <c r="A10" t="s">
        <v>1237</v>
      </c>
      <c r="B10" t="s">
        <v>328</v>
      </c>
      <c r="C10" t="s">
        <v>366</v>
      </c>
      <c r="D10" t="s">
        <v>366</v>
      </c>
      <c r="E10" t="s">
        <v>1603</v>
      </c>
      <c r="F10" t="s">
        <v>1632</v>
      </c>
      <c r="G10" t="s">
        <v>333</v>
      </c>
      <c r="H10" t="s">
        <v>334</v>
      </c>
      <c r="I10" t="s">
        <v>419</v>
      </c>
      <c r="J10" t="s">
        <v>336</v>
      </c>
      <c r="K10" t="s">
        <v>337</v>
      </c>
      <c r="L10" t="s">
        <v>592</v>
      </c>
      <c r="M10" t="s">
        <v>593</v>
      </c>
      <c r="N10" t="s">
        <v>1239</v>
      </c>
      <c r="O10" t="s">
        <v>1240</v>
      </c>
      <c r="P10" t="s">
        <v>3320</v>
      </c>
      <c r="Q10" t="s">
        <v>342</v>
      </c>
      <c r="R10" t="s">
        <v>343</v>
      </c>
      <c r="S10" t="s">
        <v>344</v>
      </c>
      <c r="T10" t="s">
        <v>424</v>
      </c>
      <c r="U10" t="s">
        <v>346</v>
      </c>
      <c r="V10" t="s">
        <v>386</v>
      </c>
      <c r="X10" t="s">
        <v>425</v>
      </c>
      <c r="Y10" t="s">
        <v>388</v>
      </c>
      <c r="Z10">
        <v>1</v>
      </c>
      <c r="AA10">
        <v>0</v>
      </c>
      <c r="AB10">
        <v>0</v>
      </c>
      <c r="AC10">
        <v>0</v>
      </c>
      <c r="AD10">
        <v>1</v>
      </c>
      <c r="AE10">
        <v>0</v>
      </c>
      <c r="AF10">
        <v>0</v>
      </c>
      <c r="AG10">
        <v>0</v>
      </c>
      <c r="AH10">
        <v>0</v>
      </c>
      <c r="AJ10" t="s">
        <v>346</v>
      </c>
      <c r="AK10" t="s">
        <v>346</v>
      </c>
      <c r="AM10">
        <v>500</v>
      </c>
      <c r="AN10">
        <v>500</v>
      </c>
      <c r="AO10" t="s">
        <v>346</v>
      </c>
      <c r="AP10" t="s">
        <v>346</v>
      </c>
      <c r="AR10">
        <v>1100</v>
      </c>
      <c r="AS10">
        <v>1100</v>
      </c>
      <c r="AT10" t="s">
        <v>346</v>
      </c>
      <c r="AU10" t="s">
        <v>399</v>
      </c>
      <c r="AV10" t="s">
        <v>346</v>
      </c>
      <c r="AX10">
        <v>1400</v>
      </c>
      <c r="AY10">
        <v>1400</v>
      </c>
      <c r="AZ10" t="s">
        <v>346</v>
      </c>
      <c r="BB10">
        <v>400</v>
      </c>
      <c r="BC10">
        <v>400</v>
      </c>
      <c r="BD10" t="s">
        <v>346</v>
      </c>
      <c r="BE10" t="s">
        <v>346</v>
      </c>
      <c r="BG10" t="s">
        <v>1525</v>
      </c>
      <c r="BH10">
        <v>1300</v>
      </c>
      <c r="BI10">
        <v>1300</v>
      </c>
      <c r="BJ10" t="s">
        <v>346</v>
      </c>
      <c r="BK10" t="s">
        <v>346</v>
      </c>
      <c r="BM10">
        <v>1100</v>
      </c>
      <c r="BN10">
        <v>1100</v>
      </c>
      <c r="BO10" t="s">
        <v>346</v>
      </c>
      <c r="BP10" t="s">
        <v>346</v>
      </c>
      <c r="BR10">
        <v>500</v>
      </c>
      <c r="BS10">
        <v>500</v>
      </c>
      <c r="BT10" t="s">
        <v>346</v>
      </c>
      <c r="BU10" t="s">
        <v>346</v>
      </c>
      <c r="BW10">
        <v>180</v>
      </c>
      <c r="BX10">
        <v>180</v>
      </c>
      <c r="BY10" t="s">
        <v>346</v>
      </c>
      <c r="BZ10" t="s">
        <v>346</v>
      </c>
      <c r="CB10">
        <v>900</v>
      </c>
      <c r="CC10">
        <v>900</v>
      </c>
      <c r="CD10" t="s">
        <v>346</v>
      </c>
      <c r="CE10" t="s">
        <v>346</v>
      </c>
      <c r="CG10">
        <v>500</v>
      </c>
      <c r="CH10">
        <v>500</v>
      </c>
      <c r="CI10" t="s">
        <v>421</v>
      </c>
      <c r="CJ10">
        <v>15</v>
      </c>
      <c r="CK10" t="s">
        <v>402</v>
      </c>
      <c r="CM10" t="s">
        <v>354</v>
      </c>
      <c r="CO10" t="s">
        <v>357</v>
      </c>
      <c r="CP10">
        <v>1</v>
      </c>
      <c r="CQ10">
        <v>0</v>
      </c>
      <c r="CR10">
        <v>0</v>
      </c>
      <c r="CS10">
        <v>0</v>
      </c>
      <c r="CT10">
        <v>0</v>
      </c>
      <c r="CU10">
        <v>0</v>
      </c>
      <c r="CV10">
        <v>0</v>
      </c>
      <c r="CW10">
        <v>0</v>
      </c>
      <c r="CX10">
        <v>0</v>
      </c>
      <c r="CY10">
        <v>0</v>
      </c>
      <c r="CZ10">
        <v>0</v>
      </c>
      <c r="DB10" t="s">
        <v>346</v>
      </c>
      <c r="DC10" t="s">
        <v>347</v>
      </c>
      <c r="DE10" t="s">
        <v>348</v>
      </c>
      <c r="DF10" t="s">
        <v>349</v>
      </c>
      <c r="DG10">
        <v>1</v>
      </c>
      <c r="DH10">
        <v>0</v>
      </c>
      <c r="DI10">
        <v>0</v>
      </c>
      <c r="DJ10">
        <v>0</v>
      </c>
      <c r="DK10">
        <v>0</v>
      </c>
      <c r="DL10">
        <v>0</v>
      </c>
      <c r="DM10">
        <v>0</v>
      </c>
      <c r="DN10">
        <v>0</v>
      </c>
      <c r="DO10">
        <v>0</v>
      </c>
      <c r="DQ10" t="s">
        <v>346</v>
      </c>
      <c r="DR10" t="s">
        <v>346</v>
      </c>
      <c r="DT10">
        <v>400</v>
      </c>
      <c r="DU10">
        <v>400</v>
      </c>
      <c r="DV10" t="s">
        <v>346</v>
      </c>
      <c r="DW10" t="s">
        <v>346</v>
      </c>
      <c r="DY10">
        <v>425</v>
      </c>
      <c r="DZ10">
        <v>425</v>
      </c>
      <c r="EA10" t="s">
        <v>346</v>
      </c>
      <c r="EB10" t="s">
        <v>346</v>
      </c>
      <c r="ED10">
        <v>4200</v>
      </c>
      <c r="EE10">
        <v>4200</v>
      </c>
      <c r="EF10" t="s">
        <v>421</v>
      </c>
      <c r="EG10">
        <v>10</v>
      </c>
      <c r="EH10" t="s">
        <v>356</v>
      </c>
      <c r="EJ10" t="s">
        <v>354</v>
      </c>
      <c r="EK10" t="s">
        <v>354</v>
      </c>
      <c r="EL10" t="s">
        <v>428</v>
      </c>
      <c r="EM10">
        <v>1</v>
      </c>
      <c r="EN10">
        <v>0</v>
      </c>
      <c r="EO10">
        <v>0</v>
      </c>
      <c r="EP10">
        <v>0</v>
      </c>
      <c r="EQ10">
        <v>1</v>
      </c>
      <c r="ER10">
        <v>0</v>
      </c>
      <c r="ES10">
        <v>0</v>
      </c>
      <c r="ET10">
        <v>0</v>
      </c>
      <c r="EU10">
        <v>0</v>
      </c>
      <c r="EV10">
        <v>0</v>
      </c>
      <c r="EW10">
        <v>0</v>
      </c>
      <c r="EY10" t="s">
        <v>346</v>
      </c>
      <c r="EZ10" t="s">
        <v>386</v>
      </c>
      <c r="FB10" t="s">
        <v>387</v>
      </c>
      <c r="FC10" t="s">
        <v>388</v>
      </c>
      <c r="FD10">
        <v>1</v>
      </c>
      <c r="FE10">
        <v>0</v>
      </c>
      <c r="FF10">
        <v>0</v>
      </c>
      <c r="FG10">
        <v>0</v>
      </c>
      <c r="FH10">
        <v>1</v>
      </c>
      <c r="FI10">
        <v>0</v>
      </c>
      <c r="FJ10">
        <v>0</v>
      </c>
      <c r="FK10">
        <v>0</v>
      </c>
      <c r="FL10">
        <v>0</v>
      </c>
      <c r="FN10" t="s">
        <v>346</v>
      </c>
      <c r="FO10" t="s">
        <v>346</v>
      </c>
      <c r="FQ10">
        <v>200</v>
      </c>
      <c r="FR10">
        <v>200</v>
      </c>
      <c r="FS10" t="s">
        <v>346</v>
      </c>
      <c r="FT10" t="s">
        <v>346</v>
      </c>
      <c r="FV10">
        <v>80</v>
      </c>
      <c r="FW10">
        <v>80</v>
      </c>
      <c r="FX10" t="s">
        <v>346</v>
      </c>
      <c r="FY10" t="s">
        <v>346</v>
      </c>
      <c r="GA10">
        <v>200</v>
      </c>
      <c r="GB10">
        <v>200</v>
      </c>
      <c r="GC10" t="s">
        <v>346</v>
      </c>
      <c r="GD10" t="s">
        <v>346</v>
      </c>
      <c r="GF10">
        <v>130</v>
      </c>
      <c r="GG10">
        <v>130</v>
      </c>
      <c r="GH10" t="s">
        <v>346</v>
      </c>
      <c r="GI10" t="s">
        <v>346</v>
      </c>
      <c r="GK10">
        <v>650</v>
      </c>
      <c r="GL10">
        <v>650</v>
      </c>
      <c r="GM10" t="s">
        <v>346</v>
      </c>
      <c r="GN10" t="s">
        <v>346</v>
      </c>
      <c r="GP10">
        <v>950</v>
      </c>
      <c r="GQ10">
        <v>950</v>
      </c>
      <c r="GR10" t="s">
        <v>421</v>
      </c>
      <c r="GS10">
        <v>10</v>
      </c>
      <c r="GT10" t="s">
        <v>402</v>
      </c>
      <c r="GV10" t="s">
        <v>354</v>
      </c>
      <c r="GX10" t="s">
        <v>562</v>
      </c>
      <c r="GY10">
        <v>1</v>
      </c>
      <c r="GZ10">
        <v>1</v>
      </c>
      <c r="HA10">
        <v>0</v>
      </c>
      <c r="HB10">
        <v>0</v>
      </c>
      <c r="HC10">
        <v>0</v>
      </c>
      <c r="HD10">
        <v>0</v>
      </c>
      <c r="HE10">
        <v>0</v>
      </c>
      <c r="HF10">
        <v>0</v>
      </c>
      <c r="HG10">
        <v>0</v>
      </c>
      <c r="HH10">
        <v>0</v>
      </c>
      <c r="HI10">
        <v>0</v>
      </c>
      <c r="HK10" t="s">
        <v>346</v>
      </c>
      <c r="HL10" t="s">
        <v>388</v>
      </c>
      <c r="HM10">
        <v>1</v>
      </c>
      <c r="HN10">
        <v>0</v>
      </c>
      <c r="HO10">
        <v>0</v>
      </c>
      <c r="HP10">
        <v>0</v>
      </c>
      <c r="HQ10">
        <v>1</v>
      </c>
      <c r="HR10">
        <v>0</v>
      </c>
      <c r="HS10">
        <v>0</v>
      </c>
      <c r="HT10">
        <v>0</v>
      </c>
      <c r="HU10">
        <v>0</v>
      </c>
      <c r="HW10">
        <v>6</v>
      </c>
      <c r="HX10" t="s">
        <v>359</v>
      </c>
      <c r="HY10" t="s">
        <v>360</v>
      </c>
      <c r="HZ10" t="s">
        <v>350</v>
      </c>
      <c r="IA10" t="s">
        <v>346</v>
      </c>
      <c r="IC10">
        <v>9000</v>
      </c>
      <c r="ID10">
        <v>3</v>
      </c>
      <c r="IF10">
        <v>5</v>
      </c>
      <c r="IG10" t="s">
        <v>350</v>
      </c>
      <c r="IJ10" t="s">
        <v>847</v>
      </c>
      <c r="IK10">
        <v>1</v>
      </c>
      <c r="IL10">
        <v>0</v>
      </c>
      <c r="IM10">
        <v>0</v>
      </c>
      <c r="IN10">
        <v>1</v>
      </c>
      <c r="IO10">
        <v>0</v>
      </c>
      <c r="IP10">
        <v>0</v>
      </c>
      <c r="IQ10">
        <v>0</v>
      </c>
      <c r="IR10">
        <v>0</v>
      </c>
      <c r="IS10">
        <v>0</v>
      </c>
      <c r="IT10">
        <v>0</v>
      </c>
      <c r="IU10">
        <v>0</v>
      </c>
      <c r="IW10" t="s">
        <v>350</v>
      </c>
      <c r="JA10" t="s">
        <v>346</v>
      </c>
      <c r="JB10">
        <v>740</v>
      </c>
      <c r="JC10" t="s">
        <v>350</v>
      </c>
      <c r="JF10" t="s">
        <v>350</v>
      </c>
      <c r="JV10" t="s">
        <v>346</v>
      </c>
      <c r="JW10" t="s">
        <v>346</v>
      </c>
      <c r="JX10" t="s">
        <v>346</v>
      </c>
      <c r="JY10" t="s">
        <v>350</v>
      </c>
      <c r="JZ10" t="s">
        <v>346</v>
      </c>
      <c r="KA10" t="s">
        <v>350</v>
      </c>
      <c r="KB10" t="s">
        <v>346</v>
      </c>
      <c r="KC10" t="s">
        <v>346</v>
      </c>
      <c r="KD10" t="s">
        <v>346</v>
      </c>
      <c r="KF10">
        <v>2</v>
      </c>
      <c r="KG10">
        <v>0</v>
      </c>
      <c r="KH10">
        <v>6</v>
      </c>
      <c r="KI10" t="s">
        <v>369</v>
      </c>
      <c r="LO10" t="s">
        <v>362</v>
      </c>
      <c r="LP10" t="s">
        <v>1241</v>
      </c>
    </row>
    <row r="11" spans="1:328" x14ac:dyDescent="0.35">
      <c r="A11" t="s">
        <v>525</v>
      </c>
      <c r="E11" t="s">
        <v>1514</v>
      </c>
      <c r="F11" t="s">
        <v>1515</v>
      </c>
      <c r="G11" t="s">
        <v>333</v>
      </c>
      <c r="H11" t="s">
        <v>334</v>
      </c>
      <c r="I11" t="s">
        <v>419</v>
      </c>
      <c r="J11" t="s">
        <v>336</v>
      </c>
      <c r="K11" t="s">
        <v>337</v>
      </c>
      <c r="L11" t="s">
        <v>420</v>
      </c>
      <c r="M11" t="s">
        <v>421</v>
      </c>
      <c r="N11" t="s">
        <v>518</v>
      </c>
      <c r="O11" t="s">
        <v>519</v>
      </c>
      <c r="P11" t="str">
        <f>VLOOKUP(L11,'[1]Governorates by control'!$A$2:$B$23,2,0)</f>
        <v>IRG</v>
      </c>
      <c r="Q11" t="s">
        <v>342</v>
      </c>
      <c r="R11" t="s">
        <v>398</v>
      </c>
      <c r="S11" t="s">
        <v>344</v>
      </c>
      <c r="T11" t="s">
        <v>345</v>
      </c>
      <c r="U11" t="s">
        <v>350</v>
      </c>
      <c r="DB11" t="s">
        <v>350</v>
      </c>
      <c r="EY11" t="s">
        <v>350</v>
      </c>
      <c r="HK11" t="s">
        <v>346</v>
      </c>
      <c r="HL11" t="s">
        <v>349</v>
      </c>
      <c r="HM11">
        <v>1</v>
      </c>
      <c r="HN11">
        <v>0</v>
      </c>
      <c r="HO11">
        <v>0</v>
      </c>
      <c r="HP11">
        <v>0</v>
      </c>
      <c r="HQ11">
        <v>0</v>
      </c>
      <c r="HR11">
        <v>0</v>
      </c>
      <c r="HS11">
        <v>0</v>
      </c>
      <c r="HT11">
        <v>0</v>
      </c>
      <c r="HU11">
        <v>0</v>
      </c>
      <c r="HW11">
        <v>5</v>
      </c>
      <c r="HX11" t="s">
        <v>359</v>
      </c>
      <c r="HY11" t="s">
        <v>360</v>
      </c>
      <c r="HZ11" t="s">
        <v>350</v>
      </c>
      <c r="IA11" t="s">
        <v>346</v>
      </c>
      <c r="IC11">
        <v>6000</v>
      </c>
      <c r="ID11">
        <v>10</v>
      </c>
      <c r="IF11">
        <v>20</v>
      </c>
      <c r="IG11" t="s">
        <v>346</v>
      </c>
      <c r="IH11">
        <v>7000</v>
      </c>
      <c r="II11">
        <v>8000</v>
      </c>
      <c r="IJ11" t="s">
        <v>357</v>
      </c>
      <c r="IK11">
        <v>1</v>
      </c>
      <c r="IL11">
        <v>0</v>
      </c>
      <c r="IM11">
        <v>0</v>
      </c>
      <c r="IN11">
        <v>0</v>
      </c>
      <c r="IO11">
        <v>0</v>
      </c>
      <c r="IP11">
        <v>0</v>
      </c>
      <c r="IQ11">
        <v>0</v>
      </c>
      <c r="IR11">
        <v>0</v>
      </c>
      <c r="IS11">
        <v>0</v>
      </c>
      <c r="IT11">
        <v>0</v>
      </c>
      <c r="IU11">
        <v>0</v>
      </c>
      <c r="IW11" t="s">
        <v>346</v>
      </c>
      <c r="IX11" t="s">
        <v>346</v>
      </c>
      <c r="IZ11">
        <v>3000</v>
      </c>
      <c r="JA11" t="s">
        <v>346</v>
      </c>
      <c r="JB11">
        <v>728</v>
      </c>
      <c r="JC11" t="s">
        <v>346</v>
      </c>
      <c r="JD11">
        <v>728</v>
      </c>
      <c r="JF11" t="s">
        <v>350</v>
      </c>
      <c r="KB11" t="s">
        <v>346</v>
      </c>
      <c r="KC11" t="s">
        <v>346</v>
      </c>
      <c r="KD11" t="s">
        <v>346</v>
      </c>
      <c r="KH11">
        <v>7</v>
      </c>
      <c r="KI11" t="s">
        <v>350</v>
      </c>
      <c r="LO11" t="s">
        <v>362</v>
      </c>
      <c r="LP11" t="s">
        <v>526</v>
      </c>
    </row>
    <row r="12" spans="1:328" x14ac:dyDescent="0.35">
      <c r="A12" t="s">
        <v>534</v>
      </c>
      <c r="E12" t="s">
        <v>1514</v>
      </c>
      <c r="F12" t="s">
        <v>1516</v>
      </c>
      <c r="G12" t="s">
        <v>333</v>
      </c>
      <c r="H12" t="s">
        <v>334</v>
      </c>
      <c r="I12" t="s">
        <v>419</v>
      </c>
      <c r="J12" t="s">
        <v>336</v>
      </c>
      <c r="K12" t="s">
        <v>337</v>
      </c>
      <c r="L12" t="s">
        <v>420</v>
      </c>
      <c r="M12" t="s">
        <v>421</v>
      </c>
      <c r="N12" t="s">
        <v>518</v>
      </c>
      <c r="O12" t="s">
        <v>519</v>
      </c>
      <c r="P12" t="str">
        <f>VLOOKUP(L12,'[1]Governorates by control'!$A$2:$B$23,2,0)</f>
        <v>IRG</v>
      </c>
      <c r="Q12" t="s">
        <v>342</v>
      </c>
      <c r="R12" t="s">
        <v>398</v>
      </c>
      <c r="S12" t="s">
        <v>344</v>
      </c>
      <c r="T12" t="s">
        <v>345</v>
      </c>
      <c r="U12" t="s">
        <v>350</v>
      </c>
      <c r="DB12" t="s">
        <v>350</v>
      </c>
      <c r="EY12" t="s">
        <v>350</v>
      </c>
      <c r="HK12" t="s">
        <v>346</v>
      </c>
      <c r="HL12" t="s">
        <v>349</v>
      </c>
      <c r="HM12">
        <v>1</v>
      </c>
      <c r="HN12">
        <v>0</v>
      </c>
      <c r="HO12">
        <v>0</v>
      </c>
      <c r="HP12">
        <v>0</v>
      </c>
      <c r="HQ12">
        <v>0</v>
      </c>
      <c r="HR12">
        <v>0</v>
      </c>
      <c r="HS12">
        <v>0</v>
      </c>
      <c r="HT12">
        <v>0</v>
      </c>
      <c r="HU12">
        <v>0</v>
      </c>
      <c r="HW12">
        <v>5</v>
      </c>
      <c r="HX12" t="s">
        <v>359</v>
      </c>
      <c r="HY12" t="s">
        <v>360</v>
      </c>
      <c r="HZ12" t="s">
        <v>350</v>
      </c>
      <c r="IA12" t="s">
        <v>346</v>
      </c>
      <c r="IC12">
        <v>6000</v>
      </c>
      <c r="ID12">
        <v>10</v>
      </c>
      <c r="IF12">
        <v>20</v>
      </c>
      <c r="IG12" t="s">
        <v>346</v>
      </c>
      <c r="IH12">
        <v>7000</v>
      </c>
      <c r="II12">
        <v>8000</v>
      </c>
      <c r="IJ12" t="s">
        <v>357</v>
      </c>
      <c r="IK12">
        <v>1</v>
      </c>
      <c r="IL12">
        <v>0</v>
      </c>
      <c r="IM12">
        <v>0</v>
      </c>
      <c r="IN12">
        <v>0</v>
      </c>
      <c r="IO12">
        <v>0</v>
      </c>
      <c r="IP12">
        <v>0</v>
      </c>
      <c r="IQ12">
        <v>0</v>
      </c>
      <c r="IR12">
        <v>0</v>
      </c>
      <c r="IS12">
        <v>0</v>
      </c>
      <c r="IT12">
        <v>0</v>
      </c>
      <c r="IU12">
        <v>0</v>
      </c>
      <c r="IW12" t="s">
        <v>346</v>
      </c>
      <c r="IX12" t="s">
        <v>346</v>
      </c>
      <c r="IZ12">
        <v>3000</v>
      </c>
      <c r="JA12" t="s">
        <v>346</v>
      </c>
      <c r="JB12">
        <v>725</v>
      </c>
      <c r="JC12" t="s">
        <v>346</v>
      </c>
      <c r="JD12">
        <v>725</v>
      </c>
      <c r="JF12" t="s">
        <v>350</v>
      </c>
      <c r="KB12" t="s">
        <v>346</v>
      </c>
      <c r="KC12" t="s">
        <v>346</v>
      </c>
      <c r="KD12" t="s">
        <v>346</v>
      </c>
      <c r="KH12">
        <v>7</v>
      </c>
      <c r="KI12" t="s">
        <v>350</v>
      </c>
      <c r="LO12" t="s">
        <v>362</v>
      </c>
      <c r="LP12" t="s">
        <v>535</v>
      </c>
    </row>
    <row r="13" spans="1:328" x14ac:dyDescent="0.35">
      <c r="A13" t="s">
        <v>1310</v>
      </c>
      <c r="B13" t="s">
        <v>650</v>
      </c>
      <c r="C13" t="s">
        <v>1291</v>
      </c>
      <c r="D13" t="s">
        <v>1292</v>
      </c>
      <c r="E13" t="s">
        <v>1293</v>
      </c>
      <c r="F13" t="s">
        <v>1294</v>
      </c>
      <c r="G13" t="s">
        <v>333</v>
      </c>
      <c r="H13" t="s">
        <v>569</v>
      </c>
      <c r="I13" t="s">
        <v>556</v>
      </c>
      <c r="J13" t="s">
        <v>336</v>
      </c>
      <c r="K13" t="s">
        <v>337</v>
      </c>
      <c r="L13" t="s">
        <v>420</v>
      </c>
      <c r="M13" t="s">
        <v>421</v>
      </c>
      <c r="N13" t="s">
        <v>1295</v>
      </c>
      <c r="O13" t="s">
        <v>1296</v>
      </c>
      <c r="P13" t="str">
        <f>VLOOKUP(L13,'[1]Governorates by control'!$A$2:$B$23,2,0)</f>
        <v>IRG</v>
      </c>
      <c r="Q13" t="s">
        <v>342</v>
      </c>
      <c r="R13" t="s">
        <v>398</v>
      </c>
      <c r="S13" t="s">
        <v>695</v>
      </c>
      <c r="T13" t="s">
        <v>345</v>
      </c>
      <c r="U13" t="s">
        <v>346</v>
      </c>
      <c r="V13" t="s">
        <v>386</v>
      </c>
      <c r="X13" t="s">
        <v>1104</v>
      </c>
      <c r="Y13" t="s">
        <v>349</v>
      </c>
      <c r="Z13">
        <v>1</v>
      </c>
      <c r="AA13">
        <v>0</v>
      </c>
      <c r="AB13">
        <v>0</v>
      </c>
      <c r="AC13">
        <v>0</v>
      </c>
      <c r="AD13">
        <v>0</v>
      </c>
      <c r="AE13">
        <v>0</v>
      </c>
      <c r="AF13">
        <v>0</v>
      </c>
      <c r="AG13">
        <v>0</v>
      </c>
      <c r="AH13">
        <v>0</v>
      </c>
      <c r="AJ13" t="s">
        <v>346</v>
      </c>
      <c r="AK13" t="s">
        <v>346</v>
      </c>
      <c r="AM13">
        <v>400</v>
      </c>
      <c r="AN13">
        <v>400</v>
      </c>
      <c r="AO13" t="s">
        <v>346</v>
      </c>
      <c r="AP13" t="s">
        <v>346</v>
      </c>
      <c r="AR13">
        <v>1000</v>
      </c>
      <c r="AS13">
        <v>1000</v>
      </c>
      <c r="AT13" t="s">
        <v>346</v>
      </c>
      <c r="AU13" t="s">
        <v>561</v>
      </c>
      <c r="AV13" t="s">
        <v>346</v>
      </c>
      <c r="AX13">
        <v>700</v>
      </c>
      <c r="AY13">
        <v>700</v>
      </c>
      <c r="BD13" t="s">
        <v>350</v>
      </c>
      <c r="BJ13" t="s">
        <v>346</v>
      </c>
      <c r="BK13" t="s">
        <v>346</v>
      </c>
      <c r="BM13">
        <v>1100</v>
      </c>
      <c r="BN13">
        <v>1100</v>
      </c>
      <c r="BO13" t="s">
        <v>346</v>
      </c>
      <c r="BP13" t="s">
        <v>346</v>
      </c>
      <c r="BR13">
        <v>500</v>
      </c>
      <c r="BS13">
        <v>500</v>
      </c>
      <c r="BT13" t="s">
        <v>346</v>
      </c>
      <c r="BU13" t="s">
        <v>346</v>
      </c>
      <c r="BW13">
        <v>100</v>
      </c>
      <c r="BX13">
        <v>100</v>
      </c>
      <c r="BY13" t="s">
        <v>346</v>
      </c>
      <c r="BZ13" t="s">
        <v>346</v>
      </c>
      <c r="CB13">
        <v>700</v>
      </c>
      <c r="CC13">
        <v>700</v>
      </c>
      <c r="CD13" t="s">
        <v>346</v>
      </c>
      <c r="CE13" t="s">
        <v>346</v>
      </c>
      <c r="CG13">
        <v>700</v>
      </c>
      <c r="CH13">
        <v>700</v>
      </c>
      <c r="CI13" t="s">
        <v>421</v>
      </c>
      <c r="CJ13">
        <v>1</v>
      </c>
      <c r="CK13" t="s">
        <v>356</v>
      </c>
      <c r="CM13" t="s">
        <v>401</v>
      </c>
      <c r="CO13" t="s">
        <v>357</v>
      </c>
      <c r="CP13">
        <v>1</v>
      </c>
      <c r="CQ13">
        <v>0</v>
      </c>
      <c r="CR13">
        <v>0</v>
      </c>
      <c r="CS13">
        <v>0</v>
      </c>
      <c r="CT13">
        <v>0</v>
      </c>
      <c r="CU13">
        <v>0</v>
      </c>
      <c r="CV13">
        <v>0</v>
      </c>
      <c r="CW13">
        <v>0</v>
      </c>
      <c r="CX13">
        <v>0</v>
      </c>
      <c r="CY13">
        <v>0</v>
      </c>
      <c r="CZ13">
        <v>0</v>
      </c>
      <c r="DB13" t="s">
        <v>346</v>
      </c>
      <c r="DC13" t="s">
        <v>386</v>
      </c>
      <c r="DE13" t="s">
        <v>1104</v>
      </c>
      <c r="DF13" t="s">
        <v>349</v>
      </c>
      <c r="DG13">
        <v>1</v>
      </c>
      <c r="DH13">
        <v>0</v>
      </c>
      <c r="DI13">
        <v>0</v>
      </c>
      <c r="DJ13">
        <v>0</v>
      </c>
      <c r="DK13">
        <v>0</v>
      </c>
      <c r="DL13">
        <v>0</v>
      </c>
      <c r="DM13">
        <v>0</v>
      </c>
      <c r="DN13">
        <v>0</v>
      </c>
      <c r="DO13">
        <v>0</v>
      </c>
      <c r="DQ13" t="s">
        <v>346</v>
      </c>
      <c r="DR13" t="s">
        <v>346</v>
      </c>
      <c r="DT13">
        <v>330</v>
      </c>
      <c r="DU13">
        <v>330</v>
      </c>
      <c r="DV13" t="s">
        <v>346</v>
      </c>
      <c r="DW13" t="s">
        <v>346</v>
      </c>
      <c r="DY13">
        <v>400</v>
      </c>
      <c r="DZ13">
        <v>400</v>
      </c>
      <c r="EA13" t="s">
        <v>346</v>
      </c>
      <c r="EB13" t="s">
        <v>346</v>
      </c>
      <c r="ED13">
        <v>6700</v>
      </c>
      <c r="EE13">
        <v>6700</v>
      </c>
      <c r="EF13" t="s">
        <v>421</v>
      </c>
      <c r="EG13">
        <v>2</v>
      </c>
      <c r="EH13" t="s">
        <v>353</v>
      </c>
      <c r="EJ13" t="s">
        <v>401</v>
      </c>
      <c r="EK13" t="s">
        <v>401</v>
      </c>
      <c r="EL13" t="s">
        <v>357</v>
      </c>
      <c r="EM13">
        <v>1</v>
      </c>
      <c r="EN13">
        <v>0</v>
      </c>
      <c r="EO13">
        <v>0</v>
      </c>
      <c r="EP13">
        <v>0</v>
      </c>
      <c r="EQ13">
        <v>0</v>
      </c>
      <c r="ER13">
        <v>0</v>
      </c>
      <c r="ES13">
        <v>0</v>
      </c>
      <c r="ET13">
        <v>0</v>
      </c>
      <c r="EU13">
        <v>0</v>
      </c>
      <c r="EV13">
        <v>0</v>
      </c>
      <c r="EW13">
        <v>0</v>
      </c>
      <c r="EY13" t="s">
        <v>346</v>
      </c>
      <c r="EZ13" t="s">
        <v>386</v>
      </c>
      <c r="FB13" t="s">
        <v>1104</v>
      </c>
      <c r="FC13" t="s">
        <v>349</v>
      </c>
      <c r="FD13">
        <v>1</v>
      </c>
      <c r="FE13">
        <v>0</v>
      </c>
      <c r="FF13">
        <v>0</v>
      </c>
      <c r="FG13">
        <v>0</v>
      </c>
      <c r="FH13">
        <v>0</v>
      </c>
      <c r="FI13">
        <v>0</v>
      </c>
      <c r="FJ13">
        <v>0</v>
      </c>
      <c r="FK13">
        <v>0</v>
      </c>
      <c r="FL13">
        <v>0</v>
      </c>
      <c r="FN13" t="s">
        <v>346</v>
      </c>
      <c r="FO13" t="s">
        <v>346</v>
      </c>
      <c r="FQ13">
        <v>100</v>
      </c>
      <c r="FR13">
        <v>100</v>
      </c>
      <c r="FS13" t="s">
        <v>350</v>
      </c>
      <c r="FX13" t="s">
        <v>346</v>
      </c>
      <c r="FY13" t="s">
        <v>346</v>
      </c>
      <c r="GA13">
        <v>250</v>
      </c>
      <c r="GB13">
        <v>250</v>
      </c>
      <c r="GC13" t="s">
        <v>346</v>
      </c>
      <c r="GD13" t="s">
        <v>346</v>
      </c>
      <c r="GF13">
        <v>100</v>
      </c>
      <c r="GG13">
        <v>100</v>
      </c>
      <c r="GH13" t="s">
        <v>346</v>
      </c>
      <c r="GI13" t="s">
        <v>346</v>
      </c>
      <c r="GK13">
        <v>600</v>
      </c>
      <c r="GL13">
        <v>600</v>
      </c>
      <c r="GM13" t="s">
        <v>346</v>
      </c>
      <c r="GN13" t="s">
        <v>346</v>
      </c>
      <c r="GP13">
        <v>700</v>
      </c>
      <c r="GQ13">
        <v>700</v>
      </c>
      <c r="GR13" t="s">
        <v>421</v>
      </c>
      <c r="GS13">
        <v>1</v>
      </c>
      <c r="GT13" t="s">
        <v>353</v>
      </c>
      <c r="GV13" t="s">
        <v>401</v>
      </c>
      <c r="GX13" t="s">
        <v>357</v>
      </c>
      <c r="GY13">
        <v>1</v>
      </c>
      <c r="GZ13">
        <v>0</v>
      </c>
      <c r="HA13">
        <v>0</v>
      </c>
      <c r="HB13">
        <v>0</v>
      </c>
      <c r="HC13">
        <v>0</v>
      </c>
      <c r="HD13">
        <v>0</v>
      </c>
      <c r="HE13">
        <v>0</v>
      </c>
      <c r="HF13">
        <v>0</v>
      </c>
      <c r="HG13">
        <v>0</v>
      </c>
      <c r="HH13">
        <v>0</v>
      </c>
      <c r="HI13">
        <v>0</v>
      </c>
      <c r="HK13" t="s">
        <v>346</v>
      </c>
      <c r="HL13" t="s">
        <v>349</v>
      </c>
      <c r="HM13">
        <v>1</v>
      </c>
      <c r="HN13">
        <v>0</v>
      </c>
      <c r="HO13">
        <v>0</v>
      </c>
      <c r="HP13">
        <v>0</v>
      </c>
      <c r="HQ13">
        <v>0</v>
      </c>
      <c r="HR13">
        <v>0</v>
      </c>
      <c r="HS13">
        <v>0</v>
      </c>
      <c r="HT13">
        <v>0</v>
      </c>
      <c r="HU13">
        <v>0</v>
      </c>
      <c r="HW13">
        <v>6</v>
      </c>
      <c r="HX13" t="s">
        <v>359</v>
      </c>
      <c r="HY13" t="s">
        <v>360</v>
      </c>
      <c r="HZ13" t="s">
        <v>350</v>
      </c>
      <c r="IA13" t="s">
        <v>346</v>
      </c>
      <c r="IC13">
        <v>5500</v>
      </c>
      <c r="ID13">
        <v>10</v>
      </c>
      <c r="IF13">
        <v>30</v>
      </c>
      <c r="IG13" t="s">
        <v>350</v>
      </c>
      <c r="IJ13" t="s">
        <v>435</v>
      </c>
      <c r="IK13">
        <v>0</v>
      </c>
      <c r="IL13">
        <v>0</v>
      </c>
      <c r="IM13">
        <v>0</v>
      </c>
      <c r="IN13">
        <v>0</v>
      </c>
      <c r="IO13">
        <v>0</v>
      </c>
      <c r="IP13">
        <v>0</v>
      </c>
      <c r="IQ13">
        <v>0</v>
      </c>
      <c r="IR13">
        <v>0</v>
      </c>
      <c r="IS13">
        <v>0</v>
      </c>
      <c r="IT13">
        <v>1</v>
      </c>
      <c r="IU13">
        <v>0</v>
      </c>
      <c r="IW13" t="s">
        <v>346</v>
      </c>
      <c r="IX13" t="s">
        <v>346</v>
      </c>
      <c r="IZ13">
        <v>2000</v>
      </c>
      <c r="JA13" t="s">
        <v>346</v>
      </c>
      <c r="JB13">
        <v>740</v>
      </c>
      <c r="JC13" t="s">
        <v>350</v>
      </c>
      <c r="JF13" t="s">
        <v>350</v>
      </c>
      <c r="JV13" t="s">
        <v>346</v>
      </c>
      <c r="JW13" t="s">
        <v>350</v>
      </c>
      <c r="JX13" t="s">
        <v>346</v>
      </c>
      <c r="JY13" t="s">
        <v>350</v>
      </c>
      <c r="JZ13" t="s">
        <v>346</v>
      </c>
      <c r="KA13" t="s">
        <v>350</v>
      </c>
      <c r="KB13" t="s">
        <v>346</v>
      </c>
      <c r="KC13" t="s">
        <v>350</v>
      </c>
      <c r="KD13" t="s">
        <v>346</v>
      </c>
      <c r="KF13">
        <v>12</v>
      </c>
      <c r="KG13">
        <v>7</v>
      </c>
      <c r="KH13">
        <v>6</v>
      </c>
      <c r="KI13" t="s">
        <v>350</v>
      </c>
      <c r="LN13" t="s">
        <v>1292</v>
      </c>
      <c r="LO13" t="s">
        <v>362</v>
      </c>
      <c r="LP13" t="s">
        <v>1311</v>
      </c>
    </row>
    <row r="14" spans="1:328" x14ac:dyDescent="0.35">
      <c r="A14" t="s">
        <v>432</v>
      </c>
      <c r="E14" t="s">
        <v>1502</v>
      </c>
      <c r="F14" t="s">
        <v>1503</v>
      </c>
      <c r="G14" t="s">
        <v>333</v>
      </c>
      <c r="H14" t="s">
        <v>334</v>
      </c>
      <c r="I14" t="s">
        <v>419</v>
      </c>
      <c r="J14" t="s">
        <v>336</v>
      </c>
      <c r="K14" t="s">
        <v>337</v>
      </c>
      <c r="L14" t="s">
        <v>420</v>
      </c>
      <c r="M14" t="s">
        <v>421</v>
      </c>
      <c r="N14" t="s">
        <v>422</v>
      </c>
      <c r="O14" t="s">
        <v>423</v>
      </c>
      <c r="P14" t="str">
        <f>VLOOKUP(L14,'[1]Governorates by control'!$A$2:$B$23,2,0)</f>
        <v>IRG</v>
      </c>
      <c r="Q14" t="s">
        <v>342</v>
      </c>
      <c r="R14" t="s">
        <v>343</v>
      </c>
      <c r="S14" t="s">
        <v>344</v>
      </c>
      <c r="T14" t="s">
        <v>424</v>
      </c>
      <c r="U14" t="s">
        <v>350</v>
      </c>
      <c r="DB14" t="s">
        <v>350</v>
      </c>
      <c r="EY14" t="s">
        <v>350</v>
      </c>
      <c r="HK14" t="s">
        <v>346</v>
      </c>
      <c r="HL14" t="s">
        <v>349</v>
      </c>
      <c r="HM14">
        <v>1</v>
      </c>
      <c r="HN14">
        <v>0</v>
      </c>
      <c r="HO14">
        <v>0</v>
      </c>
      <c r="HP14">
        <v>0</v>
      </c>
      <c r="HQ14">
        <v>0</v>
      </c>
      <c r="HR14">
        <v>0</v>
      </c>
      <c r="HS14">
        <v>0</v>
      </c>
      <c r="HT14">
        <v>0</v>
      </c>
      <c r="HU14">
        <v>0</v>
      </c>
      <c r="HW14">
        <v>5</v>
      </c>
      <c r="HX14" t="s">
        <v>433</v>
      </c>
      <c r="HY14" t="s">
        <v>434</v>
      </c>
      <c r="HZ14" t="s">
        <v>350</v>
      </c>
      <c r="IA14" t="s">
        <v>346</v>
      </c>
      <c r="IC14">
        <v>5000</v>
      </c>
      <c r="ID14">
        <v>0</v>
      </c>
      <c r="IF14">
        <v>8</v>
      </c>
      <c r="IG14" t="s">
        <v>346</v>
      </c>
      <c r="IH14">
        <v>25000</v>
      </c>
      <c r="II14">
        <v>29000</v>
      </c>
      <c r="IJ14" t="s">
        <v>435</v>
      </c>
      <c r="IK14">
        <v>0</v>
      </c>
      <c r="IL14">
        <v>0</v>
      </c>
      <c r="IM14">
        <v>0</v>
      </c>
      <c r="IN14">
        <v>0</v>
      </c>
      <c r="IO14">
        <v>0</v>
      </c>
      <c r="IP14">
        <v>0</v>
      </c>
      <c r="IQ14">
        <v>0</v>
      </c>
      <c r="IR14">
        <v>0</v>
      </c>
      <c r="IS14">
        <v>0</v>
      </c>
      <c r="IT14">
        <v>1</v>
      </c>
      <c r="IU14">
        <v>0</v>
      </c>
      <c r="IW14" t="s">
        <v>346</v>
      </c>
      <c r="IX14" t="s">
        <v>350</v>
      </c>
      <c r="IY14" t="s">
        <v>361</v>
      </c>
      <c r="IZ14">
        <v>2000</v>
      </c>
      <c r="JA14" t="s">
        <v>346</v>
      </c>
      <c r="JB14">
        <v>730</v>
      </c>
      <c r="JC14" t="s">
        <v>346</v>
      </c>
      <c r="JD14">
        <v>730</v>
      </c>
      <c r="JF14" t="s">
        <v>350</v>
      </c>
      <c r="KB14" t="s">
        <v>346</v>
      </c>
      <c r="KC14" t="s">
        <v>350</v>
      </c>
      <c r="KD14" t="s">
        <v>346</v>
      </c>
      <c r="KH14">
        <v>3</v>
      </c>
      <c r="KI14" t="s">
        <v>350</v>
      </c>
      <c r="LO14" t="s">
        <v>362</v>
      </c>
      <c r="LP14" t="s">
        <v>436</v>
      </c>
    </row>
    <row r="15" spans="1:328" x14ac:dyDescent="0.35">
      <c r="A15" t="s">
        <v>394</v>
      </c>
      <c r="E15" t="s">
        <v>1497</v>
      </c>
      <c r="F15" t="s">
        <v>1497</v>
      </c>
      <c r="G15" t="s">
        <v>333</v>
      </c>
      <c r="H15" t="s">
        <v>334</v>
      </c>
      <c r="I15" t="s">
        <v>335</v>
      </c>
      <c r="J15" t="s">
        <v>336</v>
      </c>
      <c r="K15" t="s">
        <v>337</v>
      </c>
      <c r="L15" t="s">
        <v>382</v>
      </c>
      <c r="M15" t="s">
        <v>383</v>
      </c>
      <c r="N15" t="s">
        <v>396</v>
      </c>
      <c r="O15" t="s">
        <v>397</v>
      </c>
      <c r="P15" t="str">
        <f>VLOOKUP(L15,'[1]Governorates by control'!$A$2:$B$23,2,0)</f>
        <v>IRG</v>
      </c>
      <c r="Q15" t="s">
        <v>342</v>
      </c>
      <c r="R15" t="s">
        <v>398</v>
      </c>
      <c r="S15" t="s">
        <v>344</v>
      </c>
      <c r="T15" t="s">
        <v>345</v>
      </c>
      <c r="U15" t="s">
        <v>346</v>
      </c>
      <c r="V15" t="s">
        <v>386</v>
      </c>
      <c r="X15" t="s">
        <v>390</v>
      </c>
      <c r="Y15" t="s">
        <v>388</v>
      </c>
      <c r="Z15">
        <v>1</v>
      </c>
      <c r="AA15">
        <v>0</v>
      </c>
      <c r="AB15">
        <v>0</v>
      </c>
      <c r="AC15">
        <v>0</v>
      </c>
      <c r="AD15">
        <v>1</v>
      </c>
      <c r="AE15">
        <v>0</v>
      </c>
      <c r="AF15">
        <v>0</v>
      </c>
      <c r="AG15">
        <v>0</v>
      </c>
      <c r="AH15">
        <v>0</v>
      </c>
      <c r="AJ15" t="s">
        <v>346</v>
      </c>
      <c r="AK15" t="s">
        <v>346</v>
      </c>
      <c r="AM15">
        <v>370</v>
      </c>
      <c r="AN15">
        <v>370</v>
      </c>
      <c r="AO15" t="s">
        <v>346</v>
      </c>
      <c r="AP15" t="s">
        <v>346</v>
      </c>
      <c r="AR15">
        <v>750</v>
      </c>
      <c r="AS15">
        <v>750</v>
      </c>
      <c r="AT15" t="s">
        <v>346</v>
      </c>
      <c r="AU15" t="s">
        <v>399</v>
      </c>
      <c r="AV15" t="s">
        <v>346</v>
      </c>
      <c r="AX15">
        <v>1000</v>
      </c>
      <c r="AY15">
        <v>1000</v>
      </c>
      <c r="AZ15" t="s">
        <v>346</v>
      </c>
      <c r="BB15">
        <v>400</v>
      </c>
      <c r="BC15">
        <v>400</v>
      </c>
      <c r="BD15" t="s">
        <v>346</v>
      </c>
      <c r="BE15" t="s">
        <v>346</v>
      </c>
      <c r="BG15" t="s">
        <v>1498</v>
      </c>
      <c r="BH15">
        <v>1200</v>
      </c>
      <c r="BI15">
        <v>1200</v>
      </c>
      <c r="BJ15" t="s">
        <v>346</v>
      </c>
      <c r="BK15" t="s">
        <v>346</v>
      </c>
      <c r="BM15">
        <v>900</v>
      </c>
      <c r="BN15">
        <v>900</v>
      </c>
      <c r="BO15" t="s">
        <v>346</v>
      </c>
      <c r="BP15" t="s">
        <v>346</v>
      </c>
      <c r="BR15">
        <v>460</v>
      </c>
      <c r="BS15">
        <v>460</v>
      </c>
      <c r="BT15" t="s">
        <v>346</v>
      </c>
      <c r="BU15" t="s">
        <v>346</v>
      </c>
      <c r="BW15">
        <v>200</v>
      </c>
      <c r="BX15">
        <v>200</v>
      </c>
      <c r="BY15" t="s">
        <v>346</v>
      </c>
      <c r="BZ15" t="s">
        <v>346</v>
      </c>
      <c r="CB15">
        <v>1000</v>
      </c>
      <c r="CC15">
        <v>1000</v>
      </c>
      <c r="CD15" t="s">
        <v>346</v>
      </c>
      <c r="CE15" t="s">
        <v>346</v>
      </c>
      <c r="CG15">
        <v>900</v>
      </c>
      <c r="CH15">
        <v>900</v>
      </c>
      <c r="CI15" t="s">
        <v>383</v>
      </c>
      <c r="CJ15">
        <v>2</v>
      </c>
      <c r="CK15" t="s">
        <v>353</v>
      </c>
      <c r="CM15" t="s">
        <v>401</v>
      </c>
      <c r="CO15" t="s">
        <v>389</v>
      </c>
      <c r="CP15">
        <v>1</v>
      </c>
      <c r="CQ15">
        <v>1</v>
      </c>
      <c r="CR15">
        <v>1</v>
      </c>
      <c r="CS15">
        <v>0</v>
      </c>
      <c r="CT15">
        <v>0</v>
      </c>
      <c r="CU15">
        <v>0</v>
      </c>
      <c r="CV15">
        <v>0</v>
      </c>
      <c r="CW15">
        <v>0</v>
      </c>
      <c r="CX15">
        <v>0</v>
      </c>
      <c r="CY15">
        <v>0</v>
      </c>
      <c r="CZ15">
        <v>0</v>
      </c>
      <c r="DB15" t="s">
        <v>346</v>
      </c>
      <c r="DC15" t="s">
        <v>386</v>
      </c>
      <c r="DE15" t="s">
        <v>390</v>
      </c>
      <c r="DF15" t="s">
        <v>388</v>
      </c>
      <c r="DG15">
        <v>1</v>
      </c>
      <c r="DH15">
        <v>0</v>
      </c>
      <c r="DI15">
        <v>0</v>
      </c>
      <c r="DJ15">
        <v>0</v>
      </c>
      <c r="DK15">
        <v>1</v>
      </c>
      <c r="DL15">
        <v>0</v>
      </c>
      <c r="DM15">
        <v>0</v>
      </c>
      <c r="DN15">
        <v>0</v>
      </c>
      <c r="DO15">
        <v>0</v>
      </c>
      <c r="DQ15" t="s">
        <v>346</v>
      </c>
      <c r="DR15" t="s">
        <v>346</v>
      </c>
      <c r="DT15">
        <v>335</v>
      </c>
      <c r="DU15">
        <v>335</v>
      </c>
      <c r="DV15" t="s">
        <v>346</v>
      </c>
      <c r="DW15" t="s">
        <v>346</v>
      </c>
      <c r="DY15">
        <v>325</v>
      </c>
      <c r="DZ15">
        <v>325</v>
      </c>
      <c r="EA15" t="s">
        <v>350</v>
      </c>
      <c r="EF15" t="s">
        <v>383</v>
      </c>
      <c r="EG15">
        <v>2</v>
      </c>
      <c r="EH15" t="s">
        <v>356</v>
      </c>
      <c r="EJ15" t="s">
        <v>376</v>
      </c>
      <c r="EK15" t="s">
        <v>376</v>
      </c>
      <c r="EL15" t="s">
        <v>391</v>
      </c>
      <c r="EM15">
        <v>1</v>
      </c>
      <c r="EN15">
        <v>1</v>
      </c>
      <c r="EO15">
        <v>0</v>
      </c>
      <c r="EP15">
        <v>0</v>
      </c>
      <c r="EQ15">
        <v>1</v>
      </c>
      <c r="ER15">
        <v>0</v>
      </c>
      <c r="ES15">
        <v>0</v>
      </c>
      <c r="ET15">
        <v>0</v>
      </c>
      <c r="EU15">
        <v>0</v>
      </c>
      <c r="EV15">
        <v>0</v>
      </c>
      <c r="EW15">
        <v>0</v>
      </c>
      <c r="EY15" t="s">
        <v>346</v>
      </c>
      <c r="EZ15" t="s">
        <v>386</v>
      </c>
      <c r="FB15" t="s">
        <v>387</v>
      </c>
      <c r="FC15" t="s">
        <v>388</v>
      </c>
      <c r="FD15">
        <v>1</v>
      </c>
      <c r="FE15">
        <v>0</v>
      </c>
      <c r="FF15">
        <v>0</v>
      </c>
      <c r="FG15">
        <v>0</v>
      </c>
      <c r="FH15">
        <v>1</v>
      </c>
      <c r="FI15">
        <v>0</v>
      </c>
      <c r="FJ15">
        <v>0</v>
      </c>
      <c r="FK15">
        <v>0</v>
      </c>
      <c r="FL15">
        <v>0</v>
      </c>
      <c r="FN15" t="s">
        <v>346</v>
      </c>
      <c r="FO15" t="s">
        <v>346</v>
      </c>
      <c r="FQ15">
        <v>150</v>
      </c>
      <c r="FR15">
        <v>150</v>
      </c>
      <c r="FS15" t="s">
        <v>346</v>
      </c>
      <c r="FT15" t="s">
        <v>346</v>
      </c>
      <c r="FV15">
        <v>700</v>
      </c>
      <c r="FW15">
        <v>700</v>
      </c>
      <c r="FX15" t="s">
        <v>346</v>
      </c>
      <c r="FY15" t="s">
        <v>350</v>
      </c>
      <c r="FZ15">
        <v>80</v>
      </c>
      <c r="GA15">
        <v>250</v>
      </c>
      <c r="GB15">
        <v>313</v>
      </c>
      <c r="GC15" t="s">
        <v>346</v>
      </c>
      <c r="GD15" t="s">
        <v>350</v>
      </c>
      <c r="GE15">
        <v>700</v>
      </c>
      <c r="GF15">
        <v>750</v>
      </c>
      <c r="GG15">
        <v>107</v>
      </c>
      <c r="GH15" t="s">
        <v>346</v>
      </c>
      <c r="GI15" t="s">
        <v>346</v>
      </c>
      <c r="GK15">
        <v>750</v>
      </c>
      <c r="GL15">
        <v>750</v>
      </c>
      <c r="GM15" t="s">
        <v>350</v>
      </c>
      <c r="GR15" t="s">
        <v>383</v>
      </c>
      <c r="GS15">
        <v>3</v>
      </c>
      <c r="GT15" t="s">
        <v>402</v>
      </c>
      <c r="GV15" t="s">
        <v>376</v>
      </c>
      <c r="GX15" t="s">
        <v>389</v>
      </c>
      <c r="GY15">
        <v>1</v>
      </c>
      <c r="GZ15">
        <v>1</v>
      </c>
      <c r="HA15">
        <v>1</v>
      </c>
      <c r="HB15">
        <v>0</v>
      </c>
      <c r="HC15">
        <v>0</v>
      </c>
      <c r="HD15">
        <v>0</v>
      </c>
      <c r="HE15">
        <v>0</v>
      </c>
      <c r="HF15">
        <v>0</v>
      </c>
      <c r="HG15">
        <v>0</v>
      </c>
      <c r="HH15">
        <v>0</v>
      </c>
      <c r="HI15">
        <v>0</v>
      </c>
      <c r="HK15" t="s">
        <v>346</v>
      </c>
      <c r="HL15" t="s">
        <v>388</v>
      </c>
      <c r="HM15">
        <v>1</v>
      </c>
      <c r="HN15">
        <v>0</v>
      </c>
      <c r="HO15">
        <v>0</v>
      </c>
      <c r="HP15">
        <v>0</v>
      </c>
      <c r="HQ15">
        <v>1</v>
      </c>
      <c r="HR15">
        <v>0</v>
      </c>
      <c r="HS15">
        <v>0</v>
      </c>
      <c r="HT15">
        <v>0</v>
      </c>
      <c r="HU15">
        <v>0</v>
      </c>
      <c r="HW15">
        <v>5</v>
      </c>
      <c r="HX15" t="s">
        <v>359</v>
      </c>
      <c r="HY15" t="s">
        <v>360</v>
      </c>
      <c r="HZ15" t="s">
        <v>350</v>
      </c>
      <c r="IA15" t="s">
        <v>346</v>
      </c>
      <c r="IC15">
        <v>5000</v>
      </c>
      <c r="ID15">
        <v>1</v>
      </c>
      <c r="IF15">
        <v>30</v>
      </c>
      <c r="IG15" t="s">
        <v>346</v>
      </c>
      <c r="IH15">
        <v>2500</v>
      </c>
      <c r="II15">
        <v>2500</v>
      </c>
      <c r="IJ15" t="s">
        <v>389</v>
      </c>
      <c r="IK15">
        <v>1</v>
      </c>
      <c r="IL15">
        <v>1</v>
      </c>
      <c r="IM15">
        <v>1</v>
      </c>
      <c r="IN15">
        <v>0</v>
      </c>
      <c r="IO15">
        <v>0</v>
      </c>
      <c r="IP15">
        <v>0</v>
      </c>
      <c r="IQ15">
        <v>0</v>
      </c>
      <c r="IR15">
        <v>0</v>
      </c>
      <c r="IS15">
        <v>0</v>
      </c>
      <c r="IT15">
        <v>0</v>
      </c>
      <c r="IU15">
        <v>0</v>
      </c>
      <c r="IW15" t="s">
        <v>346</v>
      </c>
      <c r="IX15" t="s">
        <v>350</v>
      </c>
      <c r="IY15" t="s">
        <v>361</v>
      </c>
      <c r="IZ15">
        <v>2333.333333</v>
      </c>
      <c r="JA15" t="s">
        <v>346</v>
      </c>
      <c r="JB15">
        <v>780</v>
      </c>
      <c r="JC15" t="s">
        <v>350</v>
      </c>
      <c r="JF15" t="s">
        <v>350</v>
      </c>
      <c r="JV15" t="s">
        <v>350</v>
      </c>
      <c r="JW15" t="s">
        <v>350</v>
      </c>
      <c r="JX15" t="s">
        <v>346</v>
      </c>
      <c r="JY15" t="s">
        <v>350</v>
      </c>
      <c r="JZ15" t="s">
        <v>346</v>
      </c>
      <c r="KA15" t="s">
        <v>350</v>
      </c>
      <c r="KB15" t="s">
        <v>346</v>
      </c>
      <c r="KC15" t="s">
        <v>350</v>
      </c>
      <c r="KD15" t="s">
        <v>346</v>
      </c>
      <c r="KF15">
        <v>17</v>
      </c>
      <c r="KG15">
        <v>0</v>
      </c>
      <c r="KH15">
        <v>6</v>
      </c>
      <c r="KI15" t="s">
        <v>350</v>
      </c>
      <c r="LO15" t="s">
        <v>362</v>
      </c>
      <c r="LP15" t="s">
        <v>403</v>
      </c>
    </row>
    <row r="16" spans="1:328" x14ac:dyDescent="0.35">
      <c r="A16" t="s">
        <v>464</v>
      </c>
      <c r="E16" t="s">
        <v>1506</v>
      </c>
      <c r="F16" t="s">
        <v>1506</v>
      </c>
      <c r="G16" t="s">
        <v>333</v>
      </c>
      <c r="H16" t="s">
        <v>334</v>
      </c>
      <c r="I16" t="s">
        <v>335</v>
      </c>
      <c r="J16" t="s">
        <v>336</v>
      </c>
      <c r="K16" t="s">
        <v>337</v>
      </c>
      <c r="L16" t="s">
        <v>382</v>
      </c>
      <c r="M16" t="s">
        <v>383</v>
      </c>
      <c r="N16" t="s">
        <v>396</v>
      </c>
      <c r="O16" t="s">
        <v>397</v>
      </c>
      <c r="P16" t="str">
        <f>VLOOKUP(L16,'[1]Governorates by control'!$A$2:$B$23,2,0)</f>
        <v>IRG</v>
      </c>
      <c r="Q16" t="s">
        <v>342</v>
      </c>
      <c r="R16" t="s">
        <v>398</v>
      </c>
      <c r="S16" t="s">
        <v>344</v>
      </c>
      <c r="T16" t="s">
        <v>345</v>
      </c>
      <c r="U16" t="s">
        <v>346</v>
      </c>
      <c r="V16" t="s">
        <v>386</v>
      </c>
      <c r="X16" t="s">
        <v>387</v>
      </c>
      <c r="Y16" t="s">
        <v>388</v>
      </c>
      <c r="Z16">
        <v>1</v>
      </c>
      <c r="AA16">
        <v>0</v>
      </c>
      <c r="AB16">
        <v>0</v>
      </c>
      <c r="AC16">
        <v>0</v>
      </c>
      <c r="AD16">
        <v>1</v>
      </c>
      <c r="AE16">
        <v>0</v>
      </c>
      <c r="AF16">
        <v>0</v>
      </c>
      <c r="AG16">
        <v>0</v>
      </c>
      <c r="AH16">
        <v>0</v>
      </c>
      <c r="AJ16" t="s">
        <v>346</v>
      </c>
      <c r="AK16" t="s">
        <v>346</v>
      </c>
      <c r="AM16">
        <v>350</v>
      </c>
      <c r="AN16">
        <v>350</v>
      </c>
      <c r="AO16" t="s">
        <v>346</v>
      </c>
      <c r="AP16" t="s">
        <v>346</v>
      </c>
      <c r="AR16">
        <v>700</v>
      </c>
      <c r="AS16">
        <v>700</v>
      </c>
      <c r="AT16" t="s">
        <v>346</v>
      </c>
      <c r="AU16" t="s">
        <v>351</v>
      </c>
      <c r="AZ16" t="s">
        <v>346</v>
      </c>
      <c r="BB16">
        <v>400</v>
      </c>
      <c r="BC16">
        <v>400</v>
      </c>
      <c r="BD16" t="s">
        <v>350</v>
      </c>
      <c r="BJ16" t="s">
        <v>346</v>
      </c>
      <c r="BK16" t="s">
        <v>346</v>
      </c>
      <c r="BM16">
        <v>900</v>
      </c>
      <c r="BN16">
        <v>900</v>
      </c>
      <c r="BO16" t="s">
        <v>346</v>
      </c>
      <c r="BP16" t="s">
        <v>346</v>
      </c>
      <c r="BR16">
        <v>460</v>
      </c>
      <c r="BS16">
        <v>460</v>
      </c>
      <c r="BT16" t="s">
        <v>346</v>
      </c>
      <c r="BU16" t="s">
        <v>346</v>
      </c>
      <c r="BW16">
        <v>250</v>
      </c>
      <c r="BX16">
        <v>250</v>
      </c>
      <c r="BY16" t="s">
        <v>346</v>
      </c>
      <c r="BZ16" t="s">
        <v>346</v>
      </c>
      <c r="CB16">
        <v>1000</v>
      </c>
      <c r="CC16">
        <v>1000</v>
      </c>
      <c r="CD16" t="s">
        <v>346</v>
      </c>
      <c r="CE16" t="s">
        <v>346</v>
      </c>
      <c r="CG16">
        <v>750</v>
      </c>
      <c r="CH16">
        <v>750</v>
      </c>
      <c r="CI16" t="s">
        <v>383</v>
      </c>
      <c r="CJ16">
        <v>1</v>
      </c>
      <c r="CK16" t="s">
        <v>353</v>
      </c>
      <c r="CM16" t="s">
        <v>376</v>
      </c>
      <c r="CO16" t="s">
        <v>389</v>
      </c>
      <c r="CP16">
        <v>1</v>
      </c>
      <c r="CQ16">
        <v>1</v>
      </c>
      <c r="CR16">
        <v>1</v>
      </c>
      <c r="CS16">
        <v>0</v>
      </c>
      <c r="CT16">
        <v>0</v>
      </c>
      <c r="CU16">
        <v>0</v>
      </c>
      <c r="CV16">
        <v>0</v>
      </c>
      <c r="CW16">
        <v>0</v>
      </c>
      <c r="CX16">
        <v>0</v>
      </c>
      <c r="CY16">
        <v>0</v>
      </c>
      <c r="CZ16">
        <v>0</v>
      </c>
      <c r="DB16" t="s">
        <v>346</v>
      </c>
      <c r="DC16" t="s">
        <v>386</v>
      </c>
      <c r="DE16" t="s">
        <v>390</v>
      </c>
      <c r="DF16" t="s">
        <v>388</v>
      </c>
      <c r="DG16">
        <v>1</v>
      </c>
      <c r="DH16">
        <v>0</v>
      </c>
      <c r="DI16">
        <v>0</v>
      </c>
      <c r="DJ16">
        <v>0</v>
      </c>
      <c r="DK16">
        <v>1</v>
      </c>
      <c r="DL16">
        <v>0</v>
      </c>
      <c r="DM16">
        <v>0</v>
      </c>
      <c r="DN16">
        <v>0</v>
      </c>
      <c r="DO16">
        <v>0</v>
      </c>
      <c r="DQ16" t="s">
        <v>346</v>
      </c>
      <c r="DR16" t="s">
        <v>346</v>
      </c>
      <c r="DT16">
        <v>335</v>
      </c>
      <c r="DU16">
        <v>335</v>
      </c>
      <c r="DV16" t="s">
        <v>346</v>
      </c>
      <c r="DW16" t="s">
        <v>346</v>
      </c>
      <c r="DY16">
        <v>325</v>
      </c>
      <c r="DZ16">
        <v>325</v>
      </c>
      <c r="EA16" t="s">
        <v>350</v>
      </c>
      <c r="EF16" t="s">
        <v>383</v>
      </c>
      <c r="EG16">
        <v>2</v>
      </c>
      <c r="EH16" t="s">
        <v>353</v>
      </c>
      <c r="EJ16" t="s">
        <v>376</v>
      </c>
      <c r="EK16" t="s">
        <v>376</v>
      </c>
      <c r="EL16" t="s">
        <v>391</v>
      </c>
      <c r="EM16">
        <v>1</v>
      </c>
      <c r="EN16">
        <v>1</v>
      </c>
      <c r="EO16">
        <v>0</v>
      </c>
      <c r="EP16">
        <v>0</v>
      </c>
      <c r="EQ16">
        <v>1</v>
      </c>
      <c r="ER16">
        <v>0</v>
      </c>
      <c r="ES16">
        <v>0</v>
      </c>
      <c r="ET16">
        <v>0</v>
      </c>
      <c r="EU16">
        <v>0</v>
      </c>
      <c r="EV16">
        <v>0</v>
      </c>
      <c r="EW16">
        <v>0</v>
      </c>
      <c r="EY16" t="s">
        <v>346</v>
      </c>
      <c r="EZ16" t="s">
        <v>386</v>
      </c>
      <c r="FB16" t="s">
        <v>390</v>
      </c>
      <c r="FC16" t="s">
        <v>388</v>
      </c>
      <c r="FD16">
        <v>1</v>
      </c>
      <c r="FE16">
        <v>0</v>
      </c>
      <c r="FF16">
        <v>0</v>
      </c>
      <c r="FG16">
        <v>0</v>
      </c>
      <c r="FH16">
        <v>1</v>
      </c>
      <c r="FI16">
        <v>0</v>
      </c>
      <c r="FJ16">
        <v>0</v>
      </c>
      <c r="FK16">
        <v>0</v>
      </c>
      <c r="FL16">
        <v>0</v>
      </c>
      <c r="FN16" t="s">
        <v>346</v>
      </c>
      <c r="FO16" t="s">
        <v>346</v>
      </c>
      <c r="FQ16">
        <v>150</v>
      </c>
      <c r="FR16">
        <v>150</v>
      </c>
      <c r="FS16" t="s">
        <v>350</v>
      </c>
      <c r="FX16" t="s">
        <v>346</v>
      </c>
      <c r="FY16" t="s">
        <v>350</v>
      </c>
      <c r="FZ16">
        <v>70</v>
      </c>
      <c r="GA16">
        <v>250</v>
      </c>
      <c r="GB16">
        <v>357</v>
      </c>
      <c r="GC16" t="s">
        <v>346</v>
      </c>
      <c r="GD16" t="s">
        <v>350</v>
      </c>
      <c r="GE16">
        <v>2500</v>
      </c>
      <c r="GF16">
        <v>3200</v>
      </c>
      <c r="GG16">
        <v>128</v>
      </c>
      <c r="GH16" t="s">
        <v>346</v>
      </c>
      <c r="GI16" t="s">
        <v>346</v>
      </c>
      <c r="GK16">
        <v>750</v>
      </c>
      <c r="GL16">
        <v>750</v>
      </c>
      <c r="GM16" t="s">
        <v>350</v>
      </c>
      <c r="GR16" t="s">
        <v>383</v>
      </c>
      <c r="GS16">
        <v>2</v>
      </c>
      <c r="GT16" t="s">
        <v>353</v>
      </c>
      <c r="GV16" t="s">
        <v>376</v>
      </c>
      <c r="GX16" t="s">
        <v>389</v>
      </c>
      <c r="GY16">
        <v>1</v>
      </c>
      <c r="GZ16">
        <v>1</v>
      </c>
      <c r="HA16">
        <v>1</v>
      </c>
      <c r="HB16">
        <v>0</v>
      </c>
      <c r="HC16">
        <v>0</v>
      </c>
      <c r="HD16">
        <v>0</v>
      </c>
      <c r="HE16">
        <v>0</v>
      </c>
      <c r="HF16">
        <v>0</v>
      </c>
      <c r="HG16">
        <v>0</v>
      </c>
      <c r="HH16">
        <v>0</v>
      </c>
      <c r="HI16">
        <v>0</v>
      </c>
      <c r="HK16" t="s">
        <v>346</v>
      </c>
      <c r="HL16" t="s">
        <v>388</v>
      </c>
      <c r="HM16">
        <v>1</v>
      </c>
      <c r="HN16">
        <v>0</v>
      </c>
      <c r="HO16">
        <v>0</v>
      </c>
      <c r="HP16">
        <v>0</v>
      </c>
      <c r="HQ16">
        <v>1</v>
      </c>
      <c r="HR16">
        <v>0</v>
      </c>
      <c r="HS16">
        <v>0</v>
      </c>
      <c r="HT16">
        <v>0</v>
      </c>
      <c r="HU16">
        <v>0</v>
      </c>
      <c r="HW16">
        <v>5</v>
      </c>
      <c r="HX16" t="s">
        <v>359</v>
      </c>
      <c r="HY16" t="s">
        <v>360</v>
      </c>
      <c r="HZ16" t="s">
        <v>350</v>
      </c>
      <c r="IA16" t="s">
        <v>346</v>
      </c>
      <c r="IC16">
        <v>5000</v>
      </c>
      <c r="ID16">
        <v>1</v>
      </c>
      <c r="IF16">
        <v>20</v>
      </c>
      <c r="IG16" t="s">
        <v>350</v>
      </c>
      <c r="IJ16" t="s">
        <v>466</v>
      </c>
      <c r="IK16">
        <v>1</v>
      </c>
      <c r="IL16">
        <v>0</v>
      </c>
      <c r="IM16">
        <v>1</v>
      </c>
      <c r="IN16">
        <v>0</v>
      </c>
      <c r="IO16">
        <v>0</v>
      </c>
      <c r="IP16">
        <v>0</v>
      </c>
      <c r="IQ16">
        <v>1</v>
      </c>
      <c r="IR16">
        <v>0</v>
      </c>
      <c r="IS16">
        <v>0</v>
      </c>
      <c r="IT16">
        <v>0</v>
      </c>
      <c r="IU16">
        <v>0</v>
      </c>
      <c r="IW16" t="s">
        <v>346</v>
      </c>
      <c r="IX16" t="s">
        <v>350</v>
      </c>
      <c r="IY16" t="s">
        <v>361</v>
      </c>
      <c r="IZ16">
        <v>2000</v>
      </c>
      <c r="JA16" t="s">
        <v>346</v>
      </c>
      <c r="JB16">
        <v>780</v>
      </c>
      <c r="JC16" t="s">
        <v>350</v>
      </c>
      <c r="JF16" t="s">
        <v>350</v>
      </c>
      <c r="JV16" t="s">
        <v>350</v>
      </c>
      <c r="JW16" t="s">
        <v>350</v>
      </c>
      <c r="JX16" t="s">
        <v>346</v>
      </c>
      <c r="JY16" t="s">
        <v>350</v>
      </c>
      <c r="JZ16" t="s">
        <v>346</v>
      </c>
      <c r="KA16" t="s">
        <v>350</v>
      </c>
      <c r="KB16" t="s">
        <v>346</v>
      </c>
      <c r="KC16" t="s">
        <v>350</v>
      </c>
      <c r="KD16" t="s">
        <v>346</v>
      </c>
      <c r="KF16">
        <v>15</v>
      </c>
      <c r="KG16">
        <v>0</v>
      </c>
      <c r="KH16">
        <v>6</v>
      </c>
      <c r="KI16" t="s">
        <v>350</v>
      </c>
      <c r="LO16" t="s">
        <v>362</v>
      </c>
      <c r="LP16" t="s">
        <v>467</v>
      </c>
    </row>
    <row r="17" spans="1:328" x14ac:dyDescent="0.35">
      <c r="A17" t="s">
        <v>1290</v>
      </c>
      <c r="B17" t="s">
        <v>650</v>
      </c>
      <c r="C17" t="s">
        <v>1291</v>
      </c>
      <c r="D17" t="s">
        <v>1292</v>
      </c>
      <c r="E17" t="s">
        <v>1293</v>
      </c>
      <c r="F17" t="s">
        <v>1294</v>
      </c>
      <c r="G17" t="s">
        <v>333</v>
      </c>
      <c r="H17" t="s">
        <v>569</v>
      </c>
      <c r="I17" t="s">
        <v>448</v>
      </c>
      <c r="J17" t="s">
        <v>336</v>
      </c>
      <c r="K17" t="s">
        <v>337</v>
      </c>
      <c r="L17" t="s">
        <v>420</v>
      </c>
      <c r="M17" t="s">
        <v>421</v>
      </c>
      <c r="N17" t="s">
        <v>1295</v>
      </c>
      <c r="O17" t="s">
        <v>1296</v>
      </c>
      <c r="P17" t="str">
        <f>VLOOKUP(L17,'[1]Governorates by control'!$A$2:$B$23,2,0)</f>
        <v>IRG</v>
      </c>
      <c r="Q17" t="s">
        <v>342</v>
      </c>
      <c r="R17" t="s">
        <v>398</v>
      </c>
      <c r="S17" t="s">
        <v>344</v>
      </c>
      <c r="T17" t="s">
        <v>345</v>
      </c>
      <c r="U17" t="s">
        <v>346</v>
      </c>
      <c r="V17" t="s">
        <v>386</v>
      </c>
      <c r="X17" t="s">
        <v>1104</v>
      </c>
      <c r="Y17" t="s">
        <v>349</v>
      </c>
      <c r="Z17">
        <v>1</v>
      </c>
      <c r="AA17">
        <v>0</v>
      </c>
      <c r="AB17">
        <v>0</v>
      </c>
      <c r="AC17">
        <v>0</v>
      </c>
      <c r="AD17">
        <v>0</v>
      </c>
      <c r="AE17">
        <v>0</v>
      </c>
      <c r="AF17">
        <v>0</v>
      </c>
      <c r="AG17">
        <v>0</v>
      </c>
      <c r="AH17">
        <v>0</v>
      </c>
      <c r="AJ17" t="s">
        <v>346</v>
      </c>
      <c r="AK17" t="s">
        <v>346</v>
      </c>
      <c r="AM17">
        <v>400</v>
      </c>
      <c r="AN17">
        <v>400</v>
      </c>
      <c r="AO17" t="s">
        <v>346</v>
      </c>
      <c r="AP17" t="s">
        <v>346</v>
      </c>
      <c r="AR17">
        <v>900</v>
      </c>
      <c r="AS17">
        <v>900</v>
      </c>
      <c r="AT17" t="s">
        <v>346</v>
      </c>
      <c r="AU17" t="s">
        <v>561</v>
      </c>
      <c r="AV17" t="s">
        <v>346</v>
      </c>
      <c r="AX17">
        <v>800</v>
      </c>
      <c r="AY17">
        <v>800</v>
      </c>
      <c r="BD17" t="s">
        <v>350</v>
      </c>
      <c r="BJ17" t="s">
        <v>346</v>
      </c>
      <c r="BK17" t="s">
        <v>346</v>
      </c>
      <c r="BM17">
        <v>1000</v>
      </c>
      <c r="BN17">
        <v>1000</v>
      </c>
      <c r="BO17" t="s">
        <v>346</v>
      </c>
      <c r="BP17" t="s">
        <v>346</v>
      </c>
      <c r="BR17">
        <v>500</v>
      </c>
      <c r="BS17">
        <v>500</v>
      </c>
      <c r="BT17" t="s">
        <v>346</v>
      </c>
      <c r="BU17" t="s">
        <v>346</v>
      </c>
      <c r="BW17">
        <v>50</v>
      </c>
      <c r="BX17">
        <v>50</v>
      </c>
      <c r="BY17" t="s">
        <v>346</v>
      </c>
      <c r="BZ17" t="s">
        <v>346</v>
      </c>
      <c r="CB17">
        <v>800</v>
      </c>
      <c r="CC17">
        <v>800</v>
      </c>
      <c r="CD17" t="s">
        <v>346</v>
      </c>
      <c r="CE17" t="s">
        <v>346</v>
      </c>
      <c r="CG17">
        <v>700</v>
      </c>
      <c r="CH17">
        <v>700</v>
      </c>
      <c r="CI17" t="s">
        <v>421</v>
      </c>
      <c r="CJ17">
        <v>1</v>
      </c>
      <c r="CK17" t="s">
        <v>402</v>
      </c>
      <c r="CM17" t="s">
        <v>401</v>
      </c>
      <c r="CO17" t="s">
        <v>357</v>
      </c>
      <c r="CP17">
        <v>1</v>
      </c>
      <c r="CQ17">
        <v>0</v>
      </c>
      <c r="CR17">
        <v>0</v>
      </c>
      <c r="CS17">
        <v>0</v>
      </c>
      <c r="CT17">
        <v>0</v>
      </c>
      <c r="CU17">
        <v>0</v>
      </c>
      <c r="CV17">
        <v>0</v>
      </c>
      <c r="CW17">
        <v>0</v>
      </c>
      <c r="CX17">
        <v>0</v>
      </c>
      <c r="CY17">
        <v>0</v>
      </c>
      <c r="CZ17">
        <v>0</v>
      </c>
      <c r="DB17" t="s">
        <v>346</v>
      </c>
      <c r="DC17" t="s">
        <v>386</v>
      </c>
      <c r="DE17" t="s">
        <v>1104</v>
      </c>
      <c r="DF17" t="s">
        <v>349</v>
      </c>
      <c r="DG17">
        <v>1</v>
      </c>
      <c r="DH17">
        <v>0</v>
      </c>
      <c r="DI17">
        <v>0</v>
      </c>
      <c r="DJ17">
        <v>0</v>
      </c>
      <c r="DK17">
        <v>0</v>
      </c>
      <c r="DL17">
        <v>0</v>
      </c>
      <c r="DM17">
        <v>0</v>
      </c>
      <c r="DN17">
        <v>0</v>
      </c>
      <c r="DO17">
        <v>0</v>
      </c>
      <c r="DQ17" t="s">
        <v>346</v>
      </c>
      <c r="DR17" t="s">
        <v>346</v>
      </c>
      <c r="DT17">
        <v>330</v>
      </c>
      <c r="DU17">
        <v>330</v>
      </c>
      <c r="DV17" t="s">
        <v>350</v>
      </c>
      <c r="EA17" t="s">
        <v>346</v>
      </c>
      <c r="EB17" t="s">
        <v>346</v>
      </c>
      <c r="ED17">
        <v>6800</v>
      </c>
      <c r="EE17">
        <v>6800</v>
      </c>
      <c r="EF17" t="s">
        <v>421</v>
      </c>
      <c r="EG17">
        <v>1</v>
      </c>
      <c r="EH17" t="s">
        <v>353</v>
      </c>
      <c r="EJ17" t="s">
        <v>401</v>
      </c>
      <c r="EK17" t="s">
        <v>401</v>
      </c>
      <c r="EL17" t="s">
        <v>357</v>
      </c>
      <c r="EM17">
        <v>1</v>
      </c>
      <c r="EN17">
        <v>0</v>
      </c>
      <c r="EO17">
        <v>0</v>
      </c>
      <c r="EP17">
        <v>0</v>
      </c>
      <c r="EQ17">
        <v>0</v>
      </c>
      <c r="ER17">
        <v>0</v>
      </c>
      <c r="ES17">
        <v>0</v>
      </c>
      <c r="ET17">
        <v>0</v>
      </c>
      <c r="EU17">
        <v>0</v>
      </c>
      <c r="EV17">
        <v>0</v>
      </c>
      <c r="EW17">
        <v>0</v>
      </c>
      <c r="EY17" t="s">
        <v>346</v>
      </c>
      <c r="EZ17" t="s">
        <v>386</v>
      </c>
      <c r="FB17" t="s">
        <v>1104</v>
      </c>
      <c r="FC17" t="s">
        <v>349</v>
      </c>
      <c r="FD17">
        <v>1</v>
      </c>
      <c r="FE17">
        <v>0</v>
      </c>
      <c r="FF17">
        <v>0</v>
      </c>
      <c r="FG17">
        <v>0</v>
      </c>
      <c r="FH17">
        <v>0</v>
      </c>
      <c r="FI17">
        <v>0</v>
      </c>
      <c r="FJ17">
        <v>0</v>
      </c>
      <c r="FK17">
        <v>0</v>
      </c>
      <c r="FL17">
        <v>0</v>
      </c>
      <c r="FN17" t="s">
        <v>346</v>
      </c>
      <c r="FO17" t="s">
        <v>346</v>
      </c>
      <c r="FQ17">
        <v>100</v>
      </c>
      <c r="FR17">
        <v>100</v>
      </c>
      <c r="FS17" t="s">
        <v>350</v>
      </c>
      <c r="FX17" t="s">
        <v>346</v>
      </c>
      <c r="FY17" t="s">
        <v>346</v>
      </c>
      <c r="GA17">
        <v>200</v>
      </c>
      <c r="GB17">
        <v>200</v>
      </c>
      <c r="GC17" t="s">
        <v>346</v>
      </c>
      <c r="GD17" t="s">
        <v>346</v>
      </c>
      <c r="GF17">
        <v>100</v>
      </c>
      <c r="GG17">
        <v>100</v>
      </c>
      <c r="GH17" t="s">
        <v>346</v>
      </c>
      <c r="GI17" t="s">
        <v>346</v>
      </c>
      <c r="GK17">
        <v>600</v>
      </c>
      <c r="GL17">
        <v>600</v>
      </c>
      <c r="GM17" t="s">
        <v>346</v>
      </c>
      <c r="GN17" t="s">
        <v>346</v>
      </c>
      <c r="GP17">
        <v>700</v>
      </c>
      <c r="GQ17">
        <v>700</v>
      </c>
      <c r="GR17" t="s">
        <v>421</v>
      </c>
      <c r="GS17">
        <v>1</v>
      </c>
      <c r="GT17" t="s">
        <v>647</v>
      </c>
      <c r="GV17" t="s">
        <v>401</v>
      </c>
      <c r="GX17" t="s">
        <v>357</v>
      </c>
      <c r="GY17">
        <v>1</v>
      </c>
      <c r="GZ17">
        <v>0</v>
      </c>
      <c r="HA17">
        <v>0</v>
      </c>
      <c r="HB17">
        <v>0</v>
      </c>
      <c r="HC17">
        <v>0</v>
      </c>
      <c r="HD17">
        <v>0</v>
      </c>
      <c r="HE17">
        <v>0</v>
      </c>
      <c r="HF17">
        <v>0</v>
      </c>
      <c r="HG17">
        <v>0</v>
      </c>
      <c r="HH17">
        <v>0</v>
      </c>
      <c r="HI17">
        <v>0</v>
      </c>
      <c r="HK17" t="s">
        <v>346</v>
      </c>
      <c r="HL17" t="s">
        <v>349</v>
      </c>
      <c r="HM17">
        <v>1</v>
      </c>
      <c r="HN17">
        <v>0</v>
      </c>
      <c r="HO17">
        <v>0</v>
      </c>
      <c r="HP17">
        <v>0</v>
      </c>
      <c r="HQ17">
        <v>0</v>
      </c>
      <c r="HR17">
        <v>0</v>
      </c>
      <c r="HS17">
        <v>0</v>
      </c>
      <c r="HT17">
        <v>0</v>
      </c>
      <c r="HU17">
        <v>0</v>
      </c>
      <c r="HW17">
        <v>5</v>
      </c>
      <c r="HX17" t="s">
        <v>359</v>
      </c>
      <c r="HY17" t="s">
        <v>360</v>
      </c>
      <c r="HZ17" t="s">
        <v>350</v>
      </c>
      <c r="IA17" t="s">
        <v>346</v>
      </c>
      <c r="IC17">
        <v>4500</v>
      </c>
      <c r="ID17">
        <v>7</v>
      </c>
      <c r="IF17">
        <v>20</v>
      </c>
      <c r="IG17" t="s">
        <v>350</v>
      </c>
      <c r="IJ17" t="s">
        <v>435</v>
      </c>
      <c r="IK17">
        <v>0</v>
      </c>
      <c r="IL17">
        <v>0</v>
      </c>
      <c r="IM17">
        <v>0</v>
      </c>
      <c r="IN17">
        <v>0</v>
      </c>
      <c r="IO17">
        <v>0</v>
      </c>
      <c r="IP17">
        <v>0</v>
      </c>
      <c r="IQ17">
        <v>0</v>
      </c>
      <c r="IR17">
        <v>0</v>
      </c>
      <c r="IS17">
        <v>0</v>
      </c>
      <c r="IT17">
        <v>1</v>
      </c>
      <c r="IU17">
        <v>0</v>
      </c>
      <c r="IW17" t="s">
        <v>346</v>
      </c>
      <c r="IX17" t="s">
        <v>346</v>
      </c>
      <c r="IZ17">
        <v>1500</v>
      </c>
      <c r="JA17" t="s">
        <v>346</v>
      </c>
      <c r="JB17">
        <v>741</v>
      </c>
      <c r="JC17" t="s">
        <v>350</v>
      </c>
      <c r="JF17" t="s">
        <v>350</v>
      </c>
      <c r="JV17" t="s">
        <v>346</v>
      </c>
      <c r="JW17" t="s">
        <v>350</v>
      </c>
      <c r="JX17" t="s">
        <v>346</v>
      </c>
      <c r="JY17" t="s">
        <v>350</v>
      </c>
      <c r="JZ17" t="s">
        <v>346</v>
      </c>
      <c r="KA17" t="s">
        <v>350</v>
      </c>
      <c r="KB17" t="s">
        <v>346</v>
      </c>
      <c r="KC17" t="s">
        <v>350</v>
      </c>
      <c r="KD17" t="s">
        <v>346</v>
      </c>
      <c r="KF17">
        <v>16</v>
      </c>
      <c r="KG17">
        <v>6</v>
      </c>
      <c r="KH17">
        <v>6</v>
      </c>
      <c r="KI17" t="s">
        <v>350</v>
      </c>
      <c r="LN17" t="s">
        <v>1292</v>
      </c>
      <c r="LO17" t="s">
        <v>362</v>
      </c>
      <c r="LP17" t="s">
        <v>1297</v>
      </c>
    </row>
    <row r="18" spans="1:328" x14ac:dyDescent="0.35">
      <c r="A18" t="s">
        <v>1325</v>
      </c>
      <c r="B18" t="s">
        <v>650</v>
      </c>
      <c r="C18" t="s">
        <v>1291</v>
      </c>
      <c r="D18" t="s">
        <v>1292</v>
      </c>
      <c r="E18" t="s">
        <v>1293</v>
      </c>
      <c r="F18" t="s">
        <v>1640</v>
      </c>
      <c r="G18" t="s">
        <v>333</v>
      </c>
      <c r="H18" t="s">
        <v>569</v>
      </c>
      <c r="I18" t="s">
        <v>448</v>
      </c>
      <c r="J18" t="s">
        <v>336</v>
      </c>
      <c r="K18" t="s">
        <v>337</v>
      </c>
      <c r="L18" t="s">
        <v>420</v>
      </c>
      <c r="M18" t="s">
        <v>421</v>
      </c>
      <c r="N18" t="s">
        <v>1295</v>
      </c>
      <c r="O18" t="s">
        <v>1296</v>
      </c>
      <c r="P18" t="str">
        <f>VLOOKUP(L18,'[1]Governorates by control'!$A$2:$B$23,2,0)</f>
        <v>IRG</v>
      </c>
      <c r="Q18" t="s">
        <v>342</v>
      </c>
      <c r="R18" t="s">
        <v>398</v>
      </c>
      <c r="S18" t="s">
        <v>695</v>
      </c>
      <c r="T18" t="s">
        <v>345</v>
      </c>
      <c r="U18" t="s">
        <v>346</v>
      </c>
      <c r="V18" t="s">
        <v>367</v>
      </c>
      <c r="W18" t="s">
        <v>1641</v>
      </c>
      <c r="X18" t="s">
        <v>1104</v>
      </c>
      <c r="Y18" t="s">
        <v>349</v>
      </c>
      <c r="Z18">
        <v>1</v>
      </c>
      <c r="AA18">
        <v>0</v>
      </c>
      <c r="AB18">
        <v>0</v>
      </c>
      <c r="AC18">
        <v>0</v>
      </c>
      <c r="AD18">
        <v>0</v>
      </c>
      <c r="AE18">
        <v>0</v>
      </c>
      <c r="AF18">
        <v>0</v>
      </c>
      <c r="AG18">
        <v>0</v>
      </c>
      <c r="AH18">
        <v>0</v>
      </c>
      <c r="AJ18" t="s">
        <v>346</v>
      </c>
      <c r="AK18" t="s">
        <v>346</v>
      </c>
      <c r="AM18">
        <v>400</v>
      </c>
      <c r="AN18">
        <v>400</v>
      </c>
      <c r="AO18" t="s">
        <v>346</v>
      </c>
      <c r="AP18" t="s">
        <v>346</v>
      </c>
      <c r="AR18">
        <v>1000</v>
      </c>
      <c r="AS18">
        <v>1000</v>
      </c>
      <c r="AT18" t="s">
        <v>346</v>
      </c>
      <c r="AU18" t="s">
        <v>351</v>
      </c>
      <c r="AZ18" t="s">
        <v>346</v>
      </c>
      <c r="BB18">
        <v>450</v>
      </c>
      <c r="BC18">
        <v>450</v>
      </c>
      <c r="BD18" t="s">
        <v>350</v>
      </c>
      <c r="BJ18" t="s">
        <v>346</v>
      </c>
      <c r="BK18" t="s">
        <v>346</v>
      </c>
      <c r="BM18">
        <v>1000</v>
      </c>
      <c r="BN18">
        <v>1000</v>
      </c>
      <c r="BO18" t="s">
        <v>346</v>
      </c>
      <c r="BP18" t="s">
        <v>346</v>
      </c>
      <c r="BR18">
        <v>500</v>
      </c>
      <c r="BS18">
        <v>500</v>
      </c>
      <c r="BT18" t="s">
        <v>346</v>
      </c>
      <c r="BU18" t="s">
        <v>346</v>
      </c>
      <c r="BW18">
        <v>100</v>
      </c>
      <c r="BX18">
        <v>100</v>
      </c>
      <c r="BY18" t="s">
        <v>346</v>
      </c>
      <c r="BZ18" t="s">
        <v>346</v>
      </c>
      <c r="CB18">
        <v>800</v>
      </c>
      <c r="CC18">
        <v>800</v>
      </c>
      <c r="CD18" t="s">
        <v>346</v>
      </c>
      <c r="CE18" t="s">
        <v>346</v>
      </c>
      <c r="CG18">
        <v>700</v>
      </c>
      <c r="CH18">
        <v>700</v>
      </c>
      <c r="CI18" t="s">
        <v>421</v>
      </c>
      <c r="CJ18">
        <v>1</v>
      </c>
      <c r="CK18" t="s">
        <v>647</v>
      </c>
      <c r="CM18" t="s">
        <v>354</v>
      </c>
      <c r="CO18" t="s">
        <v>357</v>
      </c>
      <c r="CP18">
        <v>1</v>
      </c>
      <c r="CQ18">
        <v>0</v>
      </c>
      <c r="CR18">
        <v>0</v>
      </c>
      <c r="CS18">
        <v>0</v>
      </c>
      <c r="CT18">
        <v>0</v>
      </c>
      <c r="CU18">
        <v>0</v>
      </c>
      <c r="CV18">
        <v>0</v>
      </c>
      <c r="CW18">
        <v>0</v>
      </c>
      <c r="CX18">
        <v>0</v>
      </c>
      <c r="CY18">
        <v>0</v>
      </c>
      <c r="CZ18">
        <v>0</v>
      </c>
      <c r="DB18" t="s">
        <v>346</v>
      </c>
      <c r="DC18" t="s">
        <v>386</v>
      </c>
      <c r="DE18" t="s">
        <v>1104</v>
      </c>
      <c r="DF18" t="s">
        <v>349</v>
      </c>
      <c r="DG18">
        <v>1</v>
      </c>
      <c r="DH18">
        <v>0</v>
      </c>
      <c r="DI18">
        <v>0</v>
      </c>
      <c r="DJ18">
        <v>0</v>
      </c>
      <c r="DK18">
        <v>0</v>
      </c>
      <c r="DL18">
        <v>0</v>
      </c>
      <c r="DM18">
        <v>0</v>
      </c>
      <c r="DN18">
        <v>0</v>
      </c>
      <c r="DO18">
        <v>0</v>
      </c>
      <c r="DQ18" t="s">
        <v>346</v>
      </c>
      <c r="DR18" t="s">
        <v>346</v>
      </c>
      <c r="DT18">
        <v>330</v>
      </c>
      <c r="DU18">
        <v>330</v>
      </c>
      <c r="DV18" t="s">
        <v>346</v>
      </c>
      <c r="DW18" t="s">
        <v>346</v>
      </c>
      <c r="DY18">
        <v>380</v>
      </c>
      <c r="DZ18">
        <v>380</v>
      </c>
      <c r="EA18" t="s">
        <v>346</v>
      </c>
      <c r="EB18" t="s">
        <v>346</v>
      </c>
      <c r="ED18">
        <v>6800</v>
      </c>
      <c r="EE18">
        <v>6800</v>
      </c>
      <c r="EF18" t="s">
        <v>421</v>
      </c>
      <c r="EG18">
        <v>1</v>
      </c>
      <c r="EH18" t="s">
        <v>647</v>
      </c>
      <c r="EJ18" t="s">
        <v>354</v>
      </c>
      <c r="EK18" t="s">
        <v>354</v>
      </c>
      <c r="EL18" t="s">
        <v>357</v>
      </c>
      <c r="EM18">
        <v>1</v>
      </c>
      <c r="EN18">
        <v>0</v>
      </c>
      <c r="EO18">
        <v>0</v>
      </c>
      <c r="EP18">
        <v>0</v>
      </c>
      <c r="EQ18">
        <v>0</v>
      </c>
      <c r="ER18">
        <v>0</v>
      </c>
      <c r="ES18">
        <v>0</v>
      </c>
      <c r="ET18">
        <v>0</v>
      </c>
      <c r="EU18">
        <v>0</v>
      </c>
      <c r="EV18">
        <v>0</v>
      </c>
      <c r="EW18">
        <v>0</v>
      </c>
      <c r="EY18" t="s">
        <v>346</v>
      </c>
      <c r="EZ18" t="s">
        <v>386</v>
      </c>
      <c r="FB18" t="s">
        <v>1104</v>
      </c>
      <c r="FC18" t="s">
        <v>349</v>
      </c>
      <c r="FD18">
        <v>1</v>
      </c>
      <c r="FE18">
        <v>0</v>
      </c>
      <c r="FF18">
        <v>0</v>
      </c>
      <c r="FG18">
        <v>0</v>
      </c>
      <c r="FH18">
        <v>0</v>
      </c>
      <c r="FI18">
        <v>0</v>
      </c>
      <c r="FJ18">
        <v>0</v>
      </c>
      <c r="FK18">
        <v>0</v>
      </c>
      <c r="FL18">
        <v>0</v>
      </c>
      <c r="FN18" t="s">
        <v>350</v>
      </c>
      <c r="FS18" t="s">
        <v>350</v>
      </c>
      <c r="FX18" t="s">
        <v>346</v>
      </c>
      <c r="FY18" t="s">
        <v>346</v>
      </c>
      <c r="GA18">
        <v>250</v>
      </c>
      <c r="GB18">
        <v>250</v>
      </c>
      <c r="GC18" t="s">
        <v>346</v>
      </c>
      <c r="GD18" t="s">
        <v>346</v>
      </c>
      <c r="GF18">
        <v>100</v>
      </c>
      <c r="GG18">
        <v>100</v>
      </c>
      <c r="GH18" t="s">
        <v>346</v>
      </c>
      <c r="GI18" t="s">
        <v>346</v>
      </c>
      <c r="GK18">
        <v>600</v>
      </c>
      <c r="GL18">
        <v>600</v>
      </c>
      <c r="GM18" t="s">
        <v>346</v>
      </c>
      <c r="GN18" t="s">
        <v>346</v>
      </c>
      <c r="GP18">
        <v>800</v>
      </c>
      <c r="GQ18">
        <v>800</v>
      </c>
      <c r="GR18" t="s">
        <v>421</v>
      </c>
      <c r="GS18">
        <v>1</v>
      </c>
      <c r="GT18" t="s">
        <v>647</v>
      </c>
      <c r="GV18" t="s">
        <v>354</v>
      </c>
      <c r="GX18" t="s">
        <v>357</v>
      </c>
      <c r="GY18">
        <v>1</v>
      </c>
      <c r="GZ18">
        <v>0</v>
      </c>
      <c r="HA18">
        <v>0</v>
      </c>
      <c r="HB18">
        <v>0</v>
      </c>
      <c r="HC18">
        <v>0</v>
      </c>
      <c r="HD18">
        <v>0</v>
      </c>
      <c r="HE18">
        <v>0</v>
      </c>
      <c r="HF18">
        <v>0</v>
      </c>
      <c r="HG18">
        <v>0</v>
      </c>
      <c r="HH18">
        <v>0</v>
      </c>
      <c r="HI18">
        <v>0</v>
      </c>
      <c r="HK18" t="s">
        <v>346</v>
      </c>
      <c r="HL18" t="s">
        <v>349</v>
      </c>
      <c r="HM18">
        <v>1</v>
      </c>
      <c r="HN18">
        <v>0</v>
      </c>
      <c r="HO18">
        <v>0</v>
      </c>
      <c r="HP18">
        <v>0</v>
      </c>
      <c r="HQ18">
        <v>0</v>
      </c>
      <c r="HR18">
        <v>0</v>
      </c>
      <c r="HS18">
        <v>0</v>
      </c>
      <c r="HT18">
        <v>0</v>
      </c>
      <c r="HU18">
        <v>0</v>
      </c>
      <c r="HW18">
        <v>5</v>
      </c>
      <c r="HX18" t="s">
        <v>359</v>
      </c>
      <c r="HY18" t="s">
        <v>360</v>
      </c>
      <c r="HZ18" t="s">
        <v>350</v>
      </c>
      <c r="IA18" t="s">
        <v>346</v>
      </c>
      <c r="IC18">
        <v>4500</v>
      </c>
      <c r="ID18">
        <v>20</v>
      </c>
      <c r="IF18">
        <v>30</v>
      </c>
      <c r="IG18" t="s">
        <v>350</v>
      </c>
      <c r="IJ18" t="s">
        <v>435</v>
      </c>
      <c r="IK18">
        <v>0</v>
      </c>
      <c r="IL18">
        <v>0</v>
      </c>
      <c r="IM18">
        <v>0</v>
      </c>
      <c r="IN18">
        <v>0</v>
      </c>
      <c r="IO18">
        <v>0</v>
      </c>
      <c r="IP18">
        <v>0</v>
      </c>
      <c r="IQ18">
        <v>0</v>
      </c>
      <c r="IR18">
        <v>0</v>
      </c>
      <c r="IS18">
        <v>0</v>
      </c>
      <c r="IT18">
        <v>1</v>
      </c>
      <c r="IU18">
        <v>0</v>
      </c>
      <c r="IW18" t="s">
        <v>346</v>
      </c>
      <c r="IX18" t="s">
        <v>346</v>
      </c>
      <c r="IZ18">
        <v>200</v>
      </c>
      <c r="JA18" t="s">
        <v>346</v>
      </c>
      <c r="JB18">
        <v>741</v>
      </c>
      <c r="JC18" t="s">
        <v>350</v>
      </c>
      <c r="JF18" t="s">
        <v>350</v>
      </c>
      <c r="JV18" t="s">
        <v>346</v>
      </c>
      <c r="JW18" t="s">
        <v>350</v>
      </c>
      <c r="JX18" t="s">
        <v>346</v>
      </c>
      <c r="JY18" t="s">
        <v>350</v>
      </c>
      <c r="JZ18" t="s">
        <v>346</v>
      </c>
      <c r="KA18" t="s">
        <v>350</v>
      </c>
      <c r="KB18" t="s">
        <v>346</v>
      </c>
      <c r="KC18" t="s">
        <v>350</v>
      </c>
      <c r="KD18" t="s">
        <v>346</v>
      </c>
      <c r="KF18">
        <v>10</v>
      </c>
      <c r="KG18">
        <v>5</v>
      </c>
      <c r="KH18">
        <v>6</v>
      </c>
      <c r="KI18" t="s">
        <v>350</v>
      </c>
      <c r="LN18" t="s">
        <v>1292</v>
      </c>
      <c r="LO18" t="s">
        <v>362</v>
      </c>
      <c r="LP18" t="s">
        <v>1328</v>
      </c>
    </row>
    <row r="19" spans="1:328" x14ac:dyDescent="0.35">
      <c r="A19" t="s">
        <v>1329</v>
      </c>
      <c r="B19" t="s">
        <v>1330</v>
      </c>
      <c r="C19" t="s">
        <v>1291</v>
      </c>
      <c r="D19" t="s">
        <v>1292</v>
      </c>
      <c r="E19" t="s">
        <v>1293</v>
      </c>
      <c r="F19" t="s">
        <v>1640</v>
      </c>
      <c r="G19" t="s">
        <v>333</v>
      </c>
      <c r="H19" t="s">
        <v>569</v>
      </c>
      <c r="I19" t="s">
        <v>556</v>
      </c>
      <c r="J19" t="s">
        <v>336</v>
      </c>
      <c r="K19" t="s">
        <v>337</v>
      </c>
      <c r="L19" t="s">
        <v>420</v>
      </c>
      <c r="M19" t="s">
        <v>421</v>
      </c>
      <c r="N19" t="s">
        <v>1295</v>
      </c>
      <c r="O19" t="s">
        <v>1296</v>
      </c>
      <c r="P19" t="str">
        <f>VLOOKUP(L19,'[1]Governorates by control'!$A$2:$B$23,2,0)</f>
        <v>IRG</v>
      </c>
      <c r="Q19" t="s">
        <v>342</v>
      </c>
      <c r="R19" t="s">
        <v>343</v>
      </c>
      <c r="S19" t="s">
        <v>695</v>
      </c>
      <c r="T19" t="s">
        <v>345</v>
      </c>
      <c r="U19" t="s">
        <v>346</v>
      </c>
      <c r="V19" t="s">
        <v>386</v>
      </c>
      <c r="X19" t="s">
        <v>1104</v>
      </c>
      <c r="Y19" t="s">
        <v>349</v>
      </c>
      <c r="Z19">
        <v>1</v>
      </c>
      <c r="AA19">
        <v>0</v>
      </c>
      <c r="AB19">
        <v>0</v>
      </c>
      <c r="AC19">
        <v>0</v>
      </c>
      <c r="AD19">
        <v>0</v>
      </c>
      <c r="AE19">
        <v>0</v>
      </c>
      <c r="AF19">
        <v>0</v>
      </c>
      <c r="AG19">
        <v>0</v>
      </c>
      <c r="AH19">
        <v>0</v>
      </c>
      <c r="AJ19" t="s">
        <v>346</v>
      </c>
      <c r="AK19" t="s">
        <v>346</v>
      </c>
      <c r="AM19">
        <v>350</v>
      </c>
      <c r="AN19">
        <v>350</v>
      </c>
      <c r="AO19" t="s">
        <v>346</v>
      </c>
      <c r="AP19" t="s">
        <v>346</v>
      </c>
      <c r="AR19">
        <v>1000</v>
      </c>
      <c r="AS19">
        <v>1000</v>
      </c>
      <c r="AT19" t="s">
        <v>346</v>
      </c>
      <c r="AU19" t="s">
        <v>351</v>
      </c>
      <c r="AZ19" t="s">
        <v>346</v>
      </c>
      <c r="BB19">
        <v>400</v>
      </c>
      <c r="BC19">
        <v>400</v>
      </c>
      <c r="BD19" t="s">
        <v>350</v>
      </c>
      <c r="BJ19" t="s">
        <v>346</v>
      </c>
      <c r="BK19" t="s">
        <v>346</v>
      </c>
      <c r="BM19">
        <v>1000</v>
      </c>
      <c r="BN19">
        <v>1000</v>
      </c>
      <c r="BO19" t="s">
        <v>346</v>
      </c>
      <c r="BP19" t="s">
        <v>346</v>
      </c>
      <c r="BR19">
        <v>600</v>
      </c>
      <c r="BS19">
        <v>600</v>
      </c>
      <c r="BT19" t="s">
        <v>346</v>
      </c>
      <c r="BU19" t="s">
        <v>346</v>
      </c>
      <c r="BW19">
        <v>100</v>
      </c>
      <c r="BX19">
        <v>100</v>
      </c>
      <c r="BY19" t="s">
        <v>346</v>
      </c>
      <c r="BZ19" t="s">
        <v>346</v>
      </c>
      <c r="CB19">
        <v>800</v>
      </c>
      <c r="CC19">
        <v>800</v>
      </c>
      <c r="CD19" t="s">
        <v>346</v>
      </c>
      <c r="CE19" t="s">
        <v>346</v>
      </c>
      <c r="CG19">
        <v>700</v>
      </c>
      <c r="CH19">
        <v>700</v>
      </c>
      <c r="CI19" t="s">
        <v>421</v>
      </c>
      <c r="CJ19">
        <v>1</v>
      </c>
      <c r="CK19" t="s">
        <v>356</v>
      </c>
      <c r="CM19" t="s">
        <v>354</v>
      </c>
      <c r="CO19" t="s">
        <v>357</v>
      </c>
      <c r="CP19">
        <v>1</v>
      </c>
      <c r="CQ19">
        <v>0</v>
      </c>
      <c r="CR19">
        <v>0</v>
      </c>
      <c r="CS19">
        <v>0</v>
      </c>
      <c r="CT19">
        <v>0</v>
      </c>
      <c r="CU19">
        <v>0</v>
      </c>
      <c r="CV19">
        <v>0</v>
      </c>
      <c r="CW19">
        <v>0</v>
      </c>
      <c r="CX19">
        <v>0</v>
      </c>
      <c r="CY19">
        <v>0</v>
      </c>
      <c r="CZ19">
        <v>0</v>
      </c>
      <c r="DB19" t="s">
        <v>346</v>
      </c>
      <c r="DC19" t="s">
        <v>386</v>
      </c>
      <c r="DE19" t="s">
        <v>1104</v>
      </c>
      <c r="DF19" t="s">
        <v>349</v>
      </c>
      <c r="DG19">
        <v>1</v>
      </c>
      <c r="DH19">
        <v>0</v>
      </c>
      <c r="DI19">
        <v>0</v>
      </c>
      <c r="DJ19">
        <v>0</v>
      </c>
      <c r="DK19">
        <v>0</v>
      </c>
      <c r="DL19">
        <v>0</v>
      </c>
      <c r="DM19">
        <v>0</v>
      </c>
      <c r="DN19">
        <v>0</v>
      </c>
      <c r="DO19">
        <v>0</v>
      </c>
      <c r="DQ19" t="s">
        <v>346</v>
      </c>
      <c r="DR19" t="s">
        <v>346</v>
      </c>
      <c r="DT19">
        <v>330</v>
      </c>
      <c r="DU19">
        <v>330</v>
      </c>
      <c r="DV19" t="s">
        <v>350</v>
      </c>
      <c r="EA19" t="s">
        <v>346</v>
      </c>
      <c r="EB19" t="s">
        <v>346</v>
      </c>
      <c r="ED19">
        <v>6800</v>
      </c>
      <c r="EE19">
        <v>6800</v>
      </c>
      <c r="EF19" t="s">
        <v>421</v>
      </c>
      <c r="EG19">
        <v>2</v>
      </c>
      <c r="EH19" t="s">
        <v>353</v>
      </c>
      <c r="EJ19" t="s">
        <v>354</v>
      </c>
      <c r="EK19" t="s">
        <v>354</v>
      </c>
      <c r="EL19" t="s">
        <v>357</v>
      </c>
      <c r="EM19">
        <v>1</v>
      </c>
      <c r="EN19">
        <v>0</v>
      </c>
      <c r="EO19">
        <v>0</v>
      </c>
      <c r="EP19">
        <v>0</v>
      </c>
      <c r="EQ19">
        <v>0</v>
      </c>
      <c r="ER19">
        <v>0</v>
      </c>
      <c r="ES19">
        <v>0</v>
      </c>
      <c r="ET19">
        <v>0</v>
      </c>
      <c r="EU19">
        <v>0</v>
      </c>
      <c r="EV19">
        <v>0</v>
      </c>
      <c r="EW19">
        <v>0</v>
      </c>
      <c r="EY19" t="s">
        <v>346</v>
      </c>
      <c r="EZ19" t="s">
        <v>386</v>
      </c>
      <c r="FB19" t="s">
        <v>1104</v>
      </c>
      <c r="FC19" t="s">
        <v>349</v>
      </c>
      <c r="FD19">
        <v>1</v>
      </c>
      <c r="FE19">
        <v>0</v>
      </c>
      <c r="FF19">
        <v>0</v>
      </c>
      <c r="FG19">
        <v>0</v>
      </c>
      <c r="FH19">
        <v>0</v>
      </c>
      <c r="FI19">
        <v>0</v>
      </c>
      <c r="FJ19">
        <v>0</v>
      </c>
      <c r="FK19">
        <v>0</v>
      </c>
      <c r="FL19">
        <v>0</v>
      </c>
      <c r="FN19" t="s">
        <v>346</v>
      </c>
      <c r="FO19" t="s">
        <v>346</v>
      </c>
      <c r="FQ19">
        <v>100</v>
      </c>
      <c r="FR19">
        <v>100</v>
      </c>
      <c r="FS19" t="s">
        <v>350</v>
      </c>
      <c r="FX19" t="s">
        <v>346</v>
      </c>
      <c r="FY19" t="s">
        <v>346</v>
      </c>
      <c r="GA19">
        <v>200</v>
      </c>
      <c r="GB19">
        <v>200</v>
      </c>
      <c r="GC19" t="s">
        <v>346</v>
      </c>
      <c r="GD19" t="s">
        <v>346</v>
      </c>
      <c r="GF19">
        <v>100</v>
      </c>
      <c r="GG19">
        <v>100</v>
      </c>
      <c r="GH19" t="s">
        <v>346</v>
      </c>
      <c r="GI19" t="s">
        <v>346</v>
      </c>
      <c r="GK19">
        <v>550</v>
      </c>
      <c r="GL19">
        <v>550</v>
      </c>
      <c r="GM19" t="s">
        <v>346</v>
      </c>
      <c r="GN19" t="s">
        <v>346</v>
      </c>
      <c r="GP19">
        <v>700</v>
      </c>
      <c r="GQ19">
        <v>700</v>
      </c>
      <c r="GR19" t="s">
        <v>421</v>
      </c>
      <c r="GS19">
        <v>1</v>
      </c>
      <c r="GT19" t="s">
        <v>353</v>
      </c>
      <c r="GV19" t="s">
        <v>354</v>
      </c>
      <c r="GX19" t="s">
        <v>357</v>
      </c>
      <c r="GY19">
        <v>1</v>
      </c>
      <c r="GZ19">
        <v>0</v>
      </c>
      <c r="HA19">
        <v>0</v>
      </c>
      <c r="HB19">
        <v>0</v>
      </c>
      <c r="HC19">
        <v>0</v>
      </c>
      <c r="HD19">
        <v>0</v>
      </c>
      <c r="HE19">
        <v>0</v>
      </c>
      <c r="HF19">
        <v>0</v>
      </c>
      <c r="HG19">
        <v>0</v>
      </c>
      <c r="HH19">
        <v>0</v>
      </c>
      <c r="HI19">
        <v>0</v>
      </c>
      <c r="HK19" t="s">
        <v>346</v>
      </c>
      <c r="HL19" t="s">
        <v>349</v>
      </c>
      <c r="HM19">
        <v>1</v>
      </c>
      <c r="HN19">
        <v>0</v>
      </c>
      <c r="HO19">
        <v>0</v>
      </c>
      <c r="HP19">
        <v>0</v>
      </c>
      <c r="HQ19">
        <v>0</v>
      </c>
      <c r="HR19">
        <v>0</v>
      </c>
      <c r="HS19">
        <v>0</v>
      </c>
      <c r="HT19">
        <v>0</v>
      </c>
      <c r="HU19">
        <v>0</v>
      </c>
      <c r="HW19">
        <v>4</v>
      </c>
      <c r="HX19" t="s">
        <v>359</v>
      </c>
      <c r="HY19" t="s">
        <v>360</v>
      </c>
      <c r="HZ19" t="s">
        <v>350</v>
      </c>
      <c r="IA19" t="s">
        <v>346</v>
      </c>
      <c r="IC19">
        <v>4000</v>
      </c>
      <c r="ID19">
        <v>15</v>
      </c>
      <c r="IF19">
        <v>25</v>
      </c>
      <c r="IG19" t="s">
        <v>350</v>
      </c>
      <c r="IJ19" t="s">
        <v>357</v>
      </c>
      <c r="IK19">
        <v>1</v>
      </c>
      <c r="IL19">
        <v>0</v>
      </c>
      <c r="IM19">
        <v>0</v>
      </c>
      <c r="IN19">
        <v>0</v>
      </c>
      <c r="IO19">
        <v>0</v>
      </c>
      <c r="IP19">
        <v>0</v>
      </c>
      <c r="IQ19">
        <v>0</v>
      </c>
      <c r="IR19">
        <v>0</v>
      </c>
      <c r="IS19">
        <v>0</v>
      </c>
      <c r="IT19">
        <v>0</v>
      </c>
      <c r="IU19">
        <v>0</v>
      </c>
      <c r="IW19" t="s">
        <v>346</v>
      </c>
      <c r="IX19" t="s">
        <v>346</v>
      </c>
      <c r="IZ19">
        <v>2000</v>
      </c>
      <c r="JA19" t="s">
        <v>346</v>
      </c>
      <c r="JB19">
        <v>741</v>
      </c>
      <c r="JC19" t="s">
        <v>350</v>
      </c>
      <c r="JF19" t="s">
        <v>350</v>
      </c>
      <c r="JV19" t="s">
        <v>346</v>
      </c>
      <c r="JW19" t="s">
        <v>350</v>
      </c>
      <c r="JX19" t="s">
        <v>346</v>
      </c>
      <c r="JY19" t="s">
        <v>350</v>
      </c>
      <c r="JZ19" t="s">
        <v>346</v>
      </c>
      <c r="KA19" t="s">
        <v>350</v>
      </c>
      <c r="KB19" t="s">
        <v>346</v>
      </c>
      <c r="KC19" t="s">
        <v>350</v>
      </c>
      <c r="KD19" t="s">
        <v>346</v>
      </c>
      <c r="KF19">
        <v>10</v>
      </c>
      <c r="KG19">
        <v>2</v>
      </c>
      <c r="KH19">
        <v>6</v>
      </c>
      <c r="KI19" t="s">
        <v>350</v>
      </c>
      <c r="LN19" t="s">
        <v>1292</v>
      </c>
      <c r="LO19" t="s">
        <v>362</v>
      </c>
      <c r="LP19" t="s">
        <v>1332</v>
      </c>
    </row>
    <row r="20" spans="1:328" x14ac:dyDescent="0.35">
      <c r="A20" t="s">
        <v>379</v>
      </c>
      <c r="E20" t="s">
        <v>1496</v>
      </c>
      <c r="F20" t="s">
        <v>1496</v>
      </c>
      <c r="G20" t="s">
        <v>333</v>
      </c>
      <c r="H20" t="s">
        <v>334</v>
      </c>
      <c r="I20" t="s">
        <v>381</v>
      </c>
      <c r="J20" t="s">
        <v>336</v>
      </c>
      <c r="K20" t="s">
        <v>337</v>
      </c>
      <c r="L20" t="s">
        <v>382</v>
      </c>
      <c r="M20" t="s">
        <v>383</v>
      </c>
      <c r="N20" t="s">
        <v>384</v>
      </c>
      <c r="O20" t="s">
        <v>385</v>
      </c>
      <c r="P20" t="str">
        <f>VLOOKUP(L20,'[1]Governorates by control'!$A$2:$B$23,2,0)</f>
        <v>IRG</v>
      </c>
      <c r="Q20" t="s">
        <v>342</v>
      </c>
      <c r="R20" t="s">
        <v>343</v>
      </c>
      <c r="S20" t="s">
        <v>344</v>
      </c>
      <c r="T20" t="s">
        <v>345</v>
      </c>
      <c r="U20" t="s">
        <v>346</v>
      </c>
      <c r="V20" t="s">
        <v>386</v>
      </c>
      <c r="X20" t="s">
        <v>387</v>
      </c>
      <c r="Y20" t="s">
        <v>388</v>
      </c>
      <c r="Z20">
        <v>1</v>
      </c>
      <c r="AA20">
        <v>0</v>
      </c>
      <c r="AB20">
        <v>0</v>
      </c>
      <c r="AC20">
        <v>0</v>
      </c>
      <c r="AD20">
        <v>1</v>
      </c>
      <c r="AE20">
        <v>0</v>
      </c>
      <c r="AF20">
        <v>0</v>
      </c>
      <c r="AG20">
        <v>0</v>
      </c>
      <c r="AH20">
        <v>0</v>
      </c>
      <c r="AJ20" t="s">
        <v>346</v>
      </c>
      <c r="AK20" t="s">
        <v>346</v>
      </c>
      <c r="AM20">
        <v>370</v>
      </c>
      <c r="AN20">
        <v>370</v>
      </c>
      <c r="AO20" t="s">
        <v>346</v>
      </c>
      <c r="AP20" t="s">
        <v>346</v>
      </c>
      <c r="AR20">
        <v>700</v>
      </c>
      <c r="AS20">
        <v>700</v>
      </c>
      <c r="AT20" t="s">
        <v>346</v>
      </c>
      <c r="AU20" t="s">
        <v>351</v>
      </c>
      <c r="AZ20" t="s">
        <v>346</v>
      </c>
      <c r="BB20">
        <v>400</v>
      </c>
      <c r="BC20">
        <v>400</v>
      </c>
      <c r="BD20" t="s">
        <v>350</v>
      </c>
      <c r="BJ20" t="s">
        <v>346</v>
      </c>
      <c r="BK20" t="s">
        <v>346</v>
      </c>
      <c r="BM20">
        <v>920</v>
      </c>
      <c r="BN20">
        <v>920</v>
      </c>
      <c r="BO20" t="s">
        <v>346</v>
      </c>
      <c r="BP20" t="s">
        <v>346</v>
      </c>
      <c r="BR20">
        <v>460</v>
      </c>
      <c r="BS20">
        <v>460</v>
      </c>
      <c r="BT20" t="s">
        <v>346</v>
      </c>
      <c r="BU20" t="s">
        <v>346</v>
      </c>
      <c r="BW20">
        <v>250</v>
      </c>
      <c r="BX20">
        <v>250</v>
      </c>
      <c r="BY20" t="s">
        <v>346</v>
      </c>
      <c r="BZ20" t="s">
        <v>346</v>
      </c>
      <c r="CB20">
        <v>1000</v>
      </c>
      <c r="CC20">
        <v>1000</v>
      </c>
      <c r="CD20" t="s">
        <v>346</v>
      </c>
      <c r="CE20" t="s">
        <v>346</v>
      </c>
      <c r="CG20">
        <v>800</v>
      </c>
      <c r="CH20">
        <v>800</v>
      </c>
      <c r="CI20" t="s">
        <v>383</v>
      </c>
      <c r="CJ20">
        <v>2</v>
      </c>
      <c r="CK20" t="s">
        <v>353</v>
      </c>
      <c r="CM20" t="s">
        <v>376</v>
      </c>
      <c r="CO20" t="s">
        <v>389</v>
      </c>
      <c r="CP20">
        <v>1</v>
      </c>
      <c r="CQ20">
        <v>1</v>
      </c>
      <c r="CR20">
        <v>1</v>
      </c>
      <c r="CS20">
        <v>0</v>
      </c>
      <c r="CT20">
        <v>0</v>
      </c>
      <c r="CU20">
        <v>0</v>
      </c>
      <c r="CV20">
        <v>0</v>
      </c>
      <c r="CW20">
        <v>0</v>
      </c>
      <c r="CX20">
        <v>0</v>
      </c>
      <c r="CY20">
        <v>0</v>
      </c>
      <c r="CZ20">
        <v>0</v>
      </c>
      <c r="DB20" t="s">
        <v>346</v>
      </c>
      <c r="DC20" t="s">
        <v>386</v>
      </c>
      <c r="DE20" t="s">
        <v>390</v>
      </c>
      <c r="DF20" t="s">
        <v>388</v>
      </c>
      <c r="DG20">
        <v>1</v>
      </c>
      <c r="DH20">
        <v>0</v>
      </c>
      <c r="DI20">
        <v>0</v>
      </c>
      <c r="DJ20">
        <v>0</v>
      </c>
      <c r="DK20">
        <v>1</v>
      </c>
      <c r="DL20">
        <v>0</v>
      </c>
      <c r="DM20">
        <v>0</v>
      </c>
      <c r="DN20">
        <v>0</v>
      </c>
      <c r="DO20">
        <v>0</v>
      </c>
      <c r="DQ20" t="s">
        <v>346</v>
      </c>
      <c r="DR20" t="s">
        <v>346</v>
      </c>
      <c r="DT20">
        <v>335</v>
      </c>
      <c r="DU20">
        <v>335</v>
      </c>
      <c r="DV20" t="s">
        <v>346</v>
      </c>
      <c r="DW20" t="s">
        <v>346</v>
      </c>
      <c r="DY20">
        <v>325</v>
      </c>
      <c r="DZ20">
        <v>325</v>
      </c>
      <c r="EA20" t="s">
        <v>350</v>
      </c>
      <c r="EF20" t="s">
        <v>383</v>
      </c>
      <c r="EG20">
        <v>3</v>
      </c>
      <c r="EH20" t="s">
        <v>353</v>
      </c>
      <c r="EJ20" t="s">
        <v>376</v>
      </c>
      <c r="EK20" t="s">
        <v>376</v>
      </c>
      <c r="EL20" t="s">
        <v>391</v>
      </c>
      <c r="EM20">
        <v>1</v>
      </c>
      <c r="EN20">
        <v>1</v>
      </c>
      <c r="EO20">
        <v>0</v>
      </c>
      <c r="EP20">
        <v>0</v>
      </c>
      <c r="EQ20">
        <v>1</v>
      </c>
      <c r="ER20">
        <v>0</v>
      </c>
      <c r="ES20">
        <v>0</v>
      </c>
      <c r="ET20">
        <v>0</v>
      </c>
      <c r="EU20">
        <v>0</v>
      </c>
      <c r="EV20">
        <v>0</v>
      </c>
      <c r="EW20">
        <v>0</v>
      </c>
      <c r="EY20" t="s">
        <v>346</v>
      </c>
      <c r="EZ20" t="s">
        <v>386</v>
      </c>
      <c r="FB20" t="s">
        <v>387</v>
      </c>
      <c r="FC20" t="s">
        <v>388</v>
      </c>
      <c r="FD20">
        <v>1</v>
      </c>
      <c r="FE20">
        <v>0</v>
      </c>
      <c r="FF20">
        <v>0</v>
      </c>
      <c r="FG20">
        <v>0</v>
      </c>
      <c r="FH20">
        <v>1</v>
      </c>
      <c r="FI20">
        <v>0</v>
      </c>
      <c r="FJ20">
        <v>0</v>
      </c>
      <c r="FK20">
        <v>0</v>
      </c>
      <c r="FL20">
        <v>0</v>
      </c>
      <c r="FN20" t="s">
        <v>346</v>
      </c>
      <c r="FO20" t="s">
        <v>346</v>
      </c>
      <c r="FQ20">
        <v>150</v>
      </c>
      <c r="FR20">
        <v>150</v>
      </c>
      <c r="FS20" t="s">
        <v>346</v>
      </c>
      <c r="FT20" t="s">
        <v>346</v>
      </c>
      <c r="FV20">
        <v>750</v>
      </c>
      <c r="FW20">
        <v>750</v>
      </c>
      <c r="FX20" t="s">
        <v>346</v>
      </c>
      <c r="FY20" t="s">
        <v>346</v>
      </c>
      <c r="GA20">
        <v>300</v>
      </c>
      <c r="GB20">
        <v>300</v>
      </c>
      <c r="GC20" t="s">
        <v>346</v>
      </c>
      <c r="GD20" t="s">
        <v>350</v>
      </c>
      <c r="GE20">
        <v>2500</v>
      </c>
      <c r="GF20">
        <v>3500</v>
      </c>
      <c r="GG20">
        <v>140</v>
      </c>
      <c r="GH20" t="s">
        <v>346</v>
      </c>
      <c r="GI20" t="s">
        <v>346</v>
      </c>
      <c r="GK20">
        <v>750</v>
      </c>
      <c r="GL20">
        <v>750</v>
      </c>
      <c r="GM20" t="s">
        <v>350</v>
      </c>
      <c r="GR20" t="s">
        <v>383</v>
      </c>
      <c r="GS20">
        <v>2</v>
      </c>
      <c r="GT20" t="s">
        <v>353</v>
      </c>
      <c r="GV20" t="s">
        <v>376</v>
      </c>
      <c r="GX20" t="s">
        <v>389</v>
      </c>
      <c r="GY20">
        <v>1</v>
      </c>
      <c r="GZ20">
        <v>1</v>
      </c>
      <c r="HA20">
        <v>1</v>
      </c>
      <c r="HB20">
        <v>0</v>
      </c>
      <c r="HC20">
        <v>0</v>
      </c>
      <c r="HD20">
        <v>0</v>
      </c>
      <c r="HE20">
        <v>0</v>
      </c>
      <c r="HF20">
        <v>0</v>
      </c>
      <c r="HG20">
        <v>0</v>
      </c>
      <c r="HH20">
        <v>0</v>
      </c>
      <c r="HI20">
        <v>0</v>
      </c>
      <c r="HK20" t="s">
        <v>346</v>
      </c>
      <c r="HL20" t="s">
        <v>388</v>
      </c>
      <c r="HM20">
        <v>1</v>
      </c>
      <c r="HN20">
        <v>0</v>
      </c>
      <c r="HO20">
        <v>0</v>
      </c>
      <c r="HP20">
        <v>0</v>
      </c>
      <c r="HQ20">
        <v>1</v>
      </c>
      <c r="HR20">
        <v>0</v>
      </c>
      <c r="HS20">
        <v>0</v>
      </c>
      <c r="HT20">
        <v>0</v>
      </c>
      <c r="HU20">
        <v>0</v>
      </c>
      <c r="HW20">
        <v>7</v>
      </c>
      <c r="HX20" t="s">
        <v>359</v>
      </c>
      <c r="HY20" t="s">
        <v>392</v>
      </c>
      <c r="HZ20" t="s">
        <v>350</v>
      </c>
      <c r="IA20" t="s">
        <v>346</v>
      </c>
      <c r="IC20">
        <v>4000</v>
      </c>
      <c r="ID20">
        <v>2</v>
      </c>
      <c r="IF20">
        <v>9</v>
      </c>
      <c r="IG20" t="s">
        <v>346</v>
      </c>
      <c r="IH20">
        <v>3500</v>
      </c>
      <c r="II20">
        <v>7000</v>
      </c>
      <c r="IJ20" t="s">
        <v>389</v>
      </c>
      <c r="IK20">
        <v>1</v>
      </c>
      <c r="IL20">
        <v>1</v>
      </c>
      <c r="IM20">
        <v>1</v>
      </c>
      <c r="IN20">
        <v>0</v>
      </c>
      <c r="IO20">
        <v>0</v>
      </c>
      <c r="IP20">
        <v>0</v>
      </c>
      <c r="IQ20">
        <v>0</v>
      </c>
      <c r="IR20">
        <v>0</v>
      </c>
      <c r="IS20">
        <v>0</v>
      </c>
      <c r="IT20">
        <v>0</v>
      </c>
      <c r="IU20">
        <v>0</v>
      </c>
      <c r="IW20" t="s">
        <v>346</v>
      </c>
      <c r="IX20" t="s">
        <v>350</v>
      </c>
      <c r="IY20" t="s">
        <v>361</v>
      </c>
      <c r="IZ20">
        <v>2333.333333</v>
      </c>
      <c r="JA20" t="s">
        <v>346</v>
      </c>
      <c r="JB20">
        <v>800</v>
      </c>
      <c r="JC20" t="s">
        <v>350</v>
      </c>
      <c r="JF20" t="s">
        <v>350</v>
      </c>
      <c r="JV20" t="s">
        <v>350</v>
      </c>
      <c r="JW20" t="s">
        <v>350</v>
      </c>
      <c r="JX20" t="s">
        <v>346</v>
      </c>
      <c r="JY20" t="s">
        <v>350</v>
      </c>
      <c r="JZ20" t="s">
        <v>346</v>
      </c>
      <c r="KA20" t="s">
        <v>350</v>
      </c>
      <c r="KB20" t="s">
        <v>346</v>
      </c>
      <c r="KC20" t="s">
        <v>350</v>
      </c>
      <c r="KD20" t="s">
        <v>346</v>
      </c>
      <c r="KF20">
        <v>6</v>
      </c>
      <c r="KG20">
        <v>0</v>
      </c>
      <c r="KH20">
        <v>6</v>
      </c>
      <c r="KI20" t="s">
        <v>350</v>
      </c>
      <c r="LO20" t="s">
        <v>362</v>
      </c>
      <c r="LP20" t="s">
        <v>393</v>
      </c>
    </row>
    <row r="21" spans="1:328" x14ac:dyDescent="0.35">
      <c r="A21" t="s">
        <v>404</v>
      </c>
      <c r="E21" t="s">
        <v>1499</v>
      </c>
      <c r="F21" t="s">
        <v>1499</v>
      </c>
      <c r="G21" t="s">
        <v>333</v>
      </c>
      <c r="H21" t="s">
        <v>334</v>
      </c>
      <c r="I21" t="s">
        <v>381</v>
      </c>
      <c r="J21" t="s">
        <v>336</v>
      </c>
      <c r="K21" t="s">
        <v>337</v>
      </c>
      <c r="L21" t="s">
        <v>382</v>
      </c>
      <c r="M21" t="s">
        <v>383</v>
      </c>
      <c r="N21" t="s">
        <v>384</v>
      </c>
      <c r="O21" t="s">
        <v>385</v>
      </c>
      <c r="P21" t="str">
        <f>VLOOKUP(L21,'[1]Governorates by control'!$A$2:$B$23,2,0)</f>
        <v>IRG</v>
      </c>
      <c r="Q21" t="s">
        <v>342</v>
      </c>
      <c r="R21" t="s">
        <v>398</v>
      </c>
      <c r="S21" t="s">
        <v>344</v>
      </c>
      <c r="T21" t="s">
        <v>345</v>
      </c>
      <c r="U21" t="s">
        <v>346</v>
      </c>
      <c r="V21" t="s">
        <v>386</v>
      </c>
      <c r="X21" t="s">
        <v>390</v>
      </c>
      <c r="Y21" t="s">
        <v>388</v>
      </c>
      <c r="Z21">
        <v>1</v>
      </c>
      <c r="AA21">
        <v>0</v>
      </c>
      <c r="AB21">
        <v>0</v>
      </c>
      <c r="AC21">
        <v>0</v>
      </c>
      <c r="AD21">
        <v>1</v>
      </c>
      <c r="AE21">
        <v>0</v>
      </c>
      <c r="AF21">
        <v>0</v>
      </c>
      <c r="AG21">
        <v>0</v>
      </c>
      <c r="AH21">
        <v>0</v>
      </c>
      <c r="AJ21" t="s">
        <v>346</v>
      </c>
      <c r="AK21" t="s">
        <v>346</v>
      </c>
      <c r="AM21">
        <v>380</v>
      </c>
      <c r="AN21">
        <v>380</v>
      </c>
      <c r="AO21" t="s">
        <v>346</v>
      </c>
      <c r="AP21" t="s">
        <v>346</v>
      </c>
      <c r="AR21">
        <v>630</v>
      </c>
      <c r="AS21">
        <v>630</v>
      </c>
      <c r="AT21" t="s">
        <v>346</v>
      </c>
      <c r="AU21" t="s">
        <v>351</v>
      </c>
      <c r="AZ21" t="s">
        <v>346</v>
      </c>
      <c r="BB21">
        <v>380</v>
      </c>
      <c r="BC21">
        <v>380</v>
      </c>
      <c r="BD21" t="s">
        <v>350</v>
      </c>
      <c r="BJ21" t="s">
        <v>346</v>
      </c>
      <c r="BK21" t="s">
        <v>346</v>
      </c>
      <c r="BM21">
        <v>900</v>
      </c>
      <c r="BN21">
        <v>900</v>
      </c>
      <c r="BO21" t="s">
        <v>346</v>
      </c>
      <c r="BP21" t="s">
        <v>346</v>
      </c>
      <c r="BR21">
        <v>450</v>
      </c>
      <c r="BS21">
        <v>450</v>
      </c>
      <c r="BT21" t="s">
        <v>346</v>
      </c>
      <c r="BU21" t="s">
        <v>346</v>
      </c>
      <c r="BW21">
        <v>250</v>
      </c>
      <c r="BX21">
        <v>250</v>
      </c>
      <c r="BY21" t="s">
        <v>346</v>
      </c>
      <c r="BZ21" t="s">
        <v>346</v>
      </c>
      <c r="CB21">
        <v>1000</v>
      </c>
      <c r="CC21">
        <v>1000</v>
      </c>
      <c r="CD21" t="s">
        <v>346</v>
      </c>
      <c r="CE21" t="s">
        <v>346</v>
      </c>
      <c r="CG21">
        <v>750</v>
      </c>
      <c r="CH21">
        <v>750</v>
      </c>
      <c r="CI21" t="s">
        <v>383</v>
      </c>
      <c r="CJ21">
        <v>2</v>
      </c>
      <c r="CK21" t="s">
        <v>353</v>
      </c>
      <c r="CM21" t="s">
        <v>376</v>
      </c>
      <c r="CO21" t="s">
        <v>389</v>
      </c>
      <c r="CP21">
        <v>1</v>
      </c>
      <c r="CQ21">
        <v>1</v>
      </c>
      <c r="CR21">
        <v>1</v>
      </c>
      <c r="CS21">
        <v>0</v>
      </c>
      <c r="CT21">
        <v>0</v>
      </c>
      <c r="CU21">
        <v>0</v>
      </c>
      <c r="CV21">
        <v>0</v>
      </c>
      <c r="CW21">
        <v>0</v>
      </c>
      <c r="CX21">
        <v>0</v>
      </c>
      <c r="CY21">
        <v>0</v>
      </c>
      <c r="CZ21">
        <v>0</v>
      </c>
      <c r="DB21" t="s">
        <v>346</v>
      </c>
      <c r="DC21" t="s">
        <v>386</v>
      </c>
      <c r="DE21" t="s">
        <v>390</v>
      </c>
      <c r="DF21" t="s">
        <v>388</v>
      </c>
      <c r="DG21">
        <v>1</v>
      </c>
      <c r="DH21">
        <v>0</v>
      </c>
      <c r="DI21">
        <v>0</v>
      </c>
      <c r="DJ21">
        <v>0</v>
      </c>
      <c r="DK21">
        <v>1</v>
      </c>
      <c r="DL21">
        <v>0</v>
      </c>
      <c r="DM21">
        <v>0</v>
      </c>
      <c r="DN21">
        <v>0</v>
      </c>
      <c r="DO21">
        <v>0</v>
      </c>
      <c r="DQ21" t="s">
        <v>346</v>
      </c>
      <c r="DR21" t="s">
        <v>346</v>
      </c>
      <c r="DT21">
        <v>335</v>
      </c>
      <c r="DU21">
        <v>335</v>
      </c>
      <c r="DV21" t="s">
        <v>346</v>
      </c>
      <c r="DW21" t="s">
        <v>346</v>
      </c>
      <c r="DY21">
        <v>325</v>
      </c>
      <c r="DZ21">
        <v>325</v>
      </c>
      <c r="EA21" t="s">
        <v>350</v>
      </c>
      <c r="EF21" t="s">
        <v>383</v>
      </c>
      <c r="EG21">
        <v>3</v>
      </c>
      <c r="EH21" t="s">
        <v>353</v>
      </c>
      <c r="EJ21" t="s">
        <v>376</v>
      </c>
      <c r="EK21" t="s">
        <v>376</v>
      </c>
      <c r="EL21" t="s">
        <v>406</v>
      </c>
      <c r="EM21">
        <v>1</v>
      </c>
      <c r="EN21">
        <v>1</v>
      </c>
      <c r="EO21">
        <v>0</v>
      </c>
      <c r="EP21">
        <v>0</v>
      </c>
      <c r="EQ21">
        <v>0</v>
      </c>
      <c r="ER21">
        <v>1</v>
      </c>
      <c r="ES21">
        <v>0</v>
      </c>
      <c r="ET21">
        <v>0</v>
      </c>
      <c r="EU21">
        <v>0</v>
      </c>
      <c r="EV21">
        <v>0</v>
      </c>
      <c r="EW21">
        <v>0</v>
      </c>
      <c r="EY21" t="s">
        <v>346</v>
      </c>
      <c r="EZ21" t="s">
        <v>386</v>
      </c>
      <c r="FB21" t="s">
        <v>390</v>
      </c>
      <c r="FC21" t="s">
        <v>388</v>
      </c>
      <c r="FD21">
        <v>1</v>
      </c>
      <c r="FE21">
        <v>0</v>
      </c>
      <c r="FF21">
        <v>0</v>
      </c>
      <c r="FG21">
        <v>0</v>
      </c>
      <c r="FH21">
        <v>1</v>
      </c>
      <c r="FI21">
        <v>0</v>
      </c>
      <c r="FJ21">
        <v>0</v>
      </c>
      <c r="FK21">
        <v>0</v>
      </c>
      <c r="FL21">
        <v>0</v>
      </c>
      <c r="FN21" t="s">
        <v>346</v>
      </c>
      <c r="FO21" t="s">
        <v>346</v>
      </c>
      <c r="FQ21">
        <v>120</v>
      </c>
      <c r="FR21">
        <v>120</v>
      </c>
      <c r="FS21" t="s">
        <v>346</v>
      </c>
      <c r="FT21" t="s">
        <v>346</v>
      </c>
      <c r="FV21">
        <v>750</v>
      </c>
      <c r="FW21">
        <v>750</v>
      </c>
      <c r="FX21" t="s">
        <v>346</v>
      </c>
      <c r="FY21" t="s">
        <v>346</v>
      </c>
      <c r="GA21">
        <v>300</v>
      </c>
      <c r="GB21">
        <v>300</v>
      </c>
      <c r="GC21" t="s">
        <v>346</v>
      </c>
      <c r="GD21" t="s">
        <v>350</v>
      </c>
      <c r="GE21">
        <v>2500</v>
      </c>
      <c r="GF21">
        <v>3300</v>
      </c>
      <c r="GG21">
        <v>132</v>
      </c>
      <c r="GH21" t="s">
        <v>346</v>
      </c>
      <c r="GI21" t="s">
        <v>346</v>
      </c>
      <c r="GK21">
        <v>750</v>
      </c>
      <c r="GL21">
        <v>750</v>
      </c>
      <c r="GM21" t="s">
        <v>346</v>
      </c>
      <c r="GN21" t="s">
        <v>346</v>
      </c>
      <c r="GP21">
        <v>900</v>
      </c>
      <c r="GQ21">
        <v>900</v>
      </c>
      <c r="GR21" t="s">
        <v>383</v>
      </c>
      <c r="GS21">
        <v>2</v>
      </c>
      <c r="GT21" t="s">
        <v>353</v>
      </c>
      <c r="GV21" t="s">
        <v>354</v>
      </c>
      <c r="GX21" t="s">
        <v>389</v>
      </c>
      <c r="GY21">
        <v>1</v>
      </c>
      <c r="GZ21">
        <v>1</v>
      </c>
      <c r="HA21">
        <v>1</v>
      </c>
      <c r="HB21">
        <v>0</v>
      </c>
      <c r="HC21">
        <v>0</v>
      </c>
      <c r="HD21">
        <v>0</v>
      </c>
      <c r="HE21">
        <v>0</v>
      </c>
      <c r="HF21">
        <v>0</v>
      </c>
      <c r="HG21">
        <v>0</v>
      </c>
      <c r="HH21">
        <v>0</v>
      </c>
      <c r="HI21">
        <v>0</v>
      </c>
      <c r="HK21" t="s">
        <v>346</v>
      </c>
      <c r="HL21" t="s">
        <v>388</v>
      </c>
      <c r="HM21">
        <v>1</v>
      </c>
      <c r="HN21">
        <v>0</v>
      </c>
      <c r="HO21">
        <v>0</v>
      </c>
      <c r="HP21">
        <v>0</v>
      </c>
      <c r="HQ21">
        <v>1</v>
      </c>
      <c r="HR21">
        <v>0</v>
      </c>
      <c r="HS21">
        <v>0</v>
      </c>
      <c r="HT21">
        <v>0</v>
      </c>
      <c r="HU21">
        <v>0</v>
      </c>
      <c r="HW21">
        <v>5</v>
      </c>
      <c r="HX21" t="s">
        <v>359</v>
      </c>
      <c r="HY21" t="s">
        <v>392</v>
      </c>
      <c r="HZ21" t="s">
        <v>350</v>
      </c>
      <c r="IA21" t="s">
        <v>346</v>
      </c>
      <c r="IC21">
        <v>4000</v>
      </c>
      <c r="ID21">
        <v>1</v>
      </c>
      <c r="IF21">
        <v>20</v>
      </c>
      <c r="IG21" t="s">
        <v>346</v>
      </c>
      <c r="IH21">
        <v>2500</v>
      </c>
      <c r="II21">
        <v>5000</v>
      </c>
      <c r="IJ21" t="s">
        <v>389</v>
      </c>
      <c r="IK21">
        <v>1</v>
      </c>
      <c r="IL21">
        <v>1</v>
      </c>
      <c r="IM21">
        <v>1</v>
      </c>
      <c r="IN21">
        <v>0</v>
      </c>
      <c r="IO21">
        <v>0</v>
      </c>
      <c r="IP21">
        <v>0</v>
      </c>
      <c r="IQ21">
        <v>0</v>
      </c>
      <c r="IR21">
        <v>0</v>
      </c>
      <c r="IS21">
        <v>0</v>
      </c>
      <c r="IT21">
        <v>0</v>
      </c>
      <c r="IU21">
        <v>0</v>
      </c>
      <c r="IW21" t="s">
        <v>346</v>
      </c>
      <c r="IX21" t="s">
        <v>350</v>
      </c>
      <c r="IY21" t="s">
        <v>361</v>
      </c>
      <c r="IZ21">
        <v>2333.333333</v>
      </c>
      <c r="JA21" t="s">
        <v>346</v>
      </c>
      <c r="JB21">
        <v>800</v>
      </c>
      <c r="JC21" t="s">
        <v>350</v>
      </c>
      <c r="JF21" t="s">
        <v>350</v>
      </c>
      <c r="JV21" t="s">
        <v>350</v>
      </c>
      <c r="JW21" t="s">
        <v>350</v>
      </c>
      <c r="JX21" t="s">
        <v>346</v>
      </c>
      <c r="JY21" t="s">
        <v>350</v>
      </c>
      <c r="JZ21" t="s">
        <v>346</v>
      </c>
      <c r="KA21" t="s">
        <v>350</v>
      </c>
      <c r="KB21" t="s">
        <v>346</v>
      </c>
      <c r="KC21" t="s">
        <v>350</v>
      </c>
      <c r="KD21" t="s">
        <v>346</v>
      </c>
      <c r="KF21">
        <v>17</v>
      </c>
      <c r="KG21">
        <v>0</v>
      </c>
      <c r="KH21">
        <v>6</v>
      </c>
      <c r="KI21" t="s">
        <v>350</v>
      </c>
      <c r="LO21" t="s">
        <v>362</v>
      </c>
      <c r="LP21" t="s">
        <v>407</v>
      </c>
    </row>
    <row r="22" spans="1:328" x14ac:dyDescent="0.35">
      <c r="A22" t="s">
        <v>408</v>
      </c>
      <c r="E22" t="s">
        <v>1500</v>
      </c>
      <c r="F22" t="s">
        <v>1500</v>
      </c>
      <c r="G22" t="s">
        <v>333</v>
      </c>
      <c r="H22" t="s">
        <v>334</v>
      </c>
      <c r="I22" t="s">
        <v>381</v>
      </c>
      <c r="J22" t="s">
        <v>336</v>
      </c>
      <c r="K22" t="s">
        <v>337</v>
      </c>
      <c r="L22" t="s">
        <v>382</v>
      </c>
      <c r="M22" t="s">
        <v>383</v>
      </c>
      <c r="N22" t="s">
        <v>384</v>
      </c>
      <c r="O22" t="s">
        <v>385</v>
      </c>
      <c r="P22" t="str">
        <f>VLOOKUP(L22,'[1]Governorates by control'!$A$2:$B$23,2,0)</f>
        <v>IRG</v>
      </c>
      <c r="Q22" t="s">
        <v>342</v>
      </c>
      <c r="R22" t="s">
        <v>410</v>
      </c>
      <c r="S22" t="s">
        <v>344</v>
      </c>
      <c r="T22" t="s">
        <v>345</v>
      </c>
      <c r="U22" t="s">
        <v>346</v>
      </c>
      <c r="V22" t="s">
        <v>386</v>
      </c>
      <c r="X22" t="s">
        <v>387</v>
      </c>
      <c r="Y22" t="s">
        <v>388</v>
      </c>
      <c r="Z22">
        <v>1</v>
      </c>
      <c r="AA22">
        <v>0</v>
      </c>
      <c r="AB22">
        <v>0</v>
      </c>
      <c r="AC22">
        <v>0</v>
      </c>
      <c r="AD22">
        <v>1</v>
      </c>
      <c r="AE22">
        <v>0</v>
      </c>
      <c r="AF22">
        <v>0</v>
      </c>
      <c r="AG22">
        <v>0</v>
      </c>
      <c r="AH22">
        <v>0</v>
      </c>
      <c r="AJ22" t="s">
        <v>346</v>
      </c>
      <c r="AK22" t="s">
        <v>346</v>
      </c>
      <c r="AM22">
        <v>350</v>
      </c>
      <c r="AN22">
        <v>350</v>
      </c>
      <c r="AO22" t="s">
        <v>346</v>
      </c>
      <c r="AP22" t="s">
        <v>346</v>
      </c>
      <c r="AR22">
        <v>750</v>
      </c>
      <c r="AS22">
        <v>750</v>
      </c>
      <c r="AT22" t="s">
        <v>346</v>
      </c>
      <c r="AU22" t="s">
        <v>399</v>
      </c>
      <c r="AV22" t="s">
        <v>346</v>
      </c>
      <c r="AX22">
        <v>1000</v>
      </c>
      <c r="AY22">
        <v>1000</v>
      </c>
      <c r="AZ22" t="s">
        <v>346</v>
      </c>
      <c r="BB22">
        <v>400</v>
      </c>
      <c r="BC22">
        <v>400</v>
      </c>
      <c r="BD22" t="s">
        <v>346</v>
      </c>
      <c r="BE22" t="s">
        <v>346</v>
      </c>
      <c r="BG22" t="s">
        <v>1498</v>
      </c>
      <c r="BH22">
        <v>1100</v>
      </c>
      <c r="BI22">
        <v>1100</v>
      </c>
      <c r="BJ22" t="s">
        <v>346</v>
      </c>
      <c r="BK22" t="s">
        <v>346</v>
      </c>
      <c r="BM22">
        <v>900</v>
      </c>
      <c r="BN22">
        <v>900</v>
      </c>
      <c r="BO22" t="s">
        <v>346</v>
      </c>
      <c r="BP22" t="s">
        <v>346</v>
      </c>
      <c r="BR22">
        <v>450</v>
      </c>
      <c r="BS22">
        <v>450</v>
      </c>
      <c r="BT22" t="s">
        <v>346</v>
      </c>
      <c r="BU22" t="s">
        <v>346</v>
      </c>
      <c r="BW22">
        <v>250</v>
      </c>
      <c r="BX22">
        <v>250</v>
      </c>
      <c r="BY22" t="s">
        <v>346</v>
      </c>
      <c r="BZ22" t="s">
        <v>346</v>
      </c>
      <c r="CB22">
        <v>1000</v>
      </c>
      <c r="CC22">
        <v>1000</v>
      </c>
      <c r="CD22" t="s">
        <v>346</v>
      </c>
      <c r="CE22" t="s">
        <v>346</v>
      </c>
      <c r="CG22">
        <v>800</v>
      </c>
      <c r="CH22">
        <v>800</v>
      </c>
      <c r="CI22" t="s">
        <v>383</v>
      </c>
      <c r="CJ22">
        <v>2</v>
      </c>
      <c r="CK22" t="s">
        <v>353</v>
      </c>
      <c r="CM22" t="s">
        <v>376</v>
      </c>
      <c r="CO22" t="s">
        <v>389</v>
      </c>
      <c r="CP22">
        <v>1</v>
      </c>
      <c r="CQ22">
        <v>1</v>
      </c>
      <c r="CR22">
        <v>1</v>
      </c>
      <c r="CS22">
        <v>0</v>
      </c>
      <c r="CT22">
        <v>0</v>
      </c>
      <c r="CU22">
        <v>0</v>
      </c>
      <c r="CV22">
        <v>0</v>
      </c>
      <c r="CW22">
        <v>0</v>
      </c>
      <c r="CX22">
        <v>0</v>
      </c>
      <c r="CY22">
        <v>0</v>
      </c>
      <c r="CZ22">
        <v>0</v>
      </c>
      <c r="DB22" t="s">
        <v>346</v>
      </c>
      <c r="DC22" t="s">
        <v>386</v>
      </c>
      <c r="DE22" t="s">
        <v>390</v>
      </c>
      <c r="DF22" t="s">
        <v>388</v>
      </c>
      <c r="DG22">
        <v>1</v>
      </c>
      <c r="DH22">
        <v>0</v>
      </c>
      <c r="DI22">
        <v>0</v>
      </c>
      <c r="DJ22">
        <v>0</v>
      </c>
      <c r="DK22">
        <v>1</v>
      </c>
      <c r="DL22">
        <v>0</v>
      </c>
      <c r="DM22">
        <v>0</v>
      </c>
      <c r="DN22">
        <v>0</v>
      </c>
      <c r="DO22">
        <v>0</v>
      </c>
      <c r="DQ22" t="s">
        <v>346</v>
      </c>
      <c r="DR22" t="s">
        <v>346</v>
      </c>
      <c r="DT22">
        <v>335</v>
      </c>
      <c r="DU22">
        <v>335</v>
      </c>
      <c r="DV22" t="s">
        <v>346</v>
      </c>
      <c r="DW22" t="s">
        <v>346</v>
      </c>
      <c r="DY22">
        <v>325</v>
      </c>
      <c r="DZ22">
        <v>325</v>
      </c>
      <c r="EA22" t="s">
        <v>350</v>
      </c>
      <c r="EF22" t="s">
        <v>383</v>
      </c>
      <c r="EG22">
        <v>4</v>
      </c>
      <c r="EH22" t="s">
        <v>356</v>
      </c>
      <c r="EJ22" t="s">
        <v>354</v>
      </c>
      <c r="EK22" t="s">
        <v>354</v>
      </c>
      <c r="EL22" t="s">
        <v>391</v>
      </c>
      <c r="EM22">
        <v>1</v>
      </c>
      <c r="EN22">
        <v>1</v>
      </c>
      <c r="EO22">
        <v>0</v>
      </c>
      <c r="EP22">
        <v>0</v>
      </c>
      <c r="EQ22">
        <v>1</v>
      </c>
      <c r="ER22">
        <v>0</v>
      </c>
      <c r="ES22">
        <v>0</v>
      </c>
      <c r="ET22">
        <v>0</v>
      </c>
      <c r="EU22">
        <v>0</v>
      </c>
      <c r="EV22">
        <v>0</v>
      </c>
      <c r="EW22">
        <v>0</v>
      </c>
      <c r="EY22" t="s">
        <v>346</v>
      </c>
      <c r="EZ22" t="s">
        <v>386</v>
      </c>
      <c r="FB22" t="s">
        <v>387</v>
      </c>
      <c r="FC22" t="s">
        <v>388</v>
      </c>
      <c r="FD22">
        <v>1</v>
      </c>
      <c r="FE22">
        <v>0</v>
      </c>
      <c r="FF22">
        <v>0</v>
      </c>
      <c r="FG22">
        <v>0</v>
      </c>
      <c r="FH22">
        <v>1</v>
      </c>
      <c r="FI22">
        <v>0</v>
      </c>
      <c r="FJ22">
        <v>0</v>
      </c>
      <c r="FK22">
        <v>0</v>
      </c>
      <c r="FL22">
        <v>0</v>
      </c>
      <c r="FN22" t="s">
        <v>346</v>
      </c>
      <c r="FO22" t="s">
        <v>346</v>
      </c>
      <c r="FQ22">
        <v>150</v>
      </c>
      <c r="FR22">
        <v>150</v>
      </c>
      <c r="FS22" t="s">
        <v>346</v>
      </c>
      <c r="FT22" t="s">
        <v>346</v>
      </c>
      <c r="FV22">
        <v>750</v>
      </c>
      <c r="FW22">
        <v>750</v>
      </c>
      <c r="FX22" t="s">
        <v>346</v>
      </c>
      <c r="FY22" t="s">
        <v>350</v>
      </c>
      <c r="FZ22">
        <v>80</v>
      </c>
      <c r="GA22">
        <v>200</v>
      </c>
      <c r="GB22">
        <v>250</v>
      </c>
      <c r="GC22" t="s">
        <v>346</v>
      </c>
      <c r="GD22" t="s">
        <v>350</v>
      </c>
      <c r="GE22">
        <v>700</v>
      </c>
      <c r="GF22">
        <v>700</v>
      </c>
      <c r="GG22">
        <v>100</v>
      </c>
      <c r="GH22" t="s">
        <v>346</v>
      </c>
      <c r="GI22" t="s">
        <v>346</v>
      </c>
      <c r="GK22">
        <v>750</v>
      </c>
      <c r="GL22">
        <v>750</v>
      </c>
      <c r="GM22" t="s">
        <v>346</v>
      </c>
      <c r="GN22" t="s">
        <v>346</v>
      </c>
      <c r="GP22">
        <v>900</v>
      </c>
      <c r="GQ22">
        <v>900</v>
      </c>
      <c r="GR22" t="s">
        <v>383</v>
      </c>
      <c r="GS22">
        <v>5</v>
      </c>
      <c r="GT22" t="s">
        <v>353</v>
      </c>
      <c r="GV22" t="s">
        <v>376</v>
      </c>
      <c r="GX22" t="s">
        <v>389</v>
      </c>
      <c r="GY22">
        <v>1</v>
      </c>
      <c r="GZ22">
        <v>1</v>
      </c>
      <c r="HA22">
        <v>1</v>
      </c>
      <c r="HB22">
        <v>0</v>
      </c>
      <c r="HC22">
        <v>0</v>
      </c>
      <c r="HD22">
        <v>0</v>
      </c>
      <c r="HE22">
        <v>0</v>
      </c>
      <c r="HF22">
        <v>0</v>
      </c>
      <c r="HG22">
        <v>0</v>
      </c>
      <c r="HH22">
        <v>0</v>
      </c>
      <c r="HI22">
        <v>0</v>
      </c>
      <c r="HK22" t="s">
        <v>346</v>
      </c>
      <c r="HL22" t="s">
        <v>388</v>
      </c>
      <c r="HM22">
        <v>1</v>
      </c>
      <c r="HN22">
        <v>0</v>
      </c>
      <c r="HO22">
        <v>0</v>
      </c>
      <c r="HP22">
        <v>0</v>
      </c>
      <c r="HQ22">
        <v>1</v>
      </c>
      <c r="HR22">
        <v>0</v>
      </c>
      <c r="HS22">
        <v>0</v>
      </c>
      <c r="HT22">
        <v>0</v>
      </c>
      <c r="HU22">
        <v>0</v>
      </c>
      <c r="HW22">
        <v>5</v>
      </c>
      <c r="HX22" t="s">
        <v>359</v>
      </c>
      <c r="HY22" t="s">
        <v>360</v>
      </c>
      <c r="HZ22" t="s">
        <v>350</v>
      </c>
      <c r="IA22" t="s">
        <v>346</v>
      </c>
      <c r="IC22">
        <v>4000</v>
      </c>
      <c r="ID22">
        <v>0</v>
      </c>
      <c r="IF22">
        <v>20</v>
      </c>
      <c r="IG22" t="s">
        <v>346</v>
      </c>
      <c r="IH22">
        <v>2500</v>
      </c>
      <c r="II22">
        <v>2500</v>
      </c>
      <c r="IJ22" t="s">
        <v>389</v>
      </c>
      <c r="IK22">
        <v>1</v>
      </c>
      <c r="IL22">
        <v>1</v>
      </c>
      <c r="IM22">
        <v>1</v>
      </c>
      <c r="IN22">
        <v>0</v>
      </c>
      <c r="IO22">
        <v>0</v>
      </c>
      <c r="IP22">
        <v>0</v>
      </c>
      <c r="IQ22">
        <v>0</v>
      </c>
      <c r="IR22">
        <v>0</v>
      </c>
      <c r="IS22">
        <v>0</v>
      </c>
      <c r="IT22">
        <v>0</v>
      </c>
      <c r="IU22">
        <v>0</v>
      </c>
      <c r="IW22" t="s">
        <v>346</v>
      </c>
      <c r="IX22" t="s">
        <v>350</v>
      </c>
      <c r="IY22" t="s">
        <v>361</v>
      </c>
      <c r="IZ22">
        <v>2166.666667</v>
      </c>
      <c r="JA22" t="s">
        <v>346</v>
      </c>
      <c r="JB22">
        <v>800</v>
      </c>
      <c r="JC22" t="s">
        <v>350</v>
      </c>
      <c r="JF22" t="s">
        <v>350</v>
      </c>
      <c r="JV22" t="s">
        <v>350</v>
      </c>
      <c r="JW22" t="s">
        <v>350</v>
      </c>
      <c r="JX22" t="s">
        <v>346</v>
      </c>
      <c r="JY22" t="s">
        <v>350</v>
      </c>
      <c r="JZ22" t="s">
        <v>346</v>
      </c>
      <c r="KA22" t="s">
        <v>350</v>
      </c>
      <c r="KB22" t="s">
        <v>346</v>
      </c>
      <c r="KC22" t="s">
        <v>350</v>
      </c>
      <c r="KD22" t="s">
        <v>346</v>
      </c>
      <c r="KF22">
        <v>18</v>
      </c>
      <c r="KG22">
        <v>0</v>
      </c>
      <c r="KH22">
        <v>6</v>
      </c>
      <c r="KI22" t="s">
        <v>350</v>
      </c>
      <c r="LO22" t="s">
        <v>362</v>
      </c>
      <c r="LP22" t="s">
        <v>411</v>
      </c>
    </row>
    <row r="23" spans="1:328" x14ac:dyDescent="0.35">
      <c r="A23" t="s">
        <v>412</v>
      </c>
      <c r="E23" t="s">
        <v>1501</v>
      </c>
      <c r="F23" t="s">
        <v>1501</v>
      </c>
      <c r="G23" t="s">
        <v>333</v>
      </c>
      <c r="H23" t="s">
        <v>334</v>
      </c>
      <c r="I23" t="s">
        <v>335</v>
      </c>
      <c r="J23" t="s">
        <v>336</v>
      </c>
      <c r="K23" t="s">
        <v>337</v>
      </c>
      <c r="L23" t="s">
        <v>382</v>
      </c>
      <c r="M23" t="s">
        <v>383</v>
      </c>
      <c r="N23" t="s">
        <v>396</v>
      </c>
      <c r="O23" t="s">
        <v>397</v>
      </c>
      <c r="P23" t="str">
        <f>VLOOKUP(L23,'[1]Governorates by control'!$A$2:$B$23,2,0)</f>
        <v>IRG</v>
      </c>
      <c r="Q23" t="s">
        <v>342</v>
      </c>
      <c r="R23" t="s">
        <v>410</v>
      </c>
      <c r="S23" t="s">
        <v>344</v>
      </c>
      <c r="T23" t="s">
        <v>345</v>
      </c>
      <c r="U23" t="s">
        <v>346</v>
      </c>
      <c r="V23" t="s">
        <v>386</v>
      </c>
      <c r="X23" t="s">
        <v>390</v>
      </c>
      <c r="Y23" t="s">
        <v>388</v>
      </c>
      <c r="Z23">
        <v>1</v>
      </c>
      <c r="AA23">
        <v>0</v>
      </c>
      <c r="AB23">
        <v>0</v>
      </c>
      <c r="AC23">
        <v>0</v>
      </c>
      <c r="AD23">
        <v>1</v>
      </c>
      <c r="AE23">
        <v>0</v>
      </c>
      <c r="AF23">
        <v>0</v>
      </c>
      <c r="AG23">
        <v>0</v>
      </c>
      <c r="AH23">
        <v>0</v>
      </c>
      <c r="AJ23" t="s">
        <v>346</v>
      </c>
      <c r="AK23" t="s">
        <v>346</v>
      </c>
      <c r="AM23">
        <v>360</v>
      </c>
      <c r="AN23">
        <v>360</v>
      </c>
      <c r="AO23" t="s">
        <v>346</v>
      </c>
      <c r="AP23" t="s">
        <v>346</v>
      </c>
      <c r="AR23">
        <v>650</v>
      </c>
      <c r="AS23">
        <v>650</v>
      </c>
      <c r="AT23" t="s">
        <v>346</v>
      </c>
      <c r="AU23" t="s">
        <v>351</v>
      </c>
      <c r="AZ23" t="s">
        <v>346</v>
      </c>
      <c r="BB23">
        <v>380</v>
      </c>
      <c r="BC23">
        <v>380</v>
      </c>
      <c r="BD23" t="s">
        <v>346</v>
      </c>
      <c r="BE23" t="s">
        <v>346</v>
      </c>
      <c r="BG23" t="s">
        <v>1498</v>
      </c>
      <c r="BH23">
        <v>1250</v>
      </c>
      <c r="BI23">
        <v>1250</v>
      </c>
      <c r="BJ23" t="s">
        <v>346</v>
      </c>
      <c r="BK23" t="s">
        <v>346</v>
      </c>
      <c r="BM23">
        <v>900</v>
      </c>
      <c r="BN23">
        <v>900</v>
      </c>
      <c r="BO23" t="s">
        <v>346</v>
      </c>
      <c r="BP23" t="s">
        <v>346</v>
      </c>
      <c r="BR23">
        <v>470</v>
      </c>
      <c r="BS23">
        <v>470</v>
      </c>
      <c r="BT23" t="s">
        <v>346</v>
      </c>
      <c r="BU23" t="s">
        <v>346</v>
      </c>
      <c r="BW23">
        <v>200</v>
      </c>
      <c r="BX23">
        <v>200</v>
      </c>
      <c r="BY23" t="s">
        <v>346</v>
      </c>
      <c r="BZ23" t="s">
        <v>346</v>
      </c>
      <c r="CB23">
        <v>900</v>
      </c>
      <c r="CC23">
        <v>900</v>
      </c>
      <c r="CD23" t="s">
        <v>346</v>
      </c>
      <c r="CE23" t="s">
        <v>346</v>
      </c>
      <c r="CG23">
        <v>800</v>
      </c>
      <c r="CH23">
        <v>800</v>
      </c>
      <c r="CI23" t="s">
        <v>383</v>
      </c>
      <c r="CJ23">
        <v>2</v>
      </c>
      <c r="CK23" t="s">
        <v>353</v>
      </c>
      <c r="CM23" t="s">
        <v>354</v>
      </c>
      <c r="CO23" t="s">
        <v>389</v>
      </c>
      <c r="CP23">
        <v>1</v>
      </c>
      <c r="CQ23">
        <v>1</v>
      </c>
      <c r="CR23">
        <v>1</v>
      </c>
      <c r="CS23">
        <v>0</v>
      </c>
      <c r="CT23">
        <v>0</v>
      </c>
      <c r="CU23">
        <v>0</v>
      </c>
      <c r="CV23">
        <v>0</v>
      </c>
      <c r="CW23">
        <v>0</v>
      </c>
      <c r="CX23">
        <v>0</v>
      </c>
      <c r="CY23">
        <v>0</v>
      </c>
      <c r="CZ23">
        <v>0</v>
      </c>
      <c r="DB23" t="s">
        <v>346</v>
      </c>
      <c r="DC23" t="s">
        <v>386</v>
      </c>
      <c r="DE23" t="s">
        <v>390</v>
      </c>
      <c r="DF23" t="s">
        <v>388</v>
      </c>
      <c r="DG23">
        <v>1</v>
      </c>
      <c r="DH23">
        <v>0</v>
      </c>
      <c r="DI23">
        <v>0</v>
      </c>
      <c r="DJ23">
        <v>0</v>
      </c>
      <c r="DK23">
        <v>1</v>
      </c>
      <c r="DL23">
        <v>0</v>
      </c>
      <c r="DM23">
        <v>0</v>
      </c>
      <c r="DN23">
        <v>0</v>
      </c>
      <c r="DO23">
        <v>0</v>
      </c>
      <c r="DQ23" t="s">
        <v>346</v>
      </c>
      <c r="DR23" t="s">
        <v>346</v>
      </c>
      <c r="DT23">
        <v>335</v>
      </c>
      <c r="DU23">
        <v>335</v>
      </c>
      <c r="DV23" t="s">
        <v>346</v>
      </c>
      <c r="DW23" t="s">
        <v>346</v>
      </c>
      <c r="DY23">
        <v>325</v>
      </c>
      <c r="DZ23">
        <v>325</v>
      </c>
      <c r="EA23" t="s">
        <v>350</v>
      </c>
      <c r="EF23" t="s">
        <v>383</v>
      </c>
      <c r="EG23">
        <v>3</v>
      </c>
      <c r="EH23" t="s">
        <v>353</v>
      </c>
      <c r="EJ23" t="s">
        <v>401</v>
      </c>
      <c r="EK23" t="s">
        <v>401</v>
      </c>
      <c r="EL23" t="s">
        <v>391</v>
      </c>
      <c r="EM23">
        <v>1</v>
      </c>
      <c r="EN23">
        <v>1</v>
      </c>
      <c r="EO23">
        <v>0</v>
      </c>
      <c r="EP23">
        <v>0</v>
      </c>
      <c r="EQ23">
        <v>1</v>
      </c>
      <c r="ER23">
        <v>0</v>
      </c>
      <c r="ES23">
        <v>0</v>
      </c>
      <c r="ET23">
        <v>0</v>
      </c>
      <c r="EU23">
        <v>0</v>
      </c>
      <c r="EV23">
        <v>0</v>
      </c>
      <c r="EW23">
        <v>0</v>
      </c>
      <c r="EY23" t="s">
        <v>346</v>
      </c>
      <c r="EZ23" t="s">
        <v>386</v>
      </c>
      <c r="FB23" t="s">
        <v>387</v>
      </c>
      <c r="FC23" t="s">
        <v>388</v>
      </c>
      <c r="FD23">
        <v>1</v>
      </c>
      <c r="FE23">
        <v>0</v>
      </c>
      <c r="FF23">
        <v>0</v>
      </c>
      <c r="FG23">
        <v>0</v>
      </c>
      <c r="FH23">
        <v>1</v>
      </c>
      <c r="FI23">
        <v>0</v>
      </c>
      <c r="FJ23">
        <v>0</v>
      </c>
      <c r="FK23">
        <v>0</v>
      </c>
      <c r="FL23">
        <v>0</v>
      </c>
      <c r="FN23" t="s">
        <v>346</v>
      </c>
      <c r="FO23" t="s">
        <v>346</v>
      </c>
      <c r="FQ23">
        <v>150</v>
      </c>
      <c r="FR23">
        <v>150</v>
      </c>
      <c r="FS23" t="s">
        <v>346</v>
      </c>
      <c r="FT23" t="s">
        <v>346</v>
      </c>
      <c r="FV23">
        <v>750</v>
      </c>
      <c r="FW23">
        <v>750</v>
      </c>
      <c r="FX23" t="s">
        <v>346</v>
      </c>
      <c r="FY23" t="s">
        <v>350</v>
      </c>
      <c r="FZ23">
        <v>80</v>
      </c>
      <c r="GA23">
        <v>250</v>
      </c>
      <c r="GB23">
        <v>313</v>
      </c>
      <c r="GC23" t="s">
        <v>346</v>
      </c>
      <c r="GD23" t="s">
        <v>350</v>
      </c>
      <c r="GE23">
        <v>750</v>
      </c>
      <c r="GF23">
        <v>700</v>
      </c>
      <c r="GG23">
        <v>93</v>
      </c>
      <c r="GH23" t="s">
        <v>346</v>
      </c>
      <c r="GI23" t="s">
        <v>346</v>
      </c>
      <c r="GK23">
        <v>750</v>
      </c>
      <c r="GL23">
        <v>750</v>
      </c>
      <c r="GM23" t="s">
        <v>346</v>
      </c>
      <c r="GN23" t="s">
        <v>346</v>
      </c>
      <c r="GP23">
        <v>800</v>
      </c>
      <c r="GQ23">
        <v>800</v>
      </c>
      <c r="GR23" t="s">
        <v>383</v>
      </c>
      <c r="GS23">
        <v>1</v>
      </c>
      <c r="GT23" t="s">
        <v>353</v>
      </c>
      <c r="GV23" t="s">
        <v>376</v>
      </c>
      <c r="GX23" t="s">
        <v>389</v>
      </c>
      <c r="GY23">
        <v>1</v>
      </c>
      <c r="GZ23">
        <v>1</v>
      </c>
      <c r="HA23">
        <v>1</v>
      </c>
      <c r="HB23">
        <v>0</v>
      </c>
      <c r="HC23">
        <v>0</v>
      </c>
      <c r="HD23">
        <v>0</v>
      </c>
      <c r="HE23">
        <v>0</v>
      </c>
      <c r="HF23">
        <v>0</v>
      </c>
      <c r="HG23">
        <v>0</v>
      </c>
      <c r="HH23">
        <v>0</v>
      </c>
      <c r="HI23">
        <v>0</v>
      </c>
      <c r="HK23" t="s">
        <v>346</v>
      </c>
      <c r="HL23" t="s">
        <v>388</v>
      </c>
      <c r="HM23">
        <v>1</v>
      </c>
      <c r="HN23">
        <v>0</v>
      </c>
      <c r="HO23">
        <v>0</v>
      </c>
      <c r="HP23">
        <v>0</v>
      </c>
      <c r="HQ23">
        <v>1</v>
      </c>
      <c r="HR23">
        <v>0</v>
      </c>
      <c r="HS23">
        <v>0</v>
      </c>
      <c r="HT23">
        <v>0</v>
      </c>
      <c r="HU23">
        <v>0</v>
      </c>
      <c r="HW23">
        <v>5</v>
      </c>
      <c r="HX23" t="s">
        <v>359</v>
      </c>
      <c r="HY23" t="s">
        <v>392</v>
      </c>
      <c r="HZ23" t="s">
        <v>350</v>
      </c>
      <c r="IA23" t="s">
        <v>346</v>
      </c>
      <c r="IC23">
        <v>4000</v>
      </c>
      <c r="ID23">
        <v>1</v>
      </c>
      <c r="IF23">
        <v>14</v>
      </c>
      <c r="IG23" t="s">
        <v>350</v>
      </c>
      <c r="IJ23" t="s">
        <v>414</v>
      </c>
      <c r="IK23">
        <v>1</v>
      </c>
      <c r="IL23">
        <v>0</v>
      </c>
      <c r="IM23">
        <v>1</v>
      </c>
      <c r="IN23">
        <v>0</v>
      </c>
      <c r="IO23">
        <v>0</v>
      </c>
      <c r="IP23">
        <v>1</v>
      </c>
      <c r="IQ23">
        <v>0</v>
      </c>
      <c r="IR23">
        <v>0</v>
      </c>
      <c r="IS23">
        <v>0</v>
      </c>
      <c r="IT23">
        <v>0</v>
      </c>
      <c r="IU23">
        <v>0</v>
      </c>
      <c r="IW23" t="s">
        <v>346</v>
      </c>
      <c r="IX23" t="s">
        <v>350</v>
      </c>
      <c r="IY23" t="s">
        <v>361</v>
      </c>
      <c r="IZ23">
        <v>2166.666667</v>
      </c>
      <c r="JA23" t="s">
        <v>346</v>
      </c>
      <c r="JB23">
        <v>780</v>
      </c>
      <c r="JC23" t="s">
        <v>350</v>
      </c>
      <c r="JF23" t="s">
        <v>350</v>
      </c>
      <c r="JV23" t="s">
        <v>350</v>
      </c>
      <c r="JW23" t="s">
        <v>350</v>
      </c>
      <c r="JX23" t="s">
        <v>346</v>
      </c>
      <c r="JY23" t="s">
        <v>350</v>
      </c>
      <c r="JZ23" t="s">
        <v>346</v>
      </c>
      <c r="KA23" t="s">
        <v>350</v>
      </c>
      <c r="KB23" t="s">
        <v>346</v>
      </c>
      <c r="KC23" t="s">
        <v>350</v>
      </c>
      <c r="KD23" t="s">
        <v>346</v>
      </c>
      <c r="KF23">
        <v>14</v>
      </c>
      <c r="KG23">
        <v>0</v>
      </c>
      <c r="KH23">
        <v>6</v>
      </c>
      <c r="KI23" t="s">
        <v>350</v>
      </c>
      <c r="LO23" t="s">
        <v>362</v>
      </c>
      <c r="LP23" t="s">
        <v>415</v>
      </c>
    </row>
    <row r="24" spans="1:328" x14ac:dyDescent="0.35">
      <c r="A24" t="s">
        <v>1377</v>
      </c>
      <c r="B24" t="s">
        <v>733</v>
      </c>
      <c r="C24" t="s">
        <v>733</v>
      </c>
      <c r="D24" t="s">
        <v>733</v>
      </c>
      <c r="E24" t="s">
        <v>1645</v>
      </c>
      <c r="F24" t="s">
        <v>1645</v>
      </c>
      <c r="G24" t="s">
        <v>582</v>
      </c>
      <c r="H24" t="s">
        <v>334</v>
      </c>
      <c r="I24" t="s">
        <v>381</v>
      </c>
      <c r="J24" t="s">
        <v>336</v>
      </c>
      <c r="K24" t="s">
        <v>337</v>
      </c>
      <c r="L24" t="s">
        <v>592</v>
      </c>
      <c r="M24" t="s">
        <v>593</v>
      </c>
      <c r="N24" t="s">
        <v>728</v>
      </c>
      <c r="O24" t="s">
        <v>729</v>
      </c>
      <c r="P24" t="s">
        <v>3320</v>
      </c>
      <c r="Q24" t="s">
        <v>342</v>
      </c>
      <c r="R24" t="s">
        <v>398</v>
      </c>
      <c r="S24" t="s">
        <v>344</v>
      </c>
      <c r="T24" t="s">
        <v>345</v>
      </c>
      <c r="U24" t="s">
        <v>346</v>
      </c>
      <c r="V24" t="s">
        <v>347</v>
      </c>
      <c r="X24" t="s">
        <v>387</v>
      </c>
      <c r="Y24" t="s">
        <v>388</v>
      </c>
      <c r="Z24">
        <v>1</v>
      </c>
      <c r="AA24">
        <v>0</v>
      </c>
      <c r="AB24">
        <v>0</v>
      </c>
      <c r="AC24">
        <v>0</v>
      </c>
      <c r="AD24">
        <v>1</v>
      </c>
      <c r="AE24">
        <v>0</v>
      </c>
      <c r="AF24">
        <v>0</v>
      </c>
      <c r="AG24">
        <v>0</v>
      </c>
      <c r="AH24">
        <v>0</v>
      </c>
      <c r="AJ24" t="s">
        <v>346</v>
      </c>
      <c r="AK24" t="s">
        <v>350</v>
      </c>
      <c r="AL24">
        <v>50</v>
      </c>
      <c r="AM24">
        <v>17500</v>
      </c>
      <c r="AN24">
        <v>350</v>
      </c>
      <c r="AO24" t="s">
        <v>346</v>
      </c>
      <c r="AP24" t="s">
        <v>350</v>
      </c>
      <c r="AQ24">
        <v>10</v>
      </c>
      <c r="AR24">
        <v>10500</v>
      </c>
      <c r="AS24">
        <v>1050</v>
      </c>
      <c r="AT24" t="s">
        <v>346</v>
      </c>
      <c r="AU24" t="s">
        <v>561</v>
      </c>
      <c r="AV24" t="s">
        <v>346</v>
      </c>
      <c r="AX24">
        <v>1300</v>
      </c>
      <c r="AY24">
        <v>1300</v>
      </c>
      <c r="BD24" t="s">
        <v>346</v>
      </c>
      <c r="BE24" t="s">
        <v>346</v>
      </c>
      <c r="BG24" t="s">
        <v>1498</v>
      </c>
      <c r="BH24">
        <v>1000</v>
      </c>
      <c r="BI24">
        <v>1000</v>
      </c>
      <c r="BJ24" t="s">
        <v>346</v>
      </c>
      <c r="BK24" t="s">
        <v>350</v>
      </c>
      <c r="BL24">
        <v>8</v>
      </c>
      <c r="BM24">
        <v>8000</v>
      </c>
      <c r="BN24">
        <v>1000</v>
      </c>
      <c r="BO24" t="s">
        <v>346</v>
      </c>
      <c r="BP24" t="s">
        <v>350</v>
      </c>
      <c r="BQ24">
        <v>10</v>
      </c>
      <c r="BR24">
        <v>4000</v>
      </c>
      <c r="BS24">
        <v>400</v>
      </c>
      <c r="BT24" t="s">
        <v>346</v>
      </c>
      <c r="BU24" t="s">
        <v>350</v>
      </c>
      <c r="BV24">
        <v>3</v>
      </c>
      <c r="BW24">
        <v>300</v>
      </c>
      <c r="BX24">
        <v>100</v>
      </c>
      <c r="BY24" t="s">
        <v>346</v>
      </c>
      <c r="BZ24" t="s">
        <v>346</v>
      </c>
      <c r="CB24">
        <v>800</v>
      </c>
      <c r="CC24">
        <v>800</v>
      </c>
      <c r="CD24" t="s">
        <v>346</v>
      </c>
      <c r="CE24" t="s">
        <v>346</v>
      </c>
      <c r="CG24">
        <v>500</v>
      </c>
      <c r="CH24">
        <v>500</v>
      </c>
      <c r="CI24" t="s">
        <v>421</v>
      </c>
      <c r="CJ24">
        <v>5</v>
      </c>
      <c r="CK24" t="s">
        <v>353</v>
      </c>
      <c r="CM24" t="s">
        <v>401</v>
      </c>
      <c r="CO24" t="s">
        <v>925</v>
      </c>
      <c r="CP24">
        <v>1</v>
      </c>
      <c r="CQ24">
        <v>0</v>
      </c>
      <c r="CR24">
        <v>0</v>
      </c>
      <c r="CS24">
        <v>1</v>
      </c>
      <c r="CT24">
        <v>0</v>
      </c>
      <c r="CU24">
        <v>0</v>
      </c>
      <c r="CV24">
        <v>1</v>
      </c>
      <c r="CW24">
        <v>0</v>
      </c>
      <c r="CX24">
        <v>0</v>
      </c>
      <c r="CY24">
        <v>0</v>
      </c>
      <c r="CZ24">
        <v>0</v>
      </c>
      <c r="DB24" t="s">
        <v>346</v>
      </c>
      <c r="DC24" t="s">
        <v>386</v>
      </c>
      <c r="DE24" t="s">
        <v>348</v>
      </c>
      <c r="DF24" t="s">
        <v>349</v>
      </c>
      <c r="DG24">
        <v>1</v>
      </c>
      <c r="DH24">
        <v>0</v>
      </c>
      <c r="DI24">
        <v>0</v>
      </c>
      <c r="DJ24">
        <v>0</v>
      </c>
      <c r="DK24">
        <v>0</v>
      </c>
      <c r="DL24">
        <v>0</v>
      </c>
      <c r="DM24">
        <v>0</v>
      </c>
      <c r="DN24">
        <v>0</v>
      </c>
      <c r="DO24">
        <v>0</v>
      </c>
      <c r="DQ24" t="s">
        <v>346</v>
      </c>
      <c r="DR24" t="s">
        <v>346</v>
      </c>
      <c r="DT24">
        <v>350</v>
      </c>
      <c r="DU24">
        <v>350</v>
      </c>
      <c r="DV24" t="s">
        <v>346</v>
      </c>
      <c r="DW24" t="s">
        <v>346</v>
      </c>
      <c r="DY24">
        <v>375</v>
      </c>
      <c r="DZ24">
        <v>375</v>
      </c>
      <c r="EA24" t="s">
        <v>346</v>
      </c>
      <c r="EB24" t="s">
        <v>346</v>
      </c>
      <c r="ED24">
        <v>4000</v>
      </c>
      <c r="EE24">
        <v>4000</v>
      </c>
      <c r="EF24" t="s">
        <v>421</v>
      </c>
      <c r="EG24">
        <v>5</v>
      </c>
      <c r="EH24" t="s">
        <v>353</v>
      </c>
      <c r="EJ24" t="s">
        <v>401</v>
      </c>
      <c r="EK24" t="s">
        <v>401</v>
      </c>
      <c r="EL24" t="s">
        <v>925</v>
      </c>
      <c r="EM24">
        <v>1</v>
      </c>
      <c r="EN24">
        <v>0</v>
      </c>
      <c r="EO24">
        <v>0</v>
      </c>
      <c r="EP24">
        <v>1</v>
      </c>
      <c r="EQ24">
        <v>0</v>
      </c>
      <c r="ER24">
        <v>0</v>
      </c>
      <c r="ES24">
        <v>1</v>
      </c>
      <c r="ET24">
        <v>0</v>
      </c>
      <c r="EU24">
        <v>0</v>
      </c>
      <c r="EV24">
        <v>0</v>
      </c>
      <c r="EW24">
        <v>0</v>
      </c>
      <c r="EY24" t="s">
        <v>346</v>
      </c>
      <c r="EZ24" t="s">
        <v>347</v>
      </c>
      <c r="FB24" t="s">
        <v>387</v>
      </c>
      <c r="FC24" t="s">
        <v>388</v>
      </c>
      <c r="FD24">
        <v>1</v>
      </c>
      <c r="FE24">
        <v>0</v>
      </c>
      <c r="FF24">
        <v>0</v>
      </c>
      <c r="FG24">
        <v>0</v>
      </c>
      <c r="FH24">
        <v>1</v>
      </c>
      <c r="FI24">
        <v>0</v>
      </c>
      <c r="FJ24">
        <v>0</v>
      </c>
      <c r="FK24">
        <v>0</v>
      </c>
      <c r="FL24">
        <v>0</v>
      </c>
      <c r="FN24" t="s">
        <v>346</v>
      </c>
      <c r="FO24" t="s">
        <v>346</v>
      </c>
      <c r="FQ24">
        <v>150</v>
      </c>
      <c r="FR24">
        <v>150</v>
      </c>
      <c r="FS24" t="s">
        <v>346</v>
      </c>
      <c r="FT24" t="s">
        <v>346</v>
      </c>
      <c r="FV24">
        <v>100</v>
      </c>
      <c r="FW24">
        <v>100</v>
      </c>
      <c r="FX24" t="s">
        <v>346</v>
      </c>
      <c r="FY24" t="s">
        <v>346</v>
      </c>
      <c r="GA24">
        <v>130</v>
      </c>
      <c r="GB24">
        <v>130</v>
      </c>
      <c r="GC24" t="s">
        <v>346</v>
      </c>
      <c r="GD24" t="s">
        <v>346</v>
      </c>
      <c r="GF24">
        <v>130</v>
      </c>
      <c r="GG24">
        <v>130</v>
      </c>
      <c r="GH24" t="s">
        <v>346</v>
      </c>
      <c r="GI24" t="s">
        <v>346</v>
      </c>
      <c r="GK24">
        <v>550</v>
      </c>
      <c r="GL24">
        <v>550</v>
      </c>
      <c r="GM24" t="s">
        <v>346</v>
      </c>
      <c r="GN24" t="s">
        <v>346</v>
      </c>
      <c r="GP24">
        <v>950</v>
      </c>
      <c r="GQ24">
        <v>950</v>
      </c>
      <c r="GR24" t="s">
        <v>421</v>
      </c>
      <c r="GS24">
        <v>5</v>
      </c>
      <c r="GT24" t="s">
        <v>353</v>
      </c>
      <c r="GV24" t="s">
        <v>401</v>
      </c>
      <c r="GX24" t="s">
        <v>925</v>
      </c>
      <c r="GY24">
        <v>1</v>
      </c>
      <c r="GZ24">
        <v>0</v>
      </c>
      <c r="HA24">
        <v>0</v>
      </c>
      <c r="HB24">
        <v>1</v>
      </c>
      <c r="HC24">
        <v>0</v>
      </c>
      <c r="HD24">
        <v>0</v>
      </c>
      <c r="HE24">
        <v>1</v>
      </c>
      <c r="HF24">
        <v>0</v>
      </c>
      <c r="HG24">
        <v>0</v>
      </c>
      <c r="HH24">
        <v>0</v>
      </c>
      <c r="HI24">
        <v>0</v>
      </c>
      <c r="HK24" t="s">
        <v>346</v>
      </c>
      <c r="HL24" t="s">
        <v>349</v>
      </c>
      <c r="HM24">
        <v>1</v>
      </c>
      <c r="HN24">
        <v>0</v>
      </c>
      <c r="HO24">
        <v>0</v>
      </c>
      <c r="HP24">
        <v>0</v>
      </c>
      <c r="HQ24">
        <v>0</v>
      </c>
      <c r="HR24">
        <v>0</v>
      </c>
      <c r="HS24">
        <v>0</v>
      </c>
      <c r="HT24">
        <v>0</v>
      </c>
      <c r="HU24">
        <v>0</v>
      </c>
      <c r="HW24">
        <v>5</v>
      </c>
      <c r="HX24" t="s">
        <v>359</v>
      </c>
      <c r="HY24" t="s">
        <v>360</v>
      </c>
      <c r="HZ24" t="s">
        <v>350</v>
      </c>
      <c r="IA24" t="s">
        <v>346</v>
      </c>
      <c r="IC24">
        <v>4000</v>
      </c>
      <c r="ID24">
        <v>1</v>
      </c>
      <c r="IF24">
        <v>10</v>
      </c>
      <c r="IG24" t="s">
        <v>346</v>
      </c>
      <c r="IH24">
        <v>2000</v>
      </c>
      <c r="II24">
        <v>5000</v>
      </c>
      <c r="IJ24" t="s">
        <v>358</v>
      </c>
      <c r="IK24">
        <v>1</v>
      </c>
      <c r="IL24">
        <v>0</v>
      </c>
      <c r="IM24">
        <v>0</v>
      </c>
      <c r="IN24">
        <v>0</v>
      </c>
      <c r="IO24">
        <v>0</v>
      </c>
      <c r="IP24">
        <v>0</v>
      </c>
      <c r="IQ24">
        <v>1</v>
      </c>
      <c r="IR24">
        <v>0</v>
      </c>
      <c r="IS24">
        <v>0</v>
      </c>
      <c r="IT24">
        <v>0</v>
      </c>
      <c r="IU24">
        <v>0</v>
      </c>
      <c r="IW24" t="s">
        <v>346</v>
      </c>
      <c r="IX24" t="s">
        <v>346</v>
      </c>
      <c r="IZ24">
        <v>2000</v>
      </c>
      <c r="JA24" t="s">
        <v>346</v>
      </c>
      <c r="JB24">
        <v>800</v>
      </c>
      <c r="JC24" t="s">
        <v>350</v>
      </c>
      <c r="JF24" t="s">
        <v>350</v>
      </c>
      <c r="JV24" t="s">
        <v>350</v>
      </c>
      <c r="JW24" t="s">
        <v>350</v>
      </c>
      <c r="JX24" t="s">
        <v>350</v>
      </c>
      <c r="JY24" t="s">
        <v>350</v>
      </c>
      <c r="JZ24" t="s">
        <v>350</v>
      </c>
      <c r="KA24" t="s">
        <v>350</v>
      </c>
      <c r="KB24" t="s">
        <v>350</v>
      </c>
      <c r="KC24" t="s">
        <v>350</v>
      </c>
      <c r="KD24" t="s">
        <v>346</v>
      </c>
      <c r="KF24">
        <v>10</v>
      </c>
      <c r="KG24">
        <v>0</v>
      </c>
      <c r="KH24">
        <v>6</v>
      </c>
      <c r="KI24" t="s">
        <v>350</v>
      </c>
      <c r="LO24" t="s">
        <v>362</v>
      </c>
      <c r="LP24" t="s">
        <v>1379</v>
      </c>
    </row>
    <row r="25" spans="1:328" x14ac:dyDescent="0.35">
      <c r="A25" t="s">
        <v>1380</v>
      </c>
      <c r="B25" t="s">
        <v>605</v>
      </c>
      <c r="C25" t="s">
        <v>605</v>
      </c>
      <c r="D25" t="s">
        <v>605</v>
      </c>
      <c r="E25" t="s">
        <v>1645</v>
      </c>
      <c r="F25" t="s">
        <v>1645</v>
      </c>
      <c r="G25" t="s">
        <v>582</v>
      </c>
      <c r="H25" t="s">
        <v>334</v>
      </c>
      <c r="I25" t="s">
        <v>381</v>
      </c>
      <c r="J25" t="s">
        <v>336</v>
      </c>
      <c r="K25" t="s">
        <v>337</v>
      </c>
      <c r="L25" t="s">
        <v>592</v>
      </c>
      <c r="M25" t="s">
        <v>593</v>
      </c>
      <c r="N25" t="s">
        <v>728</v>
      </c>
      <c r="O25" t="s">
        <v>729</v>
      </c>
      <c r="P25" t="s">
        <v>3320</v>
      </c>
      <c r="Q25" t="s">
        <v>342</v>
      </c>
      <c r="R25" t="s">
        <v>398</v>
      </c>
      <c r="S25" t="s">
        <v>344</v>
      </c>
      <c r="T25" t="s">
        <v>345</v>
      </c>
      <c r="U25" t="s">
        <v>346</v>
      </c>
      <c r="V25" t="s">
        <v>386</v>
      </c>
      <c r="X25" t="s">
        <v>387</v>
      </c>
      <c r="Y25" t="s">
        <v>388</v>
      </c>
      <c r="Z25">
        <v>1</v>
      </c>
      <c r="AA25">
        <v>0</v>
      </c>
      <c r="AB25">
        <v>0</v>
      </c>
      <c r="AC25">
        <v>0</v>
      </c>
      <c r="AD25">
        <v>1</v>
      </c>
      <c r="AE25">
        <v>0</v>
      </c>
      <c r="AF25">
        <v>0</v>
      </c>
      <c r="AG25">
        <v>0</v>
      </c>
      <c r="AH25">
        <v>0</v>
      </c>
      <c r="AJ25" t="s">
        <v>346</v>
      </c>
      <c r="AK25" t="s">
        <v>346</v>
      </c>
      <c r="AM25">
        <v>400</v>
      </c>
      <c r="AN25">
        <v>400</v>
      </c>
      <c r="AO25" t="s">
        <v>346</v>
      </c>
      <c r="AP25" t="s">
        <v>346</v>
      </c>
      <c r="AR25">
        <v>1100</v>
      </c>
      <c r="AS25">
        <v>1100</v>
      </c>
      <c r="AT25" t="s">
        <v>346</v>
      </c>
      <c r="AU25" t="s">
        <v>561</v>
      </c>
      <c r="AV25" t="s">
        <v>346</v>
      </c>
      <c r="AX25">
        <v>400</v>
      </c>
      <c r="AY25">
        <v>400</v>
      </c>
      <c r="BD25" t="s">
        <v>346</v>
      </c>
      <c r="BE25" t="s">
        <v>346</v>
      </c>
      <c r="BG25" t="s">
        <v>1498</v>
      </c>
      <c r="BH25">
        <v>1000</v>
      </c>
      <c r="BI25">
        <v>1000</v>
      </c>
      <c r="BJ25" t="s">
        <v>346</v>
      </c>
      <c r="BK25" t="s">
        <v>350</v>
      </c>
      <c r="BL25">
        <v>8</v>
      </c>
      <c r="BM25">
        <v>8000</v>
      </c>
      <c r="BN25">
        <v>1000</v>
      </c>
      <c r="BO25" t="s">
        <v>346</v>
      </c>
      <c r="BP25" t="s">
        <v>346</v>
      </c>
      <c r="BR25">
        <v>450</v>
      </c>
      <c r="BS25">
        <v>450</v>
      </c>
      <c r="BT25" t="s">
        <v>346</v>
      </c>
      <c r="BU25" t="s">
        <v>350</v>
      </c>
      <c r="BV25">
        <v>3</v>
      </c>
      <c r="BW25">
        <v>300</v>
      </c>
      <c r="BX25">
        <v>100</v>
      </c>
      <c r="BY25" t="s">
        <v>346</v>
      </c>
      <c r="BZ25" t="s">
        <v>346</v>
      </c>
      <c r="CB25">
        <v>800</v>
      </c>
      <c r="CC25">
        <v>800</v>
      </c>
      <c r="CD25" t="s">
        <v>346</v>
      </c>
      <c r="CE25" t="s">
        <v>346</v>
      </c>
      <c r="CG25">
        <v>500</v>
      </c>
      <c r="CH25">
        <v>500</v>
      </c>
      <c r="CI25" t="s">
        <v>421</v>
      </c>
      <c r="CJ25">
        <v>5</v>
      </c>
      <c r="CK25" t="s">
        <v>353</v>
      </c>
      <c r="CM25" t="s">
        <v>354</v>
      </c>
      <c r="CO25" t="s">
        <v>925</v>
      </c>
      <c r="CP25">
        <v>1</v>
      </c>
      <c r="CQ25">
        <v>0</v>
      </c>
      <c r="CR25">
        <v>0</v>
      </c>
      <c r="CS25">
        <v>1</v>
      </c>
      <c r="CT25">
        <v>0</v>
      </c>
      <c r="CU25">
        <v>0</v>
      </c>
      <c r="CV25">
        <v>1</v>
      </c>
      <c r="CW25">
        <v>0</v>
      </c>
      <c r="CX25">
        <v>0</v>
      </c>
      <c r="CY25">
        <v>0</v>
      </c>
      <c r="CZ25">
        <v>0</v>
      </c>
      <c r="DB25" t="s">
        <v>346</v>
      </c>
      <c r="DC25" t="s">
        <v>386</v>
      </c>
      <c r="DE25" t="s">
        <v>348</v>
      </c>
      <c r="DF25" t="s">
        <v>349</v>
      </c>
      <c r="DG25">
        <v>1</v>
      </c>
      <c r="DH25">
        <v>0</v>
      </c>
      <c r="DI25">
        <v>0</v>
      </c>
      <c r="DJ25">
        <v>0</v>
      </c>
      <c r="DK25">
        <v>0</v>
      </c>
      <c r="DL25">
        <v>0</v>
      </c>
      <c r="DM25">
        <v>0</v>
      </c>
      <c r="DN25">
        <v>0</v>
      </c>
      <c r="DO25">
        <v>0</v>
      </c>
      <c r="DQ25" t="s">
        <v>346</v>
      </c>
      <c r="DR25" t="s">
        <v>346</v>
      </c>
      <c r="DT25">
        <v>350</v>
      </c>
      <c r="DU25">
        <v>350</v>
      </c>
      <c r="DV25" t="s">
        <v>346</v>
      </c>
      <c r="DW25" t="s">
        <v>346</v>
      </c>
      <c r="DY25">
        <v>375</v>
      </c>
      <c r="DZ25">
        <v>375</v>
      </c>
      <c r="EA25" t="s">
        <v>346</v>
      </c>
      <c r="EB25" t="s">
        <v>346</v>
      </c>
      <c r="ED25">
        <v>4000</v>
      </c>
      <c r="EE25">
        <v>4000</v>
      </c>
      <c r="EF25" t="s">
        <v>421</v>
      </c>
      <c r="EG25">
        <v>5</v>
      </c>
      <c r="EH25" t="s">
        <v>353</v>
      </c>
      <c r="EJ25" t="s">
        <v>401</v>
      </c>
      <c r="EK25" t="s">
        <v>401</v>
      </c>
      <c r="EL25" t="s">
        <v>925</v>
      </c>
      <c r="EM25">
        <v>1</v>
      </c>
      <c r="EN25">
        <v>0</v>
      </c>
      <c r="EO25">
        <v>0</v>
      </c>
      <c r="EP25">
        <v>1</v>
      </c>
      <c r="EQ25">
        <v>0</v>
      </c>
      <c r="ER25">
        <v>0</v>
      </c>
      <c r="ES25">
        <v>1</v>
      </c>
      <c r="ET25">
        <v>0</v>
      </c>
      <c r="EU25">
        <v>0</v>
      </c>
      <c r="EV25">
        <v>0</v>
      </c>
      <c r="EW25">
        <v>0</v>
      </c>
      <c r="EY25" t="s">
        <v>346</v>
      </c>
      <c r="EZ25" t="s">
        <v>386</v>
      </c>
      <c r="FB25" t="s">
        <v>387</v>
      </c>
      <c r="FC25" t="s">
        <v>388</v>
      </c>
      <c r="FD25">
        <v>1</v>
      </c>
      <c r="FE25">
        <v>0</v>
      </c>
      <c r="FF25">
        <v>0</v>
      </c>
      <c r="FG25">
        <v>0</v>
      </c>
      <c r="FH25">
        <v>1</v>
      </c>
      <c r="FI25">
        <v>0</v>
      </c>
      <c r="FJ25">
        <v>0</v>
      </c>
      <c r="FK25">
        <v>0</v>
      </c>
      <c r="FL25">
        <v>0</v>
      </c>
      <c r="FN25" t="s">
        <v>346</v>
      </c>
      <c r="FO25" t="s">
        <v>346</v>
      </c>
      <c r="FQ25">
        <v>150</v>
      </c>
      <c r="FR25">
        <v>150</v>
      </c>
      <c r="FS25" t="s">
        <v>346</v>
      </c>
      <c r="FT25" t="s">
        <v>346</v>
      </c>
      <c r="FV25">
        <v>100</v>
      </c>
      <c r="FW25">
        <v>100</v>
      </c>
      <c r="FX25" t="s">
        <v>346</v>
      </c>
      <c r="FY25" t="s">
        <v>346</v>
      </c>
      <c r="GA25">
        <v>150</v>
      </c>
      <c r="GB25">
        <v>150</v>
      </c>
      <c r="GC25" t="s">
        <v>346</v>
      </c>
      <c r="GD25" t="s">
        <v>346</v>
      </c>
      <c r="GF25">
        <v>150</v>
      </c>
      <c r="GG25">
        <v>150</v>
      </c>
      <c r="GH25" t="s">
        <v>346</v>
      </c>
      <c r="GI25" t="s">
        <v>346</v>
      </c>
      <c r="GK25">
        <v>600</v>
      </c>
      <c r="GL25">
        <v>600</v>
      </c>
      <c r="GM25" t="s">
        <v>346</v>
      </c>
      <c r="GN25" t="s">
        <v>346</v>
      </c>
      <c r="GP25">
        <v>1000</v>
      </c>
      <c r="GQ25">
        <v>1000</v>
      </c>
      <c r="GR25" t="s">
        <v>421</v>
      </c>
      <c r="GS25">
        <v>5</v>
      </c>
      <c r="GT25" t="s">
        <v>353</v>
      </c>
      <c r="GV25" t="s">
        <v>354</v>
      </c>
      <c r="GX25" t="s">
        <v>357</v>
      </c>
      <c r="GY25">
        <v>1</v>
      </c>
      <c r="GZ25">
        <v>0</v>
      </c>
      <c r="HA25">
        <v>0</v>
      </c>
      <c r="HB25">
        <v>0</v>
      </c>
      <c r="HC25">
        <v>0</v>
      </c>
      <c r="HD25">
        <v>0</v>
      </c>
      <c r="HE25">
        <v>0</v>
      </c>
      <c r="HF25">
        <v>0</v>
      </c>
      <c r="HG25">
        <v>0</v>
      </c>
      <c r="HH25">
        <v>0</v>
      </c>
      <c r="HI25">
        <v>0</v>
      </c>
      <c r="HK25" t="s">
        <v>346</v>
      </c>
      <c r="HL25" t="s">
        <v>349</v>
      </c>
      <c r="HM25">
        <v>1</v>
      </c>
      <c r="HN25">
        <v>0</v>
      </c>
      <c r="HO25">
        <v>0</v>
      </c>
      <c r="HP25">
        <v>0</v>
      </c>
      <c r="HQ25">
        <v>0</v>
      </c>
      <c r="HR25">
        <v>0</v>
      </c>
      <c r="HS25">
        <v>0</v>
      </c>
      <c r="HT25">
        <v>0</v>
      </c>
      <c r="HU25">
        <v>0</v>
      </c>
      <c r="HW25">
        <v>5</v>
      </c>
      <c r="HX25" t="s">
        <v>359</v>
      </c>
      <c r="HY25" t="s">
        <v>360</v>
      </c>
      <c r="HZ25" t="s">
        <v>350</v>
      </c>
      <c r="IA25" t="s">
        <v>346</v>
      </c>
      <c r="IC25">
        <v>4000</v>
      </c>
      <c r="ID25">
        <v>1</v>
      </c>
      <c r="IF25">
        <v>10</v>
      </c>
      <c r="IG25" t="s">
        <v>346</v>
      </c>
      <c r="IH25">
        <v>2000</v>
      </c>
      <c r="II25">
        <v>5000</v>
      </c>
      <c r="IJ25" t="s">
        <v>358</v>
      </c>
      <c r="IK25">
        <v>1</v>
      </c>
      <c r="IL25">
        <v>0</v>
      </c>
      <c r="IM25">
        <v>0</v>
      </c>
      <c r="IN25">
        <v>0</v>
      </c>
      <c r="IO25">
        <v>0</v>
      </c>
      <c r="IP25">
        <v>0</v>
      </c>
      <c r="IQ25">
        <v>1</v>
      </c>
      <c r="IR25">
        <v>0</v>
      </c>
      <c r="IS25">
        <v>0</v>
      </c>
      <c r="IT25">
        <v>0</v>
      </c>
      <c r="IU25">
        <v>0</v>
      </c>
      <c r="IW25" t="s">
        <v>346</v>
      </c>
      <c r="IX25" t="s">
        <v>346</v>
      </c>
      <c r="IZ25">
        <v>2000</v>
      </c>
      <c r="JA25" t="s">
        <v>346</v>
      </c>
      <c r="JB25">
        <v>800</v>
      </c>
      <c r="JC25" t="s">
        <v>350</v>
      </c>
      <c r="JF25" t="s">
        <v>350</v>
      </c>
      <c r="JV25" t="s">
        <v>350</v>
      </c>
      <c r="JW25" t="s">
        <v>350</v>
      </c>
      <c r="JX25" t="s">
        <v>350</v>
      </c>
      <c r="JY25" t="s">
        <v>350</v>
      </c>
      <c r="JZ25" t="s">
        <v>350</v>
      </c>
      <c r="KA25" t="s">
        <v>350</v>
      </c>
      <c r="KB25" t="s">
        <v>350</v>
      </c>
      <c r="KC25" t="s">
        <v>350</v>
      </c>
      <c r="KD25" t="s">
        <v>346</v>
      </c>
      <c r="KF25">
        <v>10</v>
      </c>
      <c r="KG25">
        <v>0</v>
      </c>
      <c r="KH25">
        <v>6</v>
      </c>
      <c r="KI25" t="s">
        <v>350</v>
      </c>
      <c r="LO25" t="s">
        <v>362</v>
      </c>
      <c r="LP25" t="s">
        <v>1381</v>
      </c>
    </row>
    <row r="26" spans="1:328" x14ac:dyDescent="0.35">
      <c r="A26" t="s">
        <v>1411</v>
      </c>
      <c r="B26" t="s">
        <v>1393</v>
      </c>
      <c r="C26" t="s">
        <v>1394</v>
      </c>
      <c r="D26" t="s">
        <v>1394</v>
      </c>
      <c r="E26" t="s">
        <v>1656</v>
      </c>
      <c r="F26" t="s">
        <v>1613</v>
      </c>
      <c r="G26" t="s">
        <v>333</v>
      </c>
      <c r="H26" t="s">
        <v>334</v>
      </c>
      <c r="I26" t="s">
        <v>381</v>
      </c>
      <c r="J26" t="s">
        <v>336</v>
      </c>
      <c r="K26" t="s">
        <v>337</v>
      </c>
      <c r="L26" t="s">
        <v>570</v>
      </c>
      <c r="M26" t="s">
        <v>571</v>
      </c>
      <c r="N26" t="s">
        <v>1397</v>
      </c>
      <c r="O26" t="s">
        <v>1398</v>
      </c>
      <c r="P26" t="str">
        <f>VLOOKUP(L26,'[1]Governorates by control'!$A$2:$B$23,2,0)</f>
        <v>DFA</v>
      </c>
      <c r="Q26" t="s">
        <v>342</v>
      </c>
      <c r="R26" t="s">
        <v>343</v>
      </c>
      <c r="S26" t="s">
        <v>344</v>
      </c>
      <c r="T26" t="s">
        <v>345</v>
      </c>
      <c r="U26" t="s">
        <v>346</v>
      </c>
      <c r="V26" t="s">
        <v>386</v>
      </c>
      <c r="X26" t="s">
        <v>390</v>
      </c>
      <c r="Y26" t="s">
        <v>349</v>
      </c>
      <c r="Z26">
        <v>1</v>
      </c>
      <c r="AA26">
        <v>0</v>
      </c>
      <c r="AB26">
        <v>0</v>
      </c>
      <c r="AC26">
        <v>0</v>
      </c>
      <c r="AD26">
        <v>0</v>
      </c>
      <c r="AE26">
        <v>0</v>
      </c>
      <c r="AF26">
        <v>0</v>
      </c>
      <c r="AG26">
        <v>0</v>
      </c>
      <c r="AH26">
        <v>0</v>
      </c>
      <c r="AJ26" t="s">
        <v>346</v>
      </c>
      <c r="AK26" t="s">
        <v>346</v>
      </c>
      <c r="AM26">
        <v>250</v>
      </c>
      <c r="AN26">
        <v>250</v>
      </c>
      <c r="AO26" t="s">
        <v>346</v>
      </c>
      <c r="AP26" t="s">
        <v>346</v>
      </c>
      <c r="AR26">
        <v>800</v>
      </c>
      <c r="AS26">
        <v>800</v>
      </c>
      <c r="AT26" t="s">
        <v>346</v>
      </c>
      <c r="AU26" t="s">
        <v>351</v>
      </c>
      <c r="AZ26" t="s">
        <v>346</v>
      </c>
      <c r="BB26">
        <v>300</v>
      </c>
      <c r="BC26">
        <v>300</v>
      </c>
      <c r="BD26" t="s">
        <v>346</v>
      </c>
      <c r="BE26" t="s">
        <v>346</v>
      </c>
      <c r="BG26" t="s">
        <v>1498</v>
      </c>
      <c r="BH26">
        <v>800</v>
      </c>
      <c r="BI26">
        <v>800</v>
      </c>
      <c r="BJ26" t="s">
        <v>346</v>
      </c>
      <c r="BK26" t="s">
        <v>346</v>
      </c>
      <c r="BM26">
        <v>800</v>
      </c>
      <c r="BN26">
        <v>800</v>
      </c>
      <c r="BO26" t="s">
        <v>346</v>
      </c>
      <c r="BP26" t="s">
        <v>346</v>
      </c>
      <c r="BR26">
        <v>400</v>
      </c>
      <c r="BS26">
        <v>400</v>
      </c>
      <c r="BT26" t="s">
        <v>346</v>
      </c>
      <c r="BU26" t="s">
        <v>346</v>
      </c>
      <c r="BW26">
        <v>200</v>
      </c>
      <c r="BX26">
        <v>200</v>
      </c>
      <c r="BY26" t="s">
        <v>346</v>
      </c>
      <c r="BZ26" t="s">
        <v>346</v>
      </c>
      <c r="CB26">
        <v>500</v>
      </c>
      <c r="CC26">
        <v>500</v>
      </c>
      <c r="CD26" t="s">
        <v>346</v>
      </c>
      <c r="CE26" t="s">
        <v>346</v>
      </c>
      <c r="CG26">
        <v>500</v>
      </c>
      <c r="CH26">
        <v>500</v>
      </c>
      <c r="CI26" t="s">
        <v>576</v>
      </c>
      <c r="CJ26">
        <v>3</v>
      </c>
      <c r="CK26" t="s">
        <v>647</v>
      </c>
      <c r="CM26" t="s">
        <v>354</v>
      </c>
      <c r="CO26" t="s">
        <v>357</v>
      </c>
      <c r="CP26">
        <v>1</v>
      </c>
      <c r="CQ26">
        <v>0</v>
      </c>
      <c r="CR26">
        <v>0</v>
      </c>
      <c r="CS26">
        <v>0</v>
      </c>
      <c r="CT26">
        <v>0</v>
      </c>
      <c r="CU26">
        <v>0</v>
      </c>
      <c r="CV26">
        <v>0</v>
      </c>
      <c r="CW26">
        <v>0</v>
      </c>
      <c r="CX26">
        <v>0</v>
      </c>
      <c r="CY26">
        <v>0</v>
      </c>
      <c r="CZ26">
        <v>0</v>
      </c>
      <c r="DB26" t="s">
        <v>346</v>
      </c>
      <c r="DC26" t="s">
        <v>386</v>
      </c>
      <c r="DE26" t="s">
        <v>390</v>
      </c>
      <c r="DF26" t="s">
        <v>349</v>
      </c>
      <c r="DG26">
        <v>1</v>
      </c>
      <c r="DH26">
        <v>0</v>
      </c>
      <c r="DI26">
        <v>0</v>
      </c>
      <c r="DJ26">
        <v>0</v>
      </c>
      <c r="DK26">
        <v>0</v>
      </c>
      <c r="DL26">
        <v>0</v>
      </c>
      <c r="DM26">
        <v>0</v>
      </c>
      <c r="DN26">
        <v>0</v>
      </c>
      <c r="DO26">
        <v>0</v>
      </c>
      <c r="DQ26" t="s">
        <v>346</v>
      </c>
      <c r="DR26" t="s">
        <v>346</v>
      </c>
      <c r="DT26">
        <v>800</v>
      </c>
      <c r="DU26">
        <v>800</v>
      </c>
      <c r="DV26" t="s">
        <v>346</v>
      </c>
      <c r="DW26" t="s">
        <v>346</v>
      </c>
      <c r="DY26">
        <v>800</v>
      </c>
      <c r="DZ26">
        <v>800</v>
      </c>
      <c r="EA26" t="s">
        <v>346</v>
      </c>
      <c r="EB26" t="s">
        <v>346</v>
      </c>
      <c r="ED26">
        <v>4000</v>
      </c>
      <c r="EE26">
        <v>4000</v>
      </c>
      <c r="EF26" t="s">
        <v>576</v>
      </c>
      <c r="EG26">
        <v>3</v>
      </c>
      <c r="EH26" t="s">
        <v>369</v>
      </c>
      <c r="EJ26" t="s">
        <v>354</v>
      </c>
      <c r="EK26" t="s">
        <v>354</v>
      </c>
      <c r="EL26" t="s">
        <v>357</v>
      </c>
      <c r="EM26">
        <v>1</v>
      </c>
      <c r="EN26">
        <v>0</v>
      </c>
      <c r="EO26">
        <v>0</v>
      </c>
      <c r="EP26">
        <v>0</v>
      </c>
      <c r="EQ26">
        <v>0</v>
      </c>
      <c r="ER26">
        <v>0</v>
      </c>
      <c r="ES26">
        <v>0</v>
      </c>
      <c r="ET26">
        <v>0</v>
      </c>
      <c r="EU26">
        <v>0</v>
      </c>
      <c r="EV26">
        <v>0</v>
      </c>
      <c r="EW26">
        <v>0</v>
      </c>
      <c r="EY26" t="s">
        <v>346</v>
      </c>
      <c r="EZ26" t="s">
        <v>386</v>
      </c>
      <c r="FB26" t="s">
        <v>390</v>
      </c>
      <c r="FC26" t="s">
        <v>349</v>
      </c>
      <c r="FD26">
        <v>1</v>
      </c>
      <c r="FE26">
        <v>0</v>
      </c>
      <c r="FF26">
        <v>0</v>
      </c>
      <c r="FG26">
        <v>0</v>
      </c>
      <c r="FH26">
        <v>0</v>
      </c>
      <c r="FI26">
        <v>0</v>
      </c>
      <c r="FJ26">
        <v>0</v>
      </c>
      <c r="FK26">
        <v>0</v>
      </c>
      <c r="FL26">
        <v>0</v>
      </c>
      <c r="FN26" t="s">
        <v>346</v>
      </c>
      <c r="FO26" t="s">
        <v>346</v>
      </c>
      <c r="FQ26">
        <v>150</v>
      </c>
      <c r="FR26">
        <v>150</v>
      </c>
      <c r="FS26" t="s">
        <v>346</v>
      </c>
      <c r="FT26" t="s">
        <v>346</v>
      </c>
      <c r="FV26">
        <v>200</v>
      </c>
      <c r="FW26">
        <v>200</v>
      </c>
      <c r="FX26" t="s">
        <v>346</v>
      </c>
      <c r="FY26" t="s">
        <v>346</v>
      </c>
      <c r="GA26">
        <v>250</v>
      </c>
      <c r="GB26">
        <v>250</v>
      </c>
      <c r="GC26" t="s">
        <v>346</v>
      </c>
      <c r="GD26" t="s">
        <v>346</v>
      </c>
      <c r="GF26">
        <v>130</v>
      </c>
      <c r="GG26">
        <v>130</v>
      </c>
      <c r="GH26" t="s">
        <v>346</v>
      </c>
      <c r="GI26" t="s">
        <v>346</v>
      </c>
      <c r="GK26">
        <v>800</v>
      </c>
      <c r="GL26">
        <v>800</v>
      </c>
      <c r="GM26" t="s">
        <v>346</v>
      </c>
      <c r="GN26" t="s">
        <v>346</v>
      </c>
      <c r="GP26">
        <v>1000</v>
      </c>
      <c r="GQ26">
        <v>1000</v>
      </c>
      <c r="GR26" t="s">
        <v>576</v>
      </c>
      <c r="GS26">
        <v>3</v>
      </c>
      <c r="GT26" t="s">
        <v>647</v>
      </c>
      <c r="GV26" t="s">
        <v>354</v>
      </c>
      <c r="GX26" t="s">
        <v>357</v>
      </c>
      <c r="GY26">
        <v>1</v>
      </c>
      <c r="GZ26">
        <v>0</v>
      </c>
      <c r="HA26">
        <v>0</v>
      </c>
      <c r="HB26">
        <v>0</v>
      </c>
      <c r="HC26">
        <v>0</v>
      </c>
      <c r="HD26">
        <v>0</v>
      </c>
      <c r="HE26">
        <v>0</v>
      </c>
      <c r="HF26">
        <v>0</v>
      </c>
      <c r="HG26">
        <v>0</v>
      </c>
      <c r="HH26">
        <v>0</v>
      </c>
      <c r="HI26">
        <v>0</v>
      </c>
      <c r="HK26" t="s">
        <v>346</v>
      </c>
      <c r="HL26" t="s">
        <v>349</v>
      </c>
      <c r="HM26">
        <v>1</v>
      </c>
      <c r="HN26">
        <v>0</v>
      </c>
      <c r="HO26">
        <v>0</v>
      </c>
      <c r="HP26">
        <v>0</v>
      </c>
      <c r="HQ26">
        <v>0</v>
      </c>
      <c r="HR26">
        <v>0</v>
      </c>
      <c r="HS26">
        <v>0</v>
      </c>
      <c r="HT26">
        <v>0</v>
      </c>
      <c r="HU26">
        <v>0</v>
      </c>
      <c r="HW26">
        <v>6</v>
      </c>
      <c r="HX26" t="s">
        <v>433</v>
      </c>
      <c r="HY26" t="s">
        <v>360</v>
      </c>
      <c r="HZ26" t="s">
        <v>346</v>
      </c>
      <c r="IA26" t="s">
        <v>346</v>
      </c>
      <c r="IC26">
        <v>3500</v>
      </c>
      <c r="ID26">
        <v>15</v>
      </c>
      <c r="IF26">
        <v>15</v>
      </c>
      <c r="IG26" t="s">
        <v>350</v>
      </c>
      <c r="IJ26" t="s">
        <v>357</v>
      </c>
      <c r="IK26">
        <v>1</v>
      </c>
      <c r="IL26">
        <v>0</v>
      </c>
      <c r="IM26">
        <v>0</v>
      </c>
      <c r="IN26">
        <v>0</v>
      </c>
      <c r="IO26">
        <v>0</v>
      </c>
      <c r="IP26">
        <v>0</v>
      </c>
      <c r="IQ26">
        <v>0</v>
      </c>
      <c r="IR26">
        <v>0</v>
      </c>
      <c r="IS26">
        <v>0</v>
      </c>
      <c r="IT26">
        <v>0</v>
      </c>
      <c r="IU26">
        <v>0</v>
      </c>
      <c r="IW26" t="s">
        <v>346</v>
      </c>
      <c r="IX26" t="s">
        <v>346</v>
      </c>
      <c r="IZ26">
        <v>4000</v>
      </c>
      <c r="JA26" t="s">
        <v>346</v>
      </c>
      <c r="JB26">
        <v>590</v>
      </c>
      <c r="JC26" t="s">
        <v>350</v>
      </c>
      <c r="JF26" t="s">
        <v>350</v>
      </c>
      <c r="JV26" t="s">
        <v>346</v>
      </c>
      <c r="JW26" t="s">
        <v>346</v>
      </c>
      <c r="JX26" t="s">
        <v>346</v>
      </c>
      <c r="JY26" t="s">
        <v>346</v>
      </c>
      <c r="JZ26" t="s">
        <v>346</v>
      </c>
      <c r="KA26" t="s">
        <v>346</v>
      </c>
      <c r="KB26" t="s">
        <v>346</v>
      </c>
      <c r="KC26" t="s">
        <v>346</v>
      </c>
      <c r="KD26" t="s">
        <v>346</v>
      </c>
      <c r="KF26">
        <v>1</v>
      </c>
      <c r="KG26">
        <v>0</v>
      </c>
      <c r="KH26">
        <v>4</v>
      </c>
      <c r="KI26" t="s">
        <v>350</v>
      </c>
      <c r="LN26" t="s">
        <v>1653</v>
      </c>
      <c r="LO26" t="s">
        <v>362</v>
      </c>
      <c r="LP26" t="s">
        <v>1414</v>
      </c>
    </row>
    <row r="27" spans="1:328" x14ac:dyDescent="0.35">
      <c r="A27" t="s">
        <v>1454</v>
      </c>
      <c r="E27" t="s">
        <v>1666</v>
      </c>
      <c r="F27" t="s">
        <v>1666</v>
      </c>
      <c r="G27" t="s">
        <v>333</v>
      </c>
      <c r="H27" t="s">
        <v>334</v>
      </c>
      <c r="I27" t="s">
        <v>335</v>
      </c>
      <c r="J27" t="s">
        <v>336</v>
      </c>
      <c r="K27" t="s">
        <v>337</v>
      </c>
      <c r="L27" t="s">
        <v>570</v>
      </c>
      <c r="M27" t="s">
        <v>571</v>
      </c>
      <c r="N27" t="s">
        <v>1456</v>
      </c>
      <c r="O27" t="s">
        <v>1457</v>
      </c>
      <c r="P27" t="str">
        <f>VLOOKUP(L27,'[1]Governorates by control'!$A$2:$B$23,2,0)</f>
        <v>DFA</v>
      </c>
      <c r="Q27" t="s">
        <v>342</v>
      </c>
      <c r="R27" t="s">
        <v>410</v>
      </c>
      <c r="S27" t="s">
        <v>344</v>
      </c>
      <c r="T27" t="s">
        <v>345</v>
      </c>
      <c r="U27" t="s">
        <v>346</v>
      </c>
      <c r="V27" t="s">
        <v>347</v>
      </c>
      <c r="X27" t="s">
        <v>387</v>
      </c>
      <c r="Y27" t="s">
        <v>388</v>
      </c>
      <c r="Z27">
        <v>1</v>
      </c>
      <c r="AA27">
        <v>0</v>
      </c>
      <c r="AB27">
        <v>0</v>
      </c>
      <c r="AC27">
        <v>0</v>
      </c>
      <c r="AD27">
        <v>1</v>
      </c>
      <c r="AE27">
        <v>0</v>
      </c>
      <c r="AF27">
        <v>0</v>
      </c>
      <c r="AG27">
        <v>0</v>
      </c>
      <c r="AH27">
        <v>0</v>
      </c>
      <c r="AJ27" t="s">
        <v>346</v>
      </c>
      <c r="AK27" t="s">
        <v>346</v>
      </c>
      <c r="AM27">
        <v>256</v>
      </c>
      <c r="AN27">
        <v>256</v>
      </c>
      <c r="AO27" t="s">
        <v>346</v>
      </c>
      <c r="AP27" t="s">
        <v>350</v>
      </c>
      <c r="AQ27">
        <v>10</v>
      </c>
      <c r="AR27">
        <v>7500</v>
      </c>
      <c r="AS27">
        <v>750</v>
      </c>
      <c r="AT27" t="s">
        <v>346</v>
      </c>
      <c r="AU27" t="s">
        <v>399</v>
      </c>
      <c r="AV27" t="s">
        <v>346</v>
      </c>
      <c r="AX27">
        <v>650</v>
      </c>
      <c r="AY27">
        <v>650</v>
      </c>
      <c r="AZ27" t="s">
        <v>350</v>
      </c>
      <c r="BA27">
        <v>30</v>
      </c>
      <c r="BB27">
        <v>7200</v>
      </c>
      <c r="BC27">
        <v>240</v>
      </c>
      <c r="BD27" t="s">
        <v>350</v>
      </c>
      <c r="BJ27" t="s">
        <v>346</v>
      </c>
      <c r="BK27" t="s">
        <v>350</v>
      </c>
      <c r="BL27">
        <v>10</v>
      </c>
      <c r="BM27">
        <v>7000</v>
      </c>
      <c r="BN27">
        <v>700</v>
      </c>
      <c r="BO27" t="s">
        <v>346</v>
      </c>
      <c r="BP27" t="s">
        <v>350</v>
      </c>
      <c r="BQ27">
        <v>50</v>
      </c>
      <c r="BR27">
        <v>18000</v>
      </c>
      <c r="BS27">
        <v>350</v>
      </c>
      <c r="BT27" t="s">
        <v>346</v>
      </c>
      <c r="BU27" t="s">
        <v>346</v>
      </c>
      <c r="BW27">
        <v>150</v>
      </c>
      <c r="BX27">
        <v>150</v>
      </c>
      <c r="BY27" t="s">
        <v>346</v>
      </c>
      <c r="BZ27" t="s">
        <v>346</v>
      </c>
      <c r="CB27">
        <v>500</v>
      </c>
      <c r="CC27">
        <v>500</v>
      </c>
      <c r="CD27" t="s">
        <v>346</v>
      </c>
      <c r="CE27" t="s">
        <v>346</v>
      </c>
      <c r="CG27">
        <v>400</v>
      </c>
      <c r="CH27">
        <v>400</v>
      </c>
      <c r="CI27" t="s">
        <v>576</v>
      </c>
      <c r="CJ27">
        <v>2</v>
      </c>
      <c r="CK27" t="s">
        <v>356</v>
      </c>
      <c r="CM27" t="s">
        <v>401</v>
      </c>
      <c r="CO27" t="s">
        <v>389</v>
      </c>
      <c r="CP27">
        <v>1</v>
      </c>
      <c r="CQ27">
        <v>1</v>
      </c>
      <c r="CR27">
        <v>1</v>
      </c>
      <c r="CS27">
        <v>0</v>
      </c>
      <c r="CT27">
        <v>0</v>
      </c>
      <c r="CU27">
        <v>0</v>
      </c>
      <c r="CV27">
        <v>0</v>
      </c>
      <c r="CW27">
        <v>0</v>
      </c>
      <c r="CX27">
        <v>0</v>
      </c>
      <c r="CY27">
        <v>0</v>
      </c>
      <c r="CZ27">
        <v>0</v>
      </c>
      <c r="DB27" t="s">
        <v>346</v>
      </c>
      <c r="DC27" t="s">
        <v>386</v>
      </c>
      <c r="DE27" t="s">
        <v>348</v>
      </c>
      <c r="DF27" t="s">
        <v>349</v>
      </c>
      <c r="DG27">
        <v>1</v>
      </c>
      <c r="DH27">
        <v>0</v>
      </c>
      <c r="DI27">
        <v>0</v>
      </c>
      <c r="DJ27">
        <v>0</v>
      </c>
      <c r="DK27">
        <v>0</v>
      </c>
      <c r="DL27">
        <v>0</v>
      </c>
      <c r="DM27">
        <v>0</v>
      </c>
      <c r="DN27">
        <v>0</v>
      </c>
      <c r="DO27">
        <v>0</v>
      </c>
      <c r="DQ27" t="s">
        <v>346</v>
      </c>
      <c r="DR27" t="s">
        <v>346</v>
      </c>
      <c r="DT27">
        <v>500</v>
      </c>
      <c r="DU27">
        <v>500</v>
      </c>
      <c r="DV27" t="s">
        <v>350</v>
      </c>
      <c r="EA27" t="s">
        <v>350</v>
      </c>
      <c r="EF27" t="s">
        <v>576</v>
      </c>
      <c r="EG27">
        <v>15</v>
      </c>
      <c r="EH27" t="s">
        <v>402</v>
      </c>
      <c r="EJ27" t="s">
        <v>354</v>
      </c>
      <c r="EK27" t="s">
        <v>354</v>
      </c>
      <c r="EL27" t="s">
        <v>428</v>
      </c>
      <c r="EM27">
        <v>1</v>
      </c>
      <c r="EN27">
        <v>0</v>
      </c>
      <c r="EO27">
        <v>0</v>
      </c>
      <c r="EP27">
        <v>0</v>
      </c>
      <c r="EQ27">
        <v>1</v>
      </c>
      <c r="ER27">
        <v>0</v>
      </c>
      <c r="ES27">
        <v>0</v>
      </c>
      <c r="ET27">
        <v>0</v>
      </c>
      <c r="EU27">
        <v>0</v>
      </c>
      <c r="EV27">
        <v>0</v>
      </c>
      <c r="EW27">
        <v>0</v>
      </c>
      <c r="EY27" t="s">
        <v>346</v>
      </c>
      <c r="EZ27" t="s">
        <v>386</v>
      </c>
      <c r="FB27" t="s">
        <v>390</v>
      </c>
      <c r="FC27" t="s">
        <v>388</v>
      </c>
      <c r="FD27">
        <v>1</v>
      </c>
      <c r="FE27">
        <v>0</v>
      </c>
      <c r="FF27">
        <v>0</v>
      </c>
      <c r="FG27">
        <v>0</v>
      </c>
      <c r="FH27">
        <v>1</v>
      </c>
      <c r="FI27">
        <v>0</v>
      </c>
      <c r="FJ27">
        <v>0</v>
      </c>
      <c r="FK27">
        <v>0</v>
      </c>
      <c r="FL27">
        <v>0</v>
      </c>
      <c r="FN27" t="s">
        <v>346</v>
      </c>
      <c r="FO27" t="s">
        <v>346</v>
      </c>
      <c r="FQ27">
        <v>100</v>
      </c>
      <c r="FR27">
        <v>100</v>
      </c>
      <c r="FS27" t="s">
        <v>346</v>
      </c>
      <c r="FT27" t="s">
        <v>346</v>
      </c>
      <c r="FV27">
        <v>100</v>
      </c>
      <c r="FW27">
        <v>100</v>
      </c>
      <c r="FX27" t="s">
        <v>346</v>
      </c>
      <c r="FY27" t="s">
        <v>346</v>
      </c>
      <c r="GA27">
        <v>120</v>
      </c>
      <c r="GB27">
        <v>120</v>
      </c>
      <c r="GC27" t="s">
        <v>346</v>
      </c>
      <c r="GD27" t="s">
        <v>346</v>
      </c>
      <c r="GF27">
        <v>100</v>
      </c>
      <c r="GG27">
        <v>100</v>
      </c>
      <c r="GH27" t="s">
        <v>346</v>
      </c>
      <c r="GI27" t="s">
        <v>346</v>
      </c>
      <c r="GK27">
        <v>850</v>
      </c>
      <c r="GL27">
        <v>850</v>
      </c>
      <c r="GM27" t="s">
        <v>346</v>
      </c>
      <c r="GN27" t="s">
        <v>346</v>
      </c>
      <c r="GP27">
        <v>900</v>
      </c>
      <c r="GQ27">
        <v>900</v>
      </c>
      <c r="GR27" t="s">
        <v>576</v>
      </c>
      <c r="GS27">
        <v>1</v>
      </c>
      <c r="GT27" t="s">
        <v>356</v>
      </c>
      <c r="GV27" t="s">
        <v>354</v>
      </c>
      <c r="GX27" t="s">
        <v>389</v>
      </c>
      <c r="GY27">
        <v>1</v>
      </c>
      <c r="GZ27">
        <v>1</v>
      </c>
      <c r="HA27">
        <v>1</v>
      </c>
      <c r="HB27">
        <v>0</v>
      </c>
      <c r="HC27">
        <v>0</v>
      </c>
      <c r="HD27">
        <v>0</v>
      </c>
      <c r="HE27">
        <v>0</v>
      </c>
      <c r="HF27">
        <v>0</v>
      </c>
      <c r="HG27">
        <v>0</v>
      </c>
      <c r="HH27">
        <v>0</v>
      </c>
      <c r="HI27">
        <v>0</v>
      </c>
      <c r="HK27" t="s">
        <v>346</v>
      </c>
      <c r="HL27" t="s">
        <v>349</v>
      </c>
      <c r="HM27">
        <v>1</v>
      </c>
      <c r="HN27">
        <v>0</v>
      </c>
      <c r="HO27">
        <v>0</v>
      </c>
      <c r="HP27">
        <v>0</v>
      </c>
      <c r="HQ27">
        <v>0</v>
      </c>
      <c r="HR27">
        <v>0</v>
      </c>
      <c r="HS27">
        <v>0</v>
      </c>
      <c r="HT27">
        <v>0</v>
      </c>
      <c r="HU27">
        <v>0</v>
      </c>
      <c r="HW27">
        <v>1</v>
      </c>
      <c r="HX27" t="s">
        <v>359</v>
      </c>
      <c r="HY27" t="s">
        <v>1186</v>
      </c>
      <c r="HZ27" t="s">
        <v>350</v>
      </c>
      <c r="IA27" t="s">
        <v>346</v>
      </c>
      <c r="IC27">
        <v>3500</v>
      </c>
      <c r="ID27">
        <v>15</v>
      </c>
      <c r="IF27">
        <v>20</v>
      </c>
      <c r="IG27" t="s">
        <v>350</v>
      </c>
      <c r="IJ27" t="s">
        <v>562</v>
      </c>
      <c r="IK27">
        <v>1</v>
      </c>
      <c r="IL27">
        <v>1</v>
      </c>
      <c r="IM27">
        <v>0</v>
      </c>
      <c r="IN27">
        <v>0</v>
      </c>
      <c r="IO27">
        <v>0</v>
      </c>
      <c r="IP27">
        <v>0</v>
      </c>
      <c r="IQ27">
        <v>0</v>
      </c>
      <c r="IR27">
        <v>0</v>
      </c>
      <c r="IS27">
        <v>0</v>
      </c>
      <c r="IT27">
        <v>0</v>
      </c>
      <c r="IU27">
        <v>0</v>
      </c>
      <c r="IW27" t="s">
        <v>346</v>
      </c>
      <c r="IX27" t="s">
        <v>346</v>
      </c>
      <c r="IZ27">
        <v>3000</v>
      </c>
      <c r="JA27" t="s">
        <v>346</v>
      </c>
      <c r="JB27">
        <v>590</v>
      </c>
      <c r="JC27" t="s">
        <v>350</v>
      </c>
      <c r="JF27" t="s">
        <v>350</v>
      </c>
      <c r="JV27" t="s">
        <v>350</v>
      </c>
      <c r="JW27" t="s">
        <v>350</v>
      </c>
      <c r="JX27" t="s">
        <v>346</v>
      </c>
      <c r="JY27" t="s">
        <v>346</v>
      </c>
      <c r="JZ27" t="s">
        <v>346</v>
      </c>
      <c r="KA27" t="s">
        <v>346</v>
      </c>
      <c r="KB27" t="s">
        <v>346</v>
      </c>
      <c r="KC27" t="s">
        <v>350</v>
      </c>
      <c r="KD27" t="s">
        <v>346</v>
      </c>
      <c r="KF27">
        <v>1</v>
      </c>
      <c r="KG27">
        <v>1</v>
      </c>
      <c r="KH27">
        <v>5</v>
      </c>
      <c r="KI27" t="s">
        <v>350</v>
      </c>
      <c r="LO27" t="s">
        <v>362</v>
      </c>
      <c r="LP27" t="s">
        <v>1458</v>
      </c>
    </row>
    <row r="28" spans="1:328" x14ac:dyDescent="0.35">
      <c r="A28" t="s">
        <v>1109</v>
      </c>
      <c r="B28" t="s">
        <v>328</v>
      </c>
      <c r="C28" t="s">
        <v>366</v>
      </c>
      <c r="D28" t="s">
        <v>366</v>
      </c>
      <c r="E28" t="s">
        <v>1600</v>
      </c>
      <c r="F28" t="s">
        <v>1600</v>
      </c>
      <c r="G28" t="s">
        <v>333</v>
      </c>
      <c r="H28" t="s">
        <v>334</v>
      </c>
      <c r="I28" t="s">
        <v>419</v>
      </c>
      <c r="J28" t="s">
        <v>336</v>
      </c>
      <c r="K28" t="s">
        <v>337</v>
      </c>
      <c r="L28" t="s">
        <v>1111</v>
      </c>
      <c r="M28" t="s">
        <v>1112</v>
      </c>
      <c r="N28" t="s">
        <v>1113</v>
      </c>
      <c r="O28" t="s">
        <v>1114</v>
      </c>
      <c r="P28" t="s">
        <v>3319</v>
      </c>
      <c r="Q28" t="s">
        <v>342</v>
      </c>
      <c r="R28" t="s">
        <v>343</v>
      </c>
      <c r="S28" t="s">
        <v>344</v>
      </c>
      <c r="T28" t="s">
        <v>345</v>
      </c>
      <c r="U28" t="s">
        <v>346</v>
      </c>
      <c r="V28" t="s">
        <v>386</v>
      </c>
      <c r="X28" t="s">
        <v>348</v>
      </c>
      <c r="Y28" t="s">
        <v>349</v>
      </c>
      <c r="Z28">
        <v>1</v>
      </c>
      <c r="AA28">
        <v>0</v>
      </c>
      <c r="AB28">
        <v>0</v>
      </c>
      <c r="AC28">
        <v>0</v>
      </c>
      <c r="AD28">
        <v>0</v>
      </c>
      <c r="AE28">
        <v>0</v>
      </c>
      <c r="AF28">
        <v>0</v>
      </c>
      <c r="AG28">
        <v>0</v>
      </c>
      <c r="AH28">
        <v>0</v>
      </c>
      <c r="AJ28" t="s">
        <v>346</v>
      </c>
      <c r="AK28" t="s">
        <v>346</v>
      </c>
      <c r="AM28">
        <v>280</v>
      </c>
      <c r="AN28">
        <v>280</v>
      </c>
      <c r="AO28" t="s">
        <v>346</v>
      </c>
      <c r="AP28" t="s">
        <v>346</v>
      </c>
      <c r="AR28">
        <v>525</v>
      </c>
      <c r="AS28">
        <v>525</v>
      </c>
      <c r="AT28" t="s">
        <v>346</v>
      </c>
      <c r="AU28" t="s">
        <v>351</v>
      </c>
      <c r="AZ28" t="s">
        <v>346</v>
      </c>
      <c r="BB28">
        <v>300</v>
      </c>
      <c r="BC28">
        <v>300</v>
      </c>
      <c r="BD28" t="s">
        <v>350</v>
      </c>
      <c r="BJ28" t="s">
        <v>346</v>
      </c>
      <c r="BK28" t="s">
        <v>346</v>
      </c>
      <c r="BM28">
        <v>1100</v>
      </c>
      <c r="BN28">
        <v>1100</v>
      </c>
      <c r="BO28" t="s">
        <v>346</v>
      </c>
      <c r="BP28" t="s">
        <v>346</v>
      </c>
      <c r="BR28">
        <v>300</v>
      </c>
      <c r="BS28">
        <v>300</v>
      </c>
      <c r="BT28" t="s">
        <v>346</v>
      </c>
      <c r="BU28" t="s">
        <v>346</v>
      </c>
      <c r="BW28">
        <v>110</v>
      </c>
      <c r="BX28">
        <v>110</v>
      </c>
      <c r="BY28" t="s">
        <v>346</v>
      </c>
      <c r="BZ28" t="s">
        <v>346</v>
      </c>
      <c r="CB28">
        <v>700</v>
      </c>
      <c r="CC28">
        <v>700</v>
      </c>
      <c r="CD28" t="s">
        <v>346</v>
      </c>
      <c r="CE28" t="s">
        <v>346</v>
      </c>
      <c r="CG28">
        <v>250</v>
      </c>
      <c r="CH28">
        <v>250</v>
      </c>
      <c r="CI28" t="s">
        <v>770</v>
      </c>
      <c r="CJ28">
        <v>2</v>
      </c>
      <c r="CK28" t="s">
        <v>356</v>
      </c>
      <c r="CM28" t="s">
        <v>354</v>
      </c>
      <c r="CO28" t="s">
        <v>357</v>
      </c>
      <c r="CP28">
        <v>1</v>
      </c>
      <c r="CQ28">
        <v>0</v>
      </c>
      <c r="CR28">
        <v>0</v>
      </c>
      <c r="CS28">
        <v>0</v>
      </c>
      <c r="CT28">
        <v>0</v>
      </c>
      <c r="CU28">
        <v>0</v>
      </c>
      <c r="CV28">
        <v>0</v>
      </c>
      <c r="CW28">
        <v>0</v>
      </c>
      <c r="CX28">
        <v>0</v>
      </c>
      <c r="CY28">
        <v>0</v>
      </c>
      <c r="CZ28">
        <v>0</v>
      </c>
      <c r="DB28" t="s">
        <v>346</v>
      </c>
      <c r="DC28" t="s">
        <v>347</v>
      </c>
      <c r="DE28" t="s">
        <v>348</v>
      </c>
      <c r="DF28" t="s">
        <v>349</v>
      </c>
      <c r="DG28">
        <v>1</v>
      </c>
      <c r="DH28">
        <v>0</v>
      </c>
      <c r="DI28">
        <v>0</v>
      </c>
      <c r="DJ28">
        <v>0</v>
      </c>
      <c r="DK28">
        <v>0</v>
      </c>
      <c r="DL28">
        <v>0</v>
      </c>
      <c r="DM28">
        <v>0</v>
      </c>
      <c r="DN28">
        <v>0</v>
      </c>
      <c r="DO28">
        <v>0</v>
      </c>
      <c r="DQ28" t="s">
        <v>346</v>
      </c>
      <c r="DR28" t="s">
        <v>346</v>
      </c>
      <c r="DT28">
        <v>450</v>
      </c>
      <c r="DU28">
        <v>450</v>
      </c>
      <c r="DV28" t="s">
        <v>346</v>
      </c>
      <c r="DW28" t="s">
        <v>346</v>
      </c>
      <c r="DY28">
        <v>450</v>
      </c>
      <c r="DZ28">
        <v>450</v>
      </c>
      <c r="EA28" t="s">
        <v>346</v>
      </c>
      <c r="EB28" t="s">
        <v>346</v>
      </c>
      <c r="ED28">
        <v>3500</v>
      </c>
      <c r="EE28">
        <v>3500</v>
      </c>
      <c r="EF28" t="s">
        <v>339</v>
      </c>
      <c r="EG28">
        <v>5</v>
      </c>
      <c r="EH28" t="s">
        <v>356</v>
      </c>
      <c r="EJ28" t="s">
        <v>354</v>
      </c>
      <c r="EK28" t="s">
        <v>354</v>
      </c>
      <c r="EL28" t="s">
        <v>804</v>
      </c>
      <c r="EM28">
        <v>0</v>
      </c>
      <c r="EN28">
        <v>0</v>
      </c>
      <c r="EO28">
        <v>0</v>
      </c>
      <c r="EP28">
        <v>0</v>
      </c>
      <c r="EQ28">
        <v>0</v>
      </c>
      <c r="ER28">
        <v>1</v>
      </c>
      <c r="ES28">
        <v>0</v>
      </c>
      <c r="ET28">
        <v>0</v>
      </c>
      <c r="EU28">
        <v>0</v>
      </c>
      <c r="EV28">
        <v>0</v>
      </c>
      <c r="EW28">
        <v>0</v>
      </c>
      <c r="EY28" t="s">
        <v>346</v>
      </c>
      <c r="EZ28" t="s">
        <v>347</v>
      </c>
      <c r="FB28" t="s">
        <v>348</v>
      </c>
      <c r="FC28" t="s">
        <v>349</v>
      </c>
      <c r="FD28">
        <v>1</v>
      </c>
      <c r="FE28">
        <v>0</v>
      </c>
      <c r="FF28">
        <v>0</v>
      </c>
      <c r="FG28">
        <v>0</v>
      </c>
      <c r="FH28">
        <v>0</v>
      </c>
      <c r="FI28">
        <v>0</v>
      </c>
      <c r="FJ28">
        <v>0</v>
      </c>
      <c r="FK28">
        <v>0</v>
      </c>
      <c r="FL28">
        <v>0</v>
      </c>
      <c r="FN28" t="s">
        <v>346</v>
      </c>
      <c r="FO28" t="s">
        <v>346</v>
      </c>
      <c r="FQ28">
        <v>200</v>
      </c>
      <c r="FR28">
        <v>200</v>
      </c>
      <c r="FS28" t="s">
        <v>350</v>
      </c>
      <c r="FX28" t="s">
        <v>346</v>
      </c>
      <c r="FY28" t="s">
        <v>346</v>
      </c>
      <c r="GA28">
        <v>180</v>
      </c>
      <c r="GB28">
        <v>180</v>
      </c>
      <c r="GC28" t="s">
        <v>346</v>
      </c>
      <c r="GD28" t="s">
        <v>346</v>
      </c>
      <c r="GF28">
        <v>120</v>
      </c>
      <c r="GG28">
        <v>120</v>
      </c>
      <c r="GH28" t="s">
        <v>346</v>
      </c>
      <c r="GI28" t="s">
        <v>346</v>
      </c>
      <c r="GK28">
        <v>1000</v>
      </c>
      <c r="GL28">
        <v>1000</v>
      </c>
      <c r="GM28" t="s">
        <v>346</v>
      </c>
      <c r="GN28" t="s">
        <v>346</v>
      </c>
      <c r="GP28">
        <v>600</v>
      </c>
      <c r="GQ28">
        <v>600</v>
      </c>
      <c r="GR28" t="s">
        <v>770</v>
      </c>
      <c r="GS28">
        <v>2</v>
      </c>
      <c r="GT28" t="s">
        <v>353</v>
      </c>
      <c r="GV28" t="s">
        <v>354</v>
      </c>
      <c r="GX28" t="s">
        <v>357</v>
      </c>
      <c r="GY28">
        <v>1</v>
      </c>
      <c r="GZ28">
        <v>0</v>
      </c>
      <c r="HA28">
        <v>0</v>
      </c>
      <c r="HB28">
        <v>0</v>
      </c>
      <c r="HC28">
        <v>0</v>
      </c>
      <c r="HD28">
        <v>0</v>
      </c>
      <c r="HE28">
        <v>0</v>
      </c>
      <c r="HF28">
        <v>0</v>
      </c>
      <c r="HG28">
        <v>0</v>
      </c>
      <c r="HH28">
        <v>0</v>
      </c>
      <c r="HI28">
        <v>0</v>
      </c>
      <c r="HK28" t="s">
        <v>346</v>
      </c>
      <c r="HL28" t="s">
        <v>349</v>
      </c>
      <c r="HM28">
        <v>1</v>
      </c>
      <c r="HN28">
        <v>0</v>
      </c>
      <c r="HO28">
        <v>0</v>
      </c>
      <c r="HP28">
        <v>0</v>
      </c>
      <c r="HQ28">
        <v>0</v>
      </c>
      <c r="HR28">
        <v>0</v>
      </c>
      <c r="HS28">
        <v>0</v>
      </c>
      <c r="HT28">
        <v>0</v>
      </c>
      <c r="HU28">
        <v>0</v>
      </c>
      <c r="HW28">
        <v>6</v>
      </c>
      <c r="HX28" t="s">
        <v>359</v>
      </c>
      <c r="HY28" t="s">
        <v>360</v>
      </c>
      <c r="HZ28" t="s">
        <v>350</v>
      </c>
      <c r="IA28" t="s">
        <v>346</v>
      </c>
      <c r="IC28">
        <v>3500</v>
      </c>
      <c r="ID28">
        <v>10</v>
      </c>
      <c r="IF28">
        <v>30</v>
      </c>
      <c r="IG28" t="s">
        <v>346</v>
      </c>
      <c r="IH28">
        <v>20000</v>
      </c>
      <c r="II28">
        <v>22000</v>
      </c>
      <c r="IJ28" t="s">
        <v>1115</v>
      </c>
      <c r="IK28">
        <v>1</v>
      </c>
      <c r="IL28">
        <v>0</v>
      </c>
      <c r="IM28">
        <v>0</v>
      </c>
      <c r="IN28">
        <v>0</v>
      </c>
      <c r="IO28">
        <v>0</v>
      </c>
      <c r="IP28">
        <v>1</v>
      </c>
      <c r="IQ28">
        <v>0</v>
      </c>
      <c r="IR28">
        <v>1</v>
      </c>
      <c r="IS28">
        <v>0</v>
      </c>
      <c r="IT28">
        <v>0</v>
      </c>
      <c r="IU28">
        <v>0</v>
      </c>
      <c r="IV28" t="s">
        <v>1601</v>
      </c>
      <c r="IW28" t="s">
        <v>346</v>
      </c>
      <c r="IX28" t="s">
        <v>346</v>
      </c>
      <c r="IZ28">
        <v>3000</v>
      </c>
      <c r="JA28" t="s">
        <v>346</v>
      </c>
      <c r="JB28">
        <v>590</v>
      </c>
      <c r="JC28" t="s">
        <v>350</v>
      </c>
      <c r="JF28" t="s">
        <v>346</v>
      </c>
      <c r="JG28" t="s">
        <v>370</v>
      </c>
      <c r="JH28">
        <v>1</v>
      </c>
      <c r="JI28">
        <v>0</v>
      </c>
      <c r="JJ28">
        <v>0</v>
      </c>
      <c r="JK28">
        <v>1</v>
      </c>
      <c r="JL28">
        <v>0</v>
      </c>
      <c r="JM28">
        <v>0</v>
      </c>
      <c r="JO28" t="s">
        <v>371</v>
      </c>
      <c r="JP28">
        <v>1</v>
      </c>
      <c r="JQ28">
        <v>1</v>
      </c>
      <c r="JR28">
        <v>1</v>
      </c>
      <c r="JS28">
        <v>1</v>
      </c>
      <c r="JT28">
        <v>0</v>
      </c>
      <c r="JV28" t="s">
        <v>346</v>
      </c>
      <c r="JW28" t="s">
        <v>350</v>
      </c>
      <c r="JX28" t="s">
        <v>346</v>
      </c>
      <c r="JY28" t="s">
        <v>350</v>
      </c>
      <c r="JZ28" t="s">
        <v>346</v>
      </c>
      <c r="KA28" t="s">
        <v>350</v>
      </c>
      <c r="KB28" t="s">
        <v>346</v>
      </c>
      <c r="KC28" t="s">
        <v>350</v>
      </c>
      <c r="KD28" t="s">
        <v>346</v>
      </c>
      <c r="KF28">
        <v>20</v>
      </c>
      <c r="KG28">
        <v>0</v>
      </c>
      <c r="KH28">
        <v>12</v>
      </c>
      <c r="KI28" t="s">
        <v>369</v>
      </c>
      <c r="LO28" t="s">
        <v>362</v>
      </c>
      <c r="LP28" t="s">
        <v>1117</v>
      </c>
    </row>
    <row r="29" spans="1:328" x14ac:dyDescent="0.35">
      <c r="A29" t="s">
        <v>1368</v>
      </c>
      <c r="B29" t="s">
        <v>650</v>
      </c>
      <c r="C29" t="s">
        <v>733</v>
      </c>
      <c r="E29" t="s">
        <v>1536</v>
      </c>
      <c r="F29" t="s">
        <v>1537</v>
      </c>
      <c r="G29" t="s">
        <v>333</v>
      </c>
      <c r="H29" t="s">
        <v>334</v>
      </c>
      <c r="I29" t="s">
        <v>381</v>
      </c>
      <c r="J29" t="s">
        <v>336</v>
      </c>
      <c r="K29" t="s">
        <v>337</v>
      </c>
      <c r="L29" t="s">
        <v>653</v>
      </c>
      <c r="M29" t="s">
        <v>654</v>
      </c>
      <c r="N29" t="s">
        <v>655</v>
      </c>
      <c r="O29" t="s">
        <v>656</v>
      </c>
      <c r="P29" t="s">
        <v>3318</v>
      </c>
      <c r="Q29" t="s">
        <v>342</v>
      </c>
      <c r="R29" t="s">
        <v>343</v>
      </c>
      <c r="S29" t="s">
        <v>344</v>
      </c>
      <c r="T29" t="s">
        <v>345</v>
      </c>
      <c r="U29" t="s">
        <v>346</v>
      </c>
      <c r="V29" t="s">
        <v>386</v>
      </c>
      <c r="X29" t="s">
        <v>986</v>
      </c>
      <c r="Y29" t="s">
        <v>388</v>
      </c>
      <c r="Z29">
        <v>1</v>
      </c>
      <c r="AA29">
        <v>0</v>
      </c>
      <c r="AB29">
        <v>0</v>
      </c>
      <c r="AC29">
        <v>0</v>
      </c>
      <c r="AD29">
        <v>1</v>
      </c>
      <c r="AE29">
        <v>0</v>
      </c>
      <c r="AF29">
        <v>0</v>
      </c>
      <c r="AG29">
        <v>0</v>
      </c>
      <c r="AH29">
        <v>0</v>
      </c>
      <c r="AJ29" t="s">
        <v>346</v>
      </c>
      <c r="AK29" t="s">
        <v>346</v>
      </c>
      <c r="AM29">
        <v>350</v>
      </c>
      <c r="AN29">
        <v>350</v>
      </c>
      <c r="AO29" t="s">
        <v>346</v>
      </c>
      <c r="AP29" t="s">
        <v>346</v>
      </c>
      <c r="AR29">
        <v>800</v>
      </c>
      <c r="AS29">
        <v>800</v>
      </c>
      <c r="AT29" t="s">
        <v>346</v>
      </c>
      <c r="AU29" t="s">
        <v>561</v>
      </c>
      <c r="AV29" t="s">
        <v>346</v>
      </c>
      <c r="AX29">
        <v>800</v>
      </c>
      <c r="AY29">
        <v>800</v>
      </c>
      <c r="BD29" t="s">
        <v>346</v>
      </c>
      <c r="BE29" t="s">
        <v>346</v>
      </c>
      <c r="BG29" t="s">
        <v>1498</v>
      </c>
      <c r="BH29">
        <v>700</v>
      </c>
      <c r="BI29">
        <v>700</v>
      </c>
      <c r="BJ29" t="s">
        <v>346</v>
      </c>
      <c r="BK29" t="s">
        <v>346</v>
      </c>
      <c r="BM29">
        <v>1100</v>
      </c>
      <c r="BN29">
        <v>1100</v>
      </c>
      <c r="BO29" t="s">
        <v>346</v>
      </c>
      <c r="BP29" t="s">
        <v>346</v>
      </c>
      <c r="BR29">
        <v>500</v>
      </c>
      <c r="BS29">
        <v>500</v>
      </c>
      <c r="BT29" t="s">
        <v>346</v>
      </c>
      <c r="BU29" t="s">
        <v>346</v>
      </c>
      <c r="BW29">
        <v>150</v>
      </c>
      <c r="BX29">
        <v>150</v>
      </c>
      <c r="BY29" t="s">
        <v>346</v>
      </c>
      <c r="BZ29" t="s">
        <v>346</v>
      </c>
      <c r="CB29">
        <v>800</v>
      </c>
      <c r="CC29">
        <v>800</v>
      </c>
      <c r="CD29" t="s">
        <v>346</v>
      </c>
      <c r="CE29" t="s">
        <v>346</v>
      </c>
      <c r="CG29">
        <v>500</v>
      </c>
      <c r="CH29">
        <v>500</v>
      </c>
      <c r="CI29" t="s">
        <v>654</v>
      </c>
      <c r="CJ29">
        <v>1</v>
      </c>
      <c r="CK29" t="s">
        <v>402</v>
      </c>
      <c r="CM29" t="s">
        <v>354</v>
      </c>
      <c r="CO29" t="s">
        <v>357</v>
      </c>
      <c r="CP29">
        <v>1</v>
      </c>
      <c r="CQ29">
        <v>0</v>
      </c>
      <c r="CR29">
        <v>0</v>
      </c>
      <c r="CS29">
        <v>0</v>
      </c>
      <c r="CT29">
        <v>0</v>
      </c>
      <c r="CU29">
        <v>0</v>
      </c>
      <c r="CV29">
        <v>0</v>
      </c>
      <c r="CW29">
        <v>0</v>
      </c>
      <c r="CX29">
        <v>0</v>
      </c>
      <c r="CY29">
        <v>0</v>
      </c>
      <c r="CZ29">
        <v>0</v>
      </c>
      <c r="DB29" t="s">
        <v>346</v>
      </c>
      <c r="DC29" t="s">
        <v>386</v>
      </c>
      <c r="DE29" t="s">
        <v>425</v>
      </c>
      <c r="DF29" t="s">
        <v>388</v>
      </c>
      <c r="DG29">
        <v>1</v>
      </c>
      <c r="DH29">
        <v>0</v>
      </c>
      <c r="DI29">
        <v>0</v>
      </c>
      <c r="DJ29">
        <v>0</v>
      </c>
      <c r="DK29">
        <v>1</v>
      </c>
      <c r="DL29">
        <v>0</v>
      </c>
      <c r="DM29">
        <v>0</v>
      </c>
      <c r="DN29">
        <v>0</v>
      </c>
      <c r="DO29">
        <v>0</v>
      </c>
      <c r="DQ29" t="s">
        <v>346</v>
      </c>
      <c r="DR29" t="s">
        <v>346</v>
      </c>
      <c r="DT29">
        <v>350</v>
      </c>
      <c r="DU29">
        <v>350</v>
      </c>
      <c r="DV29" t="s">
        <v>346</v>
      </c>
      <c r="DW29" t="s">
        <v>346</v>
      </c>
      <c r="DY29">
        <v>400</v>
      </c>
      <c r="DZ29">
        <v>400</v>
      </c>
      <c r="EA29" t="s">
        <v>346</v>
      </c>
      <c r="EB29" t="s">
        <v>346</v>
      </c>
      <c r="ED29">
        <v>3500</v>
      </c>
      <c r="EE29">
        <v>3500</v>
      </c>
      <c r="EF29" t="s">
        <v>421</v>
      </c>
      <c r="EG29">
        <v>2</v>
      </c>
      <c r="EH29" t="s">
        <v>353</v>
      </c>
      <c r="EJ29" t="s">
        <v>354</v>
      </c>
      <c r="EK29" t="s">
        <v>354</v>
      </c>
      <c r="EL29" t="s">
        <v>1369</v>
      </c>
      <c r="EM29">
        <v>1</v>
      </c>
      <c r="EN29">
        <v>1</v>
      </c>
      <c r="EO29">
        <v>0</v>
      </c>
      <c r="EP29">
        <v>1</v>
      </c>
      <c r="EQ29">
        <v>0</v>
      </c>
      <c r="ER29">
        <v>1</v>
      </c>
      <c r="ES29">
        <v>1</v>
      </c>
      <c r="ET29">
        <v>0</v>
      </c>
      <c r="EU29">
        <v>0</v>
      </c>
      <c r="EV29">
        <v>0</v>
      </c>
      <c r="EW29">
        <v>0</v>
      </c>
      <c r="EY29" t="s">
        <v>346</v>
      </c>
      <c r="EZ29" t="s">
        <v>386</v>
      </c>
      <c r="FB29" t="s">
        <v>986</v>
      </c>
      <c r="FC29" t="s">
        <v>388</v>
      </c>
      <c r="FD29">
        <v>1</v>
      </c>
      <c r="FE29">
        <v>0</v>
      </c>
      <c r="FF29">
        <v>0</v>
      </c>
      <c r="FG29">
        <v>0</v>
      </c>
      <c r="FH29">
        <v>1</v>
      </c>
      <c r="FI29">
        <v>0</v>
      </c>
      <c r="FJ29">
        <v>0</v>
      </c>
      <c r="FK29">
        <v>0</v>
      </c>
      <c r="FL29">
        <v>0</v>
      </c>
      <c r="FN29" t="s">
        <v>346</v>
      </c>
      <c r="FO29" t="s">
        <v>346</v>
      </c>
      <c r="FQ29">
        <v>100</v>
      </c>
      <c r="FR29">
        <v>100</v>
      </c>
      <c r="FS29" t="s">
        <v>346</v>
      </c>
      <c r="FT29" t="s">
        <v>346</v>
      </c>
      <c r="FV29">
        <v>250</v>
      </c>
      <c r="FW29">
        <v>250</v>
      </c>
      <c r="FX29" t="s">
        <v>346</v>
      </c>
      <c r="FY29" t="s">
        <v>346</v>
      </c>
      <c r="GA29">
        <v>200</v>
      </c>
      <c r="GB29">
        <v>200</v>
      </c>
      <c r="GC29" t="s">
        <v>346</v>
      </c>
      <c r="GD29" t="s">
        <v>346</v>
      </c>
      <c r="GF29">
        <v>150</v>
      </c>
      <c r="GG29">
        <v>150</v>
      </c>
      <c r="GH29" t="s">
        <v>346</v>
      </c>
      <c r="GI29" t="s">
        <v>350</v>
      </c>
      <c r="GJ29">
        <v>9</v>
      </c>
      <c r="GK29">
        <v>600</v>
      </c>
      <c r="GL29">
        <v>667</v>
      </c>
      <c r="GM29" t="s">
        <v>346</v>
      </c>
      <c r="GN29" t="s">
        <v>346</v>
      </c>
      <c r="GP29">
        <v>1000</v>
      </c>
      <c r="GQ29">
        <v>1000</v>
      </c>
      <c r="GR29" t="s">
        <v>654</v>
      </c>
      <c r="GS29">
        <v>1</v>
      </c>
      <c r="GT29" t="s">
        <v>402</v>
      </c>
      <c r="GV29" t="s">
        <v>354</v>
      </c>
      <c r="GX29" t="s">
        <v>357</v>
      </c>
      <c r="GY29">
        <v>1</v>
      </c>
      <c r="GZ29">
        <v>0</v>
      </c>
      <c r="HA29">
        <v>0</v>
      </c>
      <c r="HB29">
        <v>0</v>
      </c>
      <c r="HC29">
        <v>0</v>
      </c>
      <c r="HD29">
        <v>0</v>
      </c>
      <c r="HE29">
        <v>0</v>
      </c>
      <c r="HF29">
        <v>0</v>
      </c>
      <c r="HG29">
        <v>0</v>
      </c>
      <c r="HH29">
        <v>0</v>
      </c>
      <c r="HI29">
        <v>0</v>
      </c>
      <c r="HK29" t="s">
        <v>346</v>
      </c>
      <c r="HL29" t="s">
        <v>388</v>
      </c>
      <c r="HM29">
        <v>1</v>
      </c>
      <c r="HN29">
        <v>0</v>
      </c>
      <c r="HO29">
        <v>0</v>
      </c>
      <c r="HP29">
        <v>0</v>
      </c>
      <c r="HQ29">
        <v>1</v>
      </c>
      <c r="HR29">
        <v>0</v>
      </c>
      <c r="HS29">
        <v>0</v>
      </c>
      <c r="HT29">
        <v>0</v>
      </c>
      <c r="HU29">
        <v>0</v>
      </c>
      <c r="HW29">
        <v>9</v>
      </c>
      <c r="HX29" t="s">
        <v>359</v>
      </c>
      <c r="HY29" t="s">
        <v>360</v>
      </c>
      <c r="HZ29" t="s">
        <v>350</v>
      </c>
      <c r="IA29" t="s">
        <v>346</v>
      </c>
      <c r="IC29">
        <v>3500</v>
      </c>
      <c r="ID29">
        <v>4</v>
      </c>
      <c r="IF29">
        <v>10</v>
      </c>
      <c r="IG29" t="s">
        <v>346</v>
      </c>
      <c r="IH29">
        <v>2500</v>
      </c>
      <c r="II29">
        <v>3000</v>
      </c>
      <c r="IJ29" t="s">
        <v>435</v>
      </c>
      <c r="IK29">
        <v>0</v>
      </c>
      <c r="IL29">
        <v>0</v>
      </c>
      <c r="IM29">
        <v>0</v>
      </c>
      <c r="IN29">
        <v>0</v>
      </c>
      <c r="IO29">
        <v>0</v>
      </c>
      <c r="IP29">
        <v>0</v>
      </c>
      <c r="IQ29">
        <v>0</v>
      </c>
      <c r="IR29">
        <v>0</v>
      </c>
      <c r="IS29">
        <v>0</v>
      </c>
      <c r="IT29">
        <v>1</v>
      </c>
      <c r="IU29">
        <v>0</v>
      </c>
      <c r="IW29" t="s">
        <v>350</v>
      </c>
      <c r="JA29" t="s">
        <v>346</v>
      </c>
      <c r="JB29">
        <v>760</v>
      </c>
      <c r="JC29" t="s">
        <v>346</v>
      </c>
      <c r="JD29">
        <v>770</v>
      </c>
      <c r="JF29" t="s">
        <v>350</v>
      </c>
      <c r="JV29" t="s">
        <v>346</v>
      </c>
      <c r="JW29" t="s">
        <v>346</v>
      </c>
      <c r="JX29" t="s">
        <v>346</v>
      </c>
      <c r="JY29" t="s">
        <v>346</v>
      </c>
      <c r="JZ29" t="s">
        <v>346</v>
      </c>
      <c r="KA29" t="s">
        <v>346</v>
      </c>
      <c r="KB29" t="s">
        <v>346</v>
      </c>
      <c r="KC29" t="s">
        <v>346</v>
      </c>
      <c r="KD29" t="s">
        <v>346</v>
      </c>
      <c r="KF29">
        <v>10</v>
      </c>
      <c r="KG29">
        <v>0</v>
      </c>
      <c r="KH29">
        <v>6</v>
      </c>
      <c r="KI29" t="s">
        <v>350</v>
      </c>
      <c r="LO29" t="s">
        <v>362</v>
      </c>
      <c r="LP29" t="s">
        <v>1370</v>
      </c>
    </row>
    <row r="30" spans="1:328" x14ac:dyDescent="0.35">
      <c r="A30" t="s">
        <v>649</v>
      </c>
      <c r="B30" t="s">
        <v>650</v>
      </c>
      <c r="C30" t="s">
        <v>375</v>
      </c>
      <c r="E30" t="s">
        <v>1536</v>
      </c>
      <c r="F30" t="s">
        <v>1537</v>
      </c>
      <c r="G30" t="s">
        <v>333</v>
      </c>
      <c r="H30" t="s">
        <v>334</v>
      </c>
      <c r="I30" t="s">
        <v>335</v>
      </c>
      <c r="J30" t="s">
        <v>336</v>
      </c>
      <c r="K30" t="s">
        <v>337</v>
      </c>
      <c r="L30" t="s">
        <v>653</v>
      </c>
      <c r="M30" t="s">
        <v>654</v>
      </c>
      <c r="N30" t="s">
        <v>655</v>
      </c>
      <c r="O30" t="s">
        <v>656</v>
      </c>
      <c r="P30" t="s">
        <v>3318</v>
      </c>
      <c r="Q30" t="s">
        <v>342</v>
      </c>
      <c r="R30" t="s">
        <v>343</v>
      </c>
      <c r="S30" t="s">
        <v>344</v>
      </c>
      <c r="T30" t="s">
        <v>424</v>
      </c>
      <c r="U30" t="s">
        <v>346</v>
      </c>
      <c r="V30" t="s">
        <v>386</v>
      </c>
      <c r="X30" t="s">
        <v>387</v>
      </c>
      <c r="Y30" t="s">
        <v>388</v>
      </c>
      <c r="Z30">
        <v>1</v>
      </c>
      <c r="AA30">
        <v>0</v>
      </c>
      <c r="AB30">
        <v>0</v>
      </c>
      <c r="AC30">
        <v>0</v>
      </c>
      <c r="AD30">
        <v>1</v>
      </c>
      <c r="AE30">
        <v>0</v>
      </c>
      <c r="AF30">
        <v>0</v>
      </c>
      <c r="AG30">
        <v>0</v>
      </c>
      <c r="AH30">
        <v>0</v>
      </c>
      <c r="AJ30" t="s">
        <v>346</v>
      </c>
      <c r="AK30" t="s">
        <v>346</v>
      </c>
      <c r="AM30">
        <v>370</v>
      </c>
      <c r="AN30">
        <v>370</v>
      </c>
      <c r="AO30" t="s">
        <v>346</v>
      </c>
      <c r="AP30" t="s">
        <v>346</v>
      </c>
      <c r="AR30">
        <v>700</v>
      </c>
      <c r="AS30">
        <v>700</v>
      </c>
      <c r="AT30" t="s">
        <v>346</v>
      </c>
      <c r="AU30" t="s">
        <v>561</v>
      </c>
      <c r="AV30" t="s">
        <v>346</v>
      </c>
      <c r="AX30">
        <v>800</v>
      </c>
      <c r="AY30">
        <v>800</v>
      </c>
      <c r="BD30" t="s">
        <v>346</v>
      </c>
      <c r="BE30" t="s">
        <v>346</v>
      </c>
      <c r="BG30" t="s">
        <v>1498</v>
      </c>
      <c r="BH30">
        <v>700</v>
      </c>
      <c r="BI30">
        <v>700</v>
      </c>
      <c r="BJ30" t="s">
        <v>346</v>
      </c>
      <c r="BK30" t="s">
        <v>346</v>
      </c>
      <c r="BM30">
        <v>1200</v>
      </c>
      <c r="BN30">
        <v>1200</v>
      </c>
      <c r="BT30" t="s">
        <v>346</v>
      </c>
      <c r="BU30" t="s">
        <v>346</v>
      </c>
      <c r="BW30">
        <v>200</v>
      </c>
      <c r="BX30">
        <v>200</v>
      </c>
      <c r="BY30" t="s">
        <v>346</v>
      </c>
      <c r="BZ30" t="s">
        <v>346</v>
      </c>
      <c r="CB30">
        <v>800</v>
      </c>
      <c r="CC30">
        <v>800</v>
      </c>
      <c r="CD30" t="s">
        <v>346</v>
      </c>
      <c r="CE30" t="s">
        <v>346</v>
      </c>
      <c r="CG30">
        <v>500</v>
      </c>
      <c r="CH30">
        <v>500</v>
      </c>
      <c r="CI30" t="s">
        <v>654</v>
      </c>
      <c r="CJ30">
        <v>1</v>
      </c>
      <c r="CK30" t="s">
        <v>353</v>
      </c>
      <c r="CM30" t="s">
        <v>354</v>
      </c>
      <c r="CO30" t="s">
        <v>357</v>
      </c>
      <c r="CP30">
        <v>1</v>
      </c>
      <c r="CQ30">
        <v>0</v>
      </c>
      <c r="CR30">
        <v>0</v>
      </c>
      <c r="CS30">
        <v>0</v>
      </c>
      <c r="CT30">
        <v>0</v>
      </c>
      <c r="CU30">
        <v>0</v>
      </c>
      <c r="CV30">
        <v>0</v>
      </c>
      <c r="CW30">
        <v>0</v>
      </c>
      <c r="CX30">
        <v>0</v>
      </c>
      <c r="CY30">
        <v>0</v>
      </c>
      <c r="CZ30">
        <v>0</v>
      </c>
      <c r="DB30" t="s">
        <v>346</v>
      </c>
      <c r="DC30" t="s">
        <v>386</v>
      </c>
      <c r="DE30" t="s">
        <v>387</v>
      </c>
      <c r="DF30" t="s">
        <v>388</v>
      </c>
      <c r="DG30">
        <v>1</v>
      </c>
      <c r="DH30">
        <v>0</v>
      </c>
      <c r="DI30">
        <v>0</v>
      </c>
      <c r="DJ30">
        <v>0</v>
      </c>
      <c r="DK30">
        <v>1</v>
      </c>
      <c r="DL30">
        <v>0</v>
      </c>
      <c r="DM30">
        <v>0</v>
      </c>
      <c r="DN30">
        <v>0</v>
      </c>
      <c r="DO30">
        <v>0</v>
      </c>
      <c r="DQ30" t="s">
        <v>346</v>
      </c>
      <c r="DR30" t="s">
        <v>346</v>
      </c>
      <c r="DT30">
        <v>350</v>
      </c>
      <c r="DU30">
        <v>350</v>
      </c>
      <c r="DV30" t="s">
        <v>346</v>
      </c>
      <c r="DW30" t="s">
        <v>346</v>
      </c>
      <c r="DY30">
        <v>400</v>
      </c>
      <c r="DZ30">
        <v>400</v>
      </c>
      <c r="EA30" t="s">
        <v>346</v>
      </c>
      <c r="EB30" t="s">
        <v>346</v>
      </c>
      <c r="ED30">
        <v>3500</v>
      </c>
      <c r="EE30">
        <v>3500</v>
      </c>
      <c r="EF30" t="s">
        <v>421</v>
      </c>
      <c r="EG30">
        <v>2</v>
      </c>
      <c r="EH30" t="s">
        <v>353</v>
      </c>
      <c r="EJ30" t="s">
        <v>354</v>
      </c>
      <c r="EK30" t="s">
        <v>354</v>
      </c>
      <c r="EL30" t="s">
        <v>357</v>
      </c>
      <c r="EM30">
        <v>1</v>
      </c>
      <c r="EN30">
        <v>0</v>
      </c>
      <c r="EO30">
        <v>0</v>
      </c>
      <c r="EP30">
        <v>0</v>
      </c>
      <c r="EQ30">
        <v>0</v>
      </c>
      <c r="ER30">
        <v>0</v>
      </c>
      <c r="ES30">
        <v>0</v>
      </c>
      <c r="ET30">
        <v>0</v>
      </c>
      <c r="EU30">
        <v>0</v>
      </c>
      <c r="EV30">
        <v>0</v>
      </c>
      <c r="EW30">
        <v>0</v>
      </c>
      <c r="EY30" t="s">
        <v>346</v>
      </c>
      <c r="EZ30" t="s">
        <v>386</v>
      </c>
      <c r="FB30" t="s">
        <v>387</v>
      </c>
      <c r="FC30" t="s">
        <v>388</v>
      </c>
      <c r="FD30">
        <v>1</v>
      </c>
      <c r="FE30">
        <v>0</v>
      </c>
      <c r="FF30">
        <v>0</v>
      </c>
      <c r="FG30">
        <v>0</v>
      </c>
      <c r="FH30">
        <v>1</v>
      </c>
      <c r="FI30">
        <v>0</v>
      </c>
      <c r="FJ30">
        <v>0</v>
      </c>
      <c r="FK30">
        <v>0</v>
      </c>
      <c r="FL30">
        <v>0</v>
      </c>
      <c r="FN30" t="s">
        <v>346</v>
      </c>
      <c r="FO30" t="s">
        <v>346</v>
      </c>
      <c r="FQ30">
        <v>150</v>
      </c>
      <c r="FR30">
        <v>150</v>
      </c>
      <c r="FS30" t="s">
        <v>346</v>
      </c>
      <c r="FT30" t="s">
        <v>346</v>
      </c>
      <c r="FV30">
        <v>200</v>
      </c>
      <c r="FW30">
        <v>200</v>
      </c>
      <c r="FX30" t="s">
        <v>346</v>
      </c>
      <c r="FY30" t="s">
        <v>346</v>
      </c>
      <c r="GA30">
        <v>200</v>
      </c>
      <c r="GB30">
        <v>200</v>
      </c>
      <c r="GC30" t="s">
        <v>346</v>
      </c>
      <c r="GD30" t="s">
        <v>346</v>
      </c>
      <c r="GF30">
        <v>150</v>
      </c>
      <c r="GG30">
        <v>150</v>
      </c>
      <c r="GH30" t="s">
        <v>346</v>
      </c>
      <c r="GI30" t="s">
        <v>346</v>
      </c>
      <c r="GK30">
        <v>700</v>
      </c>
      <c r="GL30">
        <v>700</v>
      </c>
      <c r="GM30" t="s">
        <v>346</v>
      </c>
      <c r="GN30" t="s">
        <v>346</v>
      </c>
      <c r="GP30">
        <v>1000</v>
      </c>
      <c r="GQ30">
        <v>1000</v>
      </c>
      <c r="GR30" t="s">
        <v>654</v>
      </c>
      <c r="GS30">
        <v>1</v>
      </c>
      <c r="GT30" t="s">
        <v>353</v>
      </c>
      <c r="GV30" t="s">
        <v>354</v>
      </c>
      <c r="GX30" t="s">
        <v>357</v>
      </c>
      <c r="GY30">
        <v>1</v>
      </c>
      <c r="GZ30">
        <v>0</v>
      </c>
      <c r="HA30">
        <v>0</v>
      </c>
      <c r="HB30">
        <v>0</v>
      </c>
      <c r="HC30">
        <v>0</v>
      </c>
      <c r="HD30">
        <v>0</v>
      </c>
      <c r="HE30">
        <v>0</v>
      </c>
      <c r="HF30">
        <v>0</v>
      </c>
      <c r="HG30">
        <v>0</v>
      </c>
      <c r="HH30">
        <v>0</v>
      </c>
      <c r="HI30">
        <v>0</v>
      </c>
      <c r="HK30" t="s">
        <v>346</v>
      </c>
      <c r="HL30" t="s">
        <v>388</v>
      </c>
      <c r="HM30">
        <v>1</v>
      </c>
      <c r="HN30">
        <v>0</v>
      </c>
      <c r="HO30">
        <v>0</v>
      </c>
      <c r="HP30">
        <v>0</v>
      </c>
      <c r="HQ30">
        <v>1</v>
      </c>
      <c r="HR30">
        <v>0</v>
      </c>
      <c r="HS30">
        <v>0</v>
      </c>
      <c r="HT30">
        <v>0</v>
      </c>
      <c r="HU30">
        <v>0</v>
      </c>
      <c r="HW30">
        <v>9</v>
      </c>
      <c r="HX30" t="s">
        <v>359</v>
      </c>
      <c r="HY30" t="s">
        <v>360</v>
      </c>
      <c r="HZ30" t="s">
        <v>350</v>
      </c>
      <c r="IA30" t="s">
        <v>346</v>
      </c>
      <c r="IC30">
        <v>3500</v>
      </c>
      <c r="ID30">
        <v>4</v>
      </c>
      <c r="IF30">
        <v>10</v>
      </c>
      <c r="IG30" t="s">
        <v>346</v>
      </c>
      <c r="IH30">
        <v>1500</v>
      </c>
      <c r="II30">
        <v>2500</v>
      </c>
      <c r="IJ30" t="s">
        <v>435</v>
      </c>
      <c r="IK30">
        <v>0</v>
      </c>
      <c r="IL30">
        <v>0</v>
      </c>
      <c r="IM30">
        <v>0</v>
      </c>
      <c r="IN30">
        <v>0</v>
      </c>
      <c r="IO30">
        <v>0</v>
      </c>
      <c r="IP30">
        <v>0</v>
      </c>
      <c r="IQ30">
        <v>0</v>
      </c>
      <c r="IR30">
        <v>0</v>
      </c>
      <c r="IS30">
        <v>0</v>
      </c>
      <c r="IT30">
        <v>1</v>
      </c>
      <c r="IU30">
        <v>0</v>
      </c>
      <c r="IW30" t="s">
        <v>350</v>
      </c>
      <c r="JA30" t="s">
        <v>346</v>
      </c>
      <c r="JB30">
        <v>750</v>
      </c>
      <c r="JC30" t="s">
        <v>346</v>
      </c>
      <c r="JD30">
        <v>760</v>
      </c>
      <c r="JF30" t="s">
        <v>350</v>
      </c>
      <c r="JV30" t="s">
        <v>346</v>
      </c>
      <c r="JW30" t="s">
        <v>346</v>
      </c>
      <c r="JX30" t="s">
        <v>346</v>
      </c>
      <c r="JY30" t="s">
        <v>346</v>
      </c>
      <c r="JZ30" t="s">
        <v>346</v>
      </c>
      <c r="KA30" t="s">
        <v>346</v>
      </c>
      <c r="KB30" t="s">
        <v>346</v>
      </c>
      <c r="KC30" t="s">
        <v>346</v>
      </c>
      <c r="KD30" t="s">
        <v>346</v>
      </c>
      <c r="KF30">
        <v>7</v>
      </c>
      <c r="KG30">
        <v>0</v>
      </c>
      <c r="KH30">
        <v>6</v>
      </c>
      <c r="KI30" t="s">
        <v>350</v>
      </c>
      <c r="LO30" t="s">
        <v>362</v>
      </c>
      <c r="LP30" t="s">
        <v>657</v>
      </c>
    </row>
    <row r="31" spans="1:328" x14ac:dyDescent="0.35">
      <c r="A31" t="s">
        <v>1392</v>
      </c>
      <c r="B31" t="s">
        <v>1393</v>
      </c>
      <c r="C31" t="s">
        <v>1394</v>
      </c>
      <c r="D31" t="s">
        <v>1394</v>
      </c>
      <c r="E31" t="s">
        <v>1649</v>
      </c>
      <c r="F31" t="s">
        <v>1650</v>
      </c>
      <c r="G31" t="s">
        <v>333</v>
      </c>
      <c r="H31" t="s">
        <v>334</v>
      </c>
      <c r="I31" t="s">
        <v>556</v>
      </c>
      <c r="J31" t="s">
        <v>336</v>
      </c>
      <c r="K31" t="s">
        <v>337</v>
      </c>
      <c r="L31" t="s">
        <v>570</v>
      </c>
      <c r="M31" t="s">
        <v>571</v>
      </c>
      <c r="N31" t="s">
        <v>1397</v>
      </c>
      <c r="O31" t="s">
        <v>1398</v>
      </c>
      <c r="P31" t="str">
        <f>VLOOKUP(L31,'[1]Governorates by control'!$A$2:$B$23,2,0)</f>
        <v>DFA</v>
      </c>
      <c r="Q31" t="s">
        <v>342</v>
      </c>
      <c r="R31" t="s">
        <v>343</v>
      </c>
      <c r="S31" t="s">
        <v>344</v>
      </c>
      <c r="T31" t="s">
        <v>345</v>
      </c>
      <c r="U31" t="s">
        <v>346</v>
      </c>
      <c r="V31" t="s">
        <v>386</v>
      </c>
      <c r="X31" t="s">
        <v>390</v>
      </c>
      <c r="Y31" t="s">
        <v>349</v>
      </c>
      <c r="Z31">
        <v>1</v>
      </c>
      <c r="AA31">
        <v>0</v>
      </c>
      <c r="AB31">
        <v>0</v>
      </c>
      <c r="AC31">
        <v>0</v>
      </c>
      <c r="AD31">
        <v>0</v>
      </c>
      <c r="AE31">
        <v>0</v>
      </c>
      <c r="AF31">
        <v>0</v>
      </c>
      <c r="AG31">
        <v>0</v>
      </c>
      <c r="AH31">
        <v>0</v>
      </c>
      <c r="AJ31" t="s">
        <v>346</v>
      </c>
      <c r="AK31" t="s">
        <v>346</v>
      </c>
      <c r="AM31">
        <v>300</v>
      </c>
      <c r="AN31">
        <v>300</v>
      </c>
      <c r="AO31" t="s">
        <v>346</v>
      </c>
      <c r="AP31" t="s">
        <v>346</v>
      </c>
      <c r="AR31">
        <v>800</v>
      </c>
      <c r="AS31">
        <v>800</v>
      </c>
      <c r="AT31" t="s">
        <v>346</v>
      </c>
      <c r="AU31" t="s">
        <v>351</v>
      </c>
      <c r="AZ31" t="s">
        <v>346</v>
      </c>
      <c r="BB31">
        <v>300</v>
      </c>
      <c r="BC31">
        <v>300</v>
      </c>
      <c r="BD31" t="s">
        <v>346</v>
      </c>
      <c r="BE31" t="s">
        <v>346</v>
      </c>
      <c r="BG31" t="s">
        <v>1498</v>
      </c>
      <c r="BH31">
        <v>800</v>
      </c>
      <c r="BI31">
        <v>800</v>
      </c>
      <c r="BJ31" t="s">
        <v>346</v>
      </c>
      <c r="BK31" t="s">
        <v>346</v>
      </c>
      <c r="BM31">
        <v>800</v>
      </c>
      <c r="BN31">
        <v>800</v>
      </c>
      <c r="BO31" t="s">
        <v>346</v>
      </c>
      <c r="BP31" t="s">
        <v>346</v>
      </c>
      <c r="BR31">
        <v>400</v>
      </c>
      <c r="BS31">
        <v>400</v>
      </c>
      <c r="BT31" t="s">
        <v>346</v>
      </c>
      <c r="BU31" t="s">
        <v>346</v>
      </c>
      <c r="BW31">
        <v>250</v>
      </c>
      <c r="BX31">
        <v>250</v>
      </c>
      <c r="BY31" t="s">
        <v>346</v>
      </c>
      <c r="BZ31" t="s">
        <v>346</v>
      </c>
      <c r="CB31">
        <v>500</v>
      </c>
      <c r="CC31">
        <v>500</v>
      </c>
      <c r="CD31" t="s">
        <v>346</v>
      </c>
      <c r="CE31" t="s">
        <v>346</v>
      </c>
      <c r="CG31">
        <v>500</v>
      </c>
      <c r="CH31">
        <v>500</v>
      </c>
      <c r="CI31" t="s">
        <v>576</v>
      </c>
      <c r="CJ31">
        <v>2</v>
      </c>
      <c r="CK31" t="s">
        <v>647</v>
      </c>
      <c r="CM31" t="s">
        <v>354</v>
      </c>
      <c r="CO31" t="s">
        <v>357</v>
      </c>
      <c r="CP31">
        <v>1</v>
      </c>
      <c r="CQ31">
        <v>0</v>
      </c>
      <c r="CR31">
        <v>0</v>
      </c>
      <c r="CS31">
        <v>0</v>
      </c>
      <c r="CT31">
        <v>0</v>
      </c>
      <c r="CU31">
        <v>0</v>
      </c>
      <c r="CV31">
        <v>0</v>
      </c>
      <c r="CW31">
        <v>0</v>
      </c>
      <c r="CX31">
        <v>0</v>
      </c>
      <c r="CY31">
        <v>0</v>
      </c>
      <c r="CZ31">
        <v>0</v>
      </c>
      <c r="DB31" t="s">
        <v>346</v>
      </c>
      <c r="DC31" t="s">
        <v>347</v>
      </c>
      <c r="DE31" t="s">
        <v>390</v>
      </c>
      <c r="DF31" t="s">
        <v>349</v>
      </c>
      <c r="DG31">
        <v>1</v>
      </c>
      <c r="DH31">
        <v>0</v>
      </c>
      <c r="DI31">
        <v>0</v>
      </c>
      <c r="DJ31">
        <v>0</v>
      </c>
      <c r="DK31">
        <v>0</v>
      </c>
      <c r="DL31">
        <v>0</v>
      </c>
      <c r="DM31">
        <v>0</v>
      </c>
      <c r="DN31">
        <v>0</v>
      </c>
      <c r="DO31">
        <v>0</v>
      </c>
      <c r="DQ31" t="s">
        <v>346</v>
      </c>
      <c r="DR31" t="s">
        <v>346</v>
      </c>
      <c r="DT31">
        <v>700</v>
      </c>
      <c r="DU31">
        <v>700</v>
      </c>
      <c r="DV31" t="s">
        <v>346</v>
      </c>
      <c r="DW31" t="s">
        <v>346</v>
      </c>
      <c r="DY31">
        <v>750</v>
      </c>
      <c r="DZ31">
        <v>750</v>
      </c>
      <c r="EA31" t="s">
        <v>346</v>
      </c>
      <c r="EB31" t="s">
        <v>346</v>
      </c>
      <c r="ED31">
        <v>4000</v>
      </c>
      <c r="EE31">
        <v>4000</v>
      </c>
      <c r="EF31" t="s">
        <v>576</v>
      </c>
      <c r="EG31">
        <v>3</v>
      </c>
      <c r="EH31" t="s">
        <v>402</v>
      </c>
      <c r="EJ31" t="s">
        <v>354</v>
      </c>
      <c r="EK31" t="s">
        <v>354</v>
      </c>
      <c r="EL31" t="s">
        <v>357</v>
      </c>
      <c r="EM31">
        <v>1</v>
      </c>
      <c r="EN31">
        <v>0</v>
      </c>
      <c r="EO31">
        <v>0</v>
      </c>
      <c r="EP31">
        <v>0</v>
      </c>
      <c r="EQ31">
        <v>0</v>
      </c>
      <c r="ER31">
        <v>0</v>
      </c>
      <c r="ES31">
        <v>0</v>
      </c>
      <c r="ET31">
        <v>0</v>
      </c>
      <c r="EU31">
        <v>0</v>
      </c>
      <c r="EV31">
        <v>0</v>
      </c>
      <c r="EW31">
        <v>0</v>
      </c>
      <c r="EY31" t="s">
        <v>346</v>
      </c>
      <c r="EZ31" t="s">
        <v>386</v>
      </c>
      <c r="FB31" t="s">
        <v>390</v>
      </c>
      <c r="FC31" t="s">
        <v>349</v>
      </c>
      <c r="FD31">
        <v>1</v>
      </c>
      <c r="FE31">
        <v>0</v>
      </c>
      <c r="FF31">
        <v>0</v>
      </c>
      <c r="FG31">
        <v>0</v>
      </c>
      <c r="FH31">
        <v>0</v>
      </c>
      <c r="FI31">
        <v>0</v>
      </c>
      <c r="FJ31">
        <v>0</v>
      </c>
      <c r="FK31">
        <v>0</v>
      </c>
      <c r="FL31">
        <v>0</v>
      </c>
      <c r="FN31" t="s">
        <v>346</v>
      </c>
      <c r="FO31" t="s">
        <v>346</v>
      </c>
      <c r="FQ31">
        <v>150</v>
      </c>
      <c r="FR31">
        <v>150</v>
      </c>
      <c r="FS31" t="s">
        <v>346</v>
      </c>
      <c r="FT31" t="s">
        <v>346</v>
      </c>
      <c r="FV31">
        <v>200</v>
      </c>
      <c r="FW31">
        <v>200</v>
      </c>
      <c r="FX31" t="s">
        <v>346</v>
      </c>
      <c r="FY31" t="s">
        <v>346</v>
      </c>
      <c r="GA31">
        <v>250</v>
      </c>
      <c r="GB31">
        <v>250</v>
      </c>
      <c r="GC31" t="s">
        <v>346</v>
      </c>
      <c r="GD31" t="s">
        <v>346</v>
      </c>
      <c r="GF31">
        <v>150</v>
      </c>
      <c r="GG31">
        <v>150</v>
      </c>
      <c r="GH31" t="s">
        <v>346</v>
      </c>
      <c r="GI31" t="s">
        <v>346</v>
      </c>
      <c r="GK31">
        <v>800</v>
      </c>
      <c r="GL31">
        <v>800</v>
      </c>
      <c r="GM31" t="s">
        <v>346</v>
      </c>
      <c r="GN31" t="s">
        <v>346</v>
      </c>
      <c r="GP31">
        <v>1000</v>
      </c>
      <c r="GQ31">
        <v>1000</v>
      </c>
      <c r="GR31" t="s">
        <v>576</v>
      </c>
      <c r="GS31">
        <v>3</v>
      </c>
      <c r="GT31" t="s">
        <v>647</v>
      </c>
      <c r="GV31" t="s">
        <v>354</v>
      </c>
      <c r="GX31" t="s">
        <v>357</v>
      </c>
      <c r="GY31">
        <v>1</v>
      </c>
      <c r="GZ31">
        <v>0</v>
      </c>
      <c r="HA31">
        <v>0</v>
      </c>
      <c r="HB31">
        <v>0</v>
      </c>
      <c r="HC31">
        <v>0</v>
      </c>
      <c r="HD31">
        <v>0</v>
      </c>
      <c r="HE31">
        <v>0</v>
      </c>
      <c r="HF31">
        <v>0</v>
      </c>
      <c r="HG31">
        <v>0</v>
      </c>
      <c r="HH31">
        <v>0</v>
      </c>
      <c r="HI31">
        <v>0</v>
      </c>
      <c r="HK31" t="s">
        <v>346</v>
      </c>
      <c r="HL31" t="s">
        <v>349</v>
      </c>
      <c r="HM31">
        <v>1</v>
      </c>
      <c r="HN31">
        <v>0</v>
      </c>
      <c r="HO31">
        <v>0</v>
      </c>
      <c r="HP31">
        <v>0</v>
      </c>
      <c r="HQ31">
        <v>0</v>
      </c>
      <c r="HR31">
        <v>0</v>
      </c>
      <c r="HS31">
        <v>0</v>
      </c>
      <c r="HT31">
        <v>0</v>
      </c>
      <c r="HU31">
        <v>0</v>
      </c>
      <c r="HW31">
        <v>6</v>
      </c>
      <c r="HX31" t="s">
        <v>433</v>
      </c>
      <c r="HY31" t="s">
        <v>360</v>
      </c>
      <c r="HZ31" t="s">
        <v>346</v>
      </c>
      <c r="IA31" t="s">
        <v>346</v>
      </c>
      <c r="IC31">
        <v>3000</v>
      </c>
      <c r="ID31">
        <v>15</v>
      </c>
      <c r="IF31">
        <v>15</v>
      </c>
      <c r="IG31" t="s">
        <v>346</v>
      </c>
      <c r="IH31">
        <v>500</v>
      </c>
      <c r="II31">
        <v>1000</v>
      </c>
      <c r="IJ31" t="s">
        <v>357</v>
      </c>
      <c r="IK31">
        <v>1</v>
      </c>
      <c r="IL31">
        <v>0</v>
      </c>
      <c r="IM31">
        <v>0</v>
      </c>
      <c r="IN31">
        <v>0</v>
      </c>
      <c r="IO31">
        <v>0</v>
      </c>
      <c r="IP31">
        <v>0</v>
      </c>
      <c r="IQ31">
        <v>0</v>
      </c>
      <c r="IR31">
        <v>0</v>
      </c>
      <c r="IS31">
        <v>0</v>
      </c>
      <c r="IT31">
        <v>0</v>
      </c>
      <c r="IU31">
        <v>0</v>
      </c>
      <c r="IW31" t="s">
        <v>346</v>
      </c>
      <c r="IX31" t="s">
        <v>346</v>
      </c>
      <c r="IZ31">
        <v>5000</v>
      </c>
      <c r="JA31" t="s">
        <v>346</v>
      </c>
      <c r="JB31">
        <v>590</v>
      </c>
      <c r="JC31" t="s">
        <v>350</v>
      </c>
      <c r="JF31" t="s">
        <v>350</v>
      </c>
      <c r="JV31" t="s">
        <v>346</v>
      </c>
      <c r="JW31" t="s">
        <v>346</v>
      </c>
      <c r="JX31" t="s">
        <v>346</v>
      </c>
      <c r="JY31" t="s">
        <v>346</v>
      </c>
      <c r="JZ31" t="s">
        <v>346</v>
      </c>
      <c r="KA31" t="s">
        <v>346</v>
      </c>
      <c r="KB31" t="s">
        <v>346</v>
      </c>
      <c r="KC31" t="s">
        <v>346</v>
      </c>
      <c r="KD31" t="s">
        <v>346</v>
      </c>
      <c r="KF31">
        <v>1</v>
      </c>
      <c r="KG31">
        <v>0</v>
      </c>
      <c r="KH31">
        <v>4</v>
      </c>
      <c r="KI31" t="s">
        <v>350</v>
      </c>
      <c r="LO31" t="s">
        <v>362</v>
      </c>
      <c r="LP31" t="s">
        <v>1400</v>
      </c>
    </row>
    <row r="32" spans="1:328" x14ac:dyDescent="0.35">
      <c r="A32" t="s">
        <v>1407</v>
      </c>
      <c r="B32" t="s">
        <v>1393</v>
      </c>
      <c r="C32" t="s">
        <v>1394</v>
      </c>
      <c r="D32" t="s">
        <v>1394</v>
      </c>
      <c r="E32" t="s">
        <v>1654</v>
      </c>
      <c r="F32" t="s">
        <v>1655</v>
      </c>
      <c r="G32" t="s">
        <v>333</v>
      </c>
      <c r="H32" t="s">
        <v>334</v>
      </c>
      <c r="I32" t="s">
        <v>381</v>
      </c>
      <c r="J32" t="s">
        <v>336</v>
      </c>
      <c r="K32" t="s">
        <v>337</v>
      </c>
      <c r="L32" t="s">
        <v>570</v>
      </c>
      <c r="M32" t="s">
        <v>571</v>
      </c>
      <c r="N32" t="s">
        <v>1397</v>
      </c>
      <c r="O32" t="s">
        <v>1398</v>
      </c>
      <c r="P32" t="str">
        <f>VLOOKUP(L32,'[1]Governorates by control'!$A$2:$B$23,2,0)</f>
        <v>DFA</v>
      </c>
      <c r="Q32" t="s">
        <v>342</v>
      </c>
      <c r="R32" t="s">
        <v>343</v>
      </c>
      <c r="S32" t="s">
        <v>344</v>
      </c>
      <c r="T32" t="s">
        <v>424</v>
      </c>
      <c r="U32" t="s">
        <v>346</v>
      </c>
      <c r="V32" t="s">
        <v>386</v>
      </c>
      <c r="X32" t="s">
        <v>390</v>
      </c>
      <c r="Y32" t="s">
        <v>349</v>
      </c>
      <c r="Z32">
        <v>1</v>
      </c>
      <c r="AA32">
        <v>0</v>
      </c>
      <c r="AB32">
        <v>0</v>
      </c>
      <c r="AC32">
        <v>0</v>
      </c>
      <c r="AD32">
        <v>0</v>
      </c>
      <c r="AE32">
        <v>0</v>
      </c>
      <c r="AF32">
        <v>0</v>
      </c>
      <c r="AG32">
        <v>0</v>
      </c>
      <c r="AH32">
        <v>0</v>
      </c>
      <c r="AJ32" t="s">
        <v>346</v>
      </c>
      <c r="AK32" t="s">
        <v>346</v>
      </c>
      <c r="AM32">
        <v>250</v>
      </c>
      <c r="AN32">
        <v>250</v>
      </c>
      <c r="AO32" t="s">
        <v>346</v>
      </c>
      <c r="AP32" t="s">
        <v>346</v>
      </c>
      <c r="AR32">
        <v>800</v>
      </c>
      <c r="AS32">
        <v>800</v>
      </c>
      <c r="AT32" t="s">
        <v>346</v>
      </c>
      <c r="AU32" t="s">
        <v>351</v>
      </c>
      <c r="AZ32" t="s">
        <v>346</v>
      </c>
      <c r="BB32">
        <v>300</v>
      </c>
      <c r="BC32">
        <v>300</v>
      </c>
      <c r="BD32" t="s">
        <v>346</v>
      </c>
      <c r="BE32" t="s">
        <v>346</v>
      </c>
      <c r="BG32" t="s">
        <v>1498</v>
      </c>
      <c r="BH32">
        <v>800</v>
      </c>
      <c r="BI32">
        <v>800</v>
      </c>
      <c r="BJ32" t="s">
        <v>346</v>
      </c>
      <c r="BK32" t="s">
        <v>346</v>
      </c>
      <c r="BM32">
        <v>800</v>
      </c>
      <c r="BN32">
        <v>800</v>
      </c>
      <c r="BO32" t="s">
        <v>346</v>
      </c>
      <c r="BP32" t="s">
        <v>346</v>
      </c>
      <c r="BR32">
        <v>400</v>
      </c>
      <c r="BS32">
        <v>400</v>
      </c>
      <c r="BT32" t="s">
        <v>346</v>
      </c>
      <c r="BU32" t="s">
        <v>346</v>
      </c>
      <c r="BW32">
        <v>200</v>
      </c>
      <c r="BX32">
        <v>200</v>
      </c>
      <c r="BY32" t="s">
        <v>346</v>
      </c>
      <c r="BZ32" t="s">
        <v>346</v>
      </c>
      <c r="CB32">
        <v>500</v>
      </c>
      <c r="CC32">
        <v>500</v>
      </c>
      <c r="CD32" t="s">
        <v>346</v>
      </c>
      <c r="CE32" t="s">
        <v>346</v>
      </c>
      <c r="CG32">
        <v>500</v>
      </c>
      <c r="CH32">
        <v>500</v>
      </c>
      <c r="CI32" t="s">
        <v>576</v>
      </c>
      <c r="CJ32">
        <v>2</v>
      </c>
      <c r="CK32" t="s">
        <v>353</v>
      </c>
      <c r="CM32" t="s">
        <v>354</v>
      </c>
      <c r="CO32" t="s">
        <v>357</v>
      </c>
      <c r="CP32">
        <v>1</v>
      </c>
      <c r="CQ32">
        <v>0</v>
      </c>
      <c r="CR32">
        <v>0</v>
      </c>
      <c r="CS32">
        <v>0</v>
      </c>
      <c r="CT32">
        <v>0</v>
      </c>
      <c r="CU32">
        <v>0</v>
      </c>
      <c r="CV32">
        <v>0</v>
      </c>
      <c r="CW32">
        <v>0</v>
      </c>
      <c r="CX32">
        <v>0</v>
      </c>
      <c r="CY32">
        <v>0</v>
      </c>
      <c r="CZ32">
        <v>0</v>
      </c>
      <c r="DB32" t="s">
        <v>346</v>
      </c>
      <c r="DC32" t="s">
        <v>386</v>
      </c>
      <c r="DE32" t="s">
        <v>390</v>
      </c>
      <c r="DF32" t="s">
        <v>349</v>
      </c>
      <c r="DG32">
        <v>1</v>
      </c>
      <c r="DH32">
        <v>0</v>
      </c>
      <c r="DI32">
        <v>0</v>
      </c>
      <c r="DJ32">
        <v>0</v>
      </c>
      <c r="DK32">
        <v>0</v>
      </c>
      <c r="DL32">
        <v>0</v>
      </c>
      <c r="DM32">
        <v>0</v>
      </c>
      <c r="DN32">
        <v>0</v>
      </c>
      <c r="DO32">
        <v>0</v>
      </c>
      <c r="DQ32" t="s">
        <v>346</v>
      </c>
      <c r="DR32" t="s">
        <v>346</v>
      </c>
      <c r="DT32">
        <v>800</v>
      </c>
      <c r="DU32">
        <v>800</v>
      </c>
      <c r="DV32" t="s">
        <v>346</v>
      </c>
      <c r="DW32" t="s">
        <v>346</v>
      </c>
      <c r="DY32">
        <v>800</v>
      </c>
      <c r="DZ32">
        <v>800</v>
      </c>
      <c r="EA32" t="s">
        <v>346</v>
      </c>
      <c r="EB32" t="s">
        <v>346</v>
      </c>
      <c r="ED32">
        <v>4000</v>
      </c>
      <c r="EE32">
        <v>4000</v>
      </c>
      <c r="EF32" t="s">
        <v>576</v>
      </c>
      <c r="EG32">
        <v>3</v>
      </c>
      <c r="EH32" t="s">
        <v>402</v>
      </c>
      <c r="EJ32" t="s">
        <v>354</v>
      </c>
      <c r="EK32" t="s">
        <v>354</v>
      </c>
      <c r="EL32" t="s">
        <v>357</v>
      </c>
      <c r="EM32">
        <v>1</v>
      </c>
      <c r="EN32">
        <v>0</v>
      </c>
      <c r="EO32">
        <v>0</v>
      </c>
      <c r="EP32">
        <v>0</v>
      </c>
      <c r="EQ32">
        <v>0</v>
      </c>
      <c r="ER32">
        <v>0</v>
      </c>
      <c r="ES32">
        <v>0</v>
      </c>
      <c r="ET32">
        <v>0</v>
      </c>
      <c r="EU32">
        <v>0</v>
      </c>
      <c r="EV32">
        <v>0</v>
      </c>
      <c r="EW32">
        <v>0</v>
      </c>
      <c r="EY32" t="s">
        <v>346</v>
      </c>
      <c r="EZ32" t="s">
        <v>386</v>
      </c>
      <c r="FB32" t="s">
        <v>390</v>
      </c>
      <c r="FC32" t="s">
        <v>349</v>
      </c>
      <c r="FD32">
        <v>1</v>
      </c>
      <c r="FE32">
        <v>0</v>
      </c>
      <c r="FF32">
        <v>0</v>
      </c>
      <c r="FG32">
        <v>0</v>
      </c>
      <c r="FH32">
        <v>0</v>
      </c>
      <c r="FI32">
        <v>0</v>
      </c>
      <c r="FJ32">
        <v>0</v>
      </c>
      <c r="FK32">
        <v>0</v>
      </c>
      <c r="FL32">
        <v>0</v>
      </c>
      <c r="FN32" t="s">
        <v>346</v>
      </c>
      <c r="FO32" t="s">
        <v>346</v>
      </c>
      <c r="FQ32">
        <v>150</v>
      </c>
      <c r="FR32">
        <v>150</v>
      </c>
      <c r="FS32" t="s">
        <v>346</v>
      </c>
      <c r="FT32" t="s">
        <v>346</v>
      </c>
      <c r="FV32">
        <v>200</v>
      </c>
      <c r="FW32">
        <v>200</v>
      </c>
      <c r="FX32" t="s">
        <v>346</v>
      </c>
      <c r="FY32" t="s">
        <v>346</v>
      </c>
      <c r="GA32">
        <v>250</v>
      </c>
      <c r="GB32">
        <v>250</v>
      </c>
      <c r="GC32" t="s">
        <v>346</v>
      </c>
      <c r="GD32" t="s">
        <v>346</v>
      </c>
      <c r="GF32">
        <v>130</v>
      </c>
      <c r="GG32">
        <v>130</v>
      </c>
      <c r="GH32" t="s">
        <v>346</v>
      </c>
      <c r="GI32" t="s">
        <v>346</v>
      </c>
      <c r="GK32">
        <v>900</v>
      </c>
      <c r="GL32">
        <v>900</v>
      </c>
      <c r="GM32" t="s">
        <v>346</v>
      </c>
      <c r="GN32" t="s">
        <v>346</v>
      </c>
      <c r="GP32">
        <v>1000</v>
      </c>
      <c r="GQ32">
        <v>1000</v>
      </c>
      <c r="GR32" t="s">
        <v>576</v>
      </c>
      <c r="GS32">
        <v>3</v>
      </c>
      <c r="GT32" t="s">
        <v>647</v>
      </c>
      <c r="GV32" t="s">
        <v>354</v>
      </c>
      <c r="GX32" t="s">
        <v>357</v>
      </c>
      <c r="GY32">
        <v>1</v>
      </c>
      <c r="GZ32">
        <v>0</v>
      </c>
      <c r="HA32">
        <v>0</v>
      </c>
      <c r="HB32">
        <v>0</v>
      </c>
      <c r="HC32">
        <v>0</v>
      </c>
      <c r="HD32">
        <v>0</v>
      </c>
      <c r="HE32">
        <v>0</v>
      </c>
      <c r="HF32">
        <v>0</v>
      </c>
      <c r="HG32">
        <v>0</v>
      </c>
      <c r="HH32">
        <v>0</v>
      </c>
      <c r="HI32">
        <v>0</v>
      </c>
      <c r="HK32" t="s">
        <v>346</v>
      </c>
      <c r="HL32" t="s">
        <v>349</v>
      </c>
      <c r="HM32">
        <v>1</v>
      </c>
      <c r="HN32">
        <v>0</v>
      </c>
      <c r="HO32">
        <v>0</v>
      </c>
      <c r="HP32">
        <v>0</v>
      </c>
      <c r="HQ32">
        <v>0</v>
      </c>
      <c r="HR32">
        <v>0</v>
      </c>
      <c r="HS32">
        <v>0</v>
      </c>
      <c r="HT32">
        <v>0</v>
      </c>
      <c r="HU32">
        <v>0</v>
      </c>
      <c r="HW32">
        <v>6</v>
      </c>
      <c r="HX32" t="s">
        <v>433</v>
      </c>
      <c r="HY32" t="s">
        <v>360</v>
      </c>
      <c r="HZ32" t="s">
        <v>346</v>
      </c>
      <c r="IA32" t="s">
        <v>346</v>
      </c>
      <c r="IC32">
        <v>3000</v>
      </c>
      <c r="ID32">
        <v>15</v>
      </c>
      <c r="IF32">
        <v>15</v>
      </c>
      <c r="IG32" t="s">
        <v>346</v>
      </c>
      <c r="IH32">
        <v>500</v>
      </c>
      <c r="II32">
        <v>500</v>
      </c>
      <c r="IJ32" t="s">
        <v>357</v>
      </c>
      <c r="IK32">
        <v>1</v>
      </c>
      <c r="IL32">
        <v>0</v>
      </c>
      <c r="IM32">
        <v>0</v>
      </c>
      <c r="IN32">
        <v>0</v>
      </c>
      <c r="IO32">
        <v>0</v>
      </c>
      <c r="IP32">
        <v>0</v>
      </c>
      <c r="IQ32">
        <v>0</v>
      </c>
      <c r="IR32">
        <v>0</v>
      </c>
      <c r="IS32">
        <v>0</v>
      </c>
      <c r="IT32">
        <v>0</v>
      </c>
      <c r="IU32">
        <v>0</v>
      </c>
      <c r="IW32" t="s">
        <v>346</v>
      </c>
      <c r="IX32" t="s">
        <v>346</v>
      </c>
      <c r="IZ32">
        <v>4000</v>
      </c>
      <c r="JA32" t="s">
        <v>346</v>
      </c>
      <c r="JB32">
        <v>590</v>
      </c>
      <c r="JC32" t="s">
        <v>350</v>
      </c>
      <c r="JF32" t="s">
        <v>350</v>
      </c>
      <c r="JV32" t="s">
        <v>346</v>
      </c>
      <c r="JW32" t="s">
        <v>346</v>
      </c>
      <c r="JX32" t="s">
        <v>346</v>
      </c>
      <c r="JY32" t="s">
        <v>346</v>
      </c>
      <c r="JZ32" t="s">
        <v>346</v>
      </c>
      <c r="KA32" t="s">
        <v>346</v>
      </c>
      <c r="KB32" t="s">
        <v>346</v>
      </c>
      <c r="KC32" t="s">
        <v>346</v>
      </c>
      <c r="KD32" t="s">
        <v>346</v>
      </c>
      <c r="KF32">
        <v>1</v>
      </c>
      <c r="KG32">
        <v>1</v>
      </c>
      <c r="KH32">
        <v>4</v>
      </c>
      <c r="KI32" t="s">
        <v>350</v>
      </c>
      <c r="LO32" t="s">
        <v>362</v>
      </c>
      <c r="LP32" t="s">
        <v>1410</v>
      </c>
    </row>
    <row r="33" spans="1:328" x14ac:dyDescent="0.35">
      <c r="A33" t="s">
        <v>1371</v>
      </c>
      <c r="B33" t="s">
        <v>650</v>
      </c>
      <c r="C33" t="s">
        <v>375</v>
      </c>
      <c r="E33" t="s">
        <v>1537</v>
      </c>
      <c r="F33" t="s">
        <v>1644</v>
      </c>
      <c r="G33" t="s">
        <v>333</v>
      </c>
      <c r="H33" t="s">
        <v>334</v>
      </c>
      <c r="I33" t="s">
        <v>335</v>
      </c>
      <c r="J33" t="s">
        <v>336</v>
      </c>
      <c r="K33" t="s">
        <v>337</v>
      </c>
      <c r="L33" t="s">
        <v>653</v>
      </c>
      <c r="M33" t="s">
        <v>654</v>
      </c>
      <c r="N33" t="s">
        <v>655</v>
      </c>
      <c r="O33" t="s">
        <v>656</v>
      </c>
      <c r="P33" t="s">
        <v>3318</v>
      </c>
      <c r="Q33" t="s">
        <v>342</v>
      </c>
      <c r="R33" t="s">
        <v>343</v>
      </c>
      <c r="S33" t="s">
        <v>344</v>
      </c>
      <c r="T33" t="s">
        <v>424</v>
      </c>
      <c r="U33" t="s">
        <v>346</v>
      </c>
      <c r="V33" t="s">
        <v>386</v>
      </c>
      <c r="X33" t="s">
        <v>387</v>
      </c>
      <c r="Y33" t="s">
        <v>388</v>
      </c>
      <c r="Z33">
        <v>1</v>
      </c>
      <c r="AA33">
        <v>0</v>
      </c>
      <c r="AB33">
        <v>0</v>
      </c>
      <c r="AC33">
        <v>0</v>
      </c>
      <c r="AD33">
        <v>1</v>
      </c>
      <c r="AE33">
        <v>0</v>
      </c>
      <c r="AF33">
        <v>0</v>
      </c>
      <c r="AG33">
        <v>0</v>
      </c>
      <c r="AH33">
        <v>0</v>
      </c>
      <c r="AJ33" t="s">
        <v>346</v>
      </c>
      <c r="AK33" t="s">
        <v>346</v>
      </c>
      <c r="AM33">
        <v>300</v>
      </c>
      <c r="AN33">
        <v>300</v>
      </c>
      <c r="AO33" t="s">
        <v>346</v>
      </c>
      <c r="AP33" t="s">
        <v>346</v>
      </c>
      <c r="AR33">
        <v>700</v>
      </c>
      <c r="AS33">
        <v>700</v>
      </c>
      <c r="AT33" t="s">
        <v>346</v>
      </c>
      <c r="AU33" t="s">
        <v>561</v>
      </c>
      <c r="AV33" t="s">
        <v>346</v>
      </c>
      <c r="AX33">
        <v>900</v>
      </c>
      <c r="AY33">
        <v>900</v>
      </c>
      <c r="BD33" t="s">
        <v>346</v>
      </c>
      <c r="BE33" t="s">
        <v>346</v>
      </c>
      <c r="BG33" t="s">
        <v>1498</v>
      </c>
      <c r="BH33">
        <v>700</v>
      </c>
      <c r="BI33">
        <v>700</v>
      </c>
      <c r="BJ33" t="s">
        <v>346</v>
      </c>
      <c r="BK33" t="s">
        <v>346</v>
      </c>
      <c r="BM33">
        <v>1100</v>
      </c>
      <c r="BN33">
        <v>1100</v>
      </c>
      <c r="BO33" t="s">
        <v>346</v>
      </c>
      <c r="BP33" t="s">
        <v>346</v>
      </c>
      <c r="BR33">
        <v>400</v>
      </c>
      <c r="BS33">
        <v>400</v>
      </c>
      <c r="BT33" t="s">
        <v>346</v>
      </c>
      <c r="BU33" t="s">
        <v>346</v>
      </c>
      <c r="BW33">
        <v>200</v>
      </c>
      <c r="BX33">
        <v>200</v>
      </c>
      <c r="BY33" t="s">
        <v>346</v>
      </c>
      <c r="BZ33" t="s">
        <v>346</v>
      </c>
      <c r="CB33">
        <v>800</v>
      </c>
      <c r="CC33">
        <v>800</v>
      </c>
      <c r="CD33" t="s">
        <v>346</v>
      </c>
      <c r="CE33" t="s">
        <v>346</v>
      </c>
      <c r="CG33">
        <v>500</v>
      </c>
      <c r="CH33">
        <v>500</v>
      </c>
      <c r="CI33" t="s">
        <v>654</v>
      </c>
      <c r="CJ33">
        <v>1</v>
      </c>
      <c r="CK33" t="s">
        <v>353</v>
      </c>
      <c r="CM33" t="s">
        <v>354</v>
      </c>
      <c r="CO33" t="s">
        <v>357</v>
      </c>
      <c r="CP33">
        <v>1</v>
      </c>
      <c r="CQ33">
        <v>0</v>
      </c>
      <c r="CR33">
        <v>0</v>
      </c>
      <c r="CS33">
        <v>0</v>
      </c>
      <c r="CT33">
        <v>0</v>
      </c>
      <c r="CU33">
        <v>0</v>
      </c>
      <c r="CV33">
        <v>0</v>
      </c>
      <c r="CW33">
        <v>0</v>
      </c>
      <c r="CX33">
        <v>0</v>
      </c>
      <c r="CY33">
        <v>0</v>
      </c>
      <c r="CZ33">
        <v>0</v>
      </c>
      <c r="DB33" t="s">
        <v>346</v>
      </c>
      <c r="DC33" t="s">
        <v>386</v>
      </c>
      <c r="DE33" t="s">
        <v>387</v>
      </c>
      <c r="DF33" t="s">
        <v>388</v>
      </c>
      <c r="DG33">
        <v>1</v>
      </c>
      <c r="DH33">
        <v>0</v>
      </c>
      <c r="DI33">
        <v>0</v>
      </c>
      <c r="DJ33">
        <v>0</v>
      </c>
      <c r="DK33">
        <v>1</v>
      </c>
      <c r="DL33">
        <v>0</v>
      </c>
      <c r="DM33">
        <v>0</v>
      </c>
      <c r="DN33">
        <v>0</v>
      </c>
      <c r="DO33">
        <v>0</v>
      </c>
      <c r="DQ33" t="s">
        <v>346</v>
      </c>
      <c r="DR33" t="s">
        <v>346</v>
      </c>
      <c r="DT33">
        <v>350</v>
      </c>
      <c r="DU33">
        <v>350</v>
      </c>
      <c r="DV33" t="s">
        <v>346</v>
      </c>
      <c r="DW33" t="s">
        <v>346</v>
      </c>
      <c r="DY33">
        <v>400</v>
      </c>
      <c r="DZ33">
        <v>400</v>
      </c>
      <c r="EA33" t="s">
        <v>346</v>
      </c>
      <c r="EB33" t="s">
        <v>346</v>
      </c>
      <c r="ED33">
        <v>3700</v>
      </c>
      <c r="EE33">
        <v>3700</v>
      </c>
      <c r="EF33" t="s">
        <v>421</v>
      </c>
      <c r="EG33">
        <v>2</v>
      </c>
      <c r="EH33" t="s">
        <v>353</v>
      </c>
      <c r="EJ33" t="s">
        <v>354</v>
      </c>
      <c r="EK33" t="s">
        <v>354</v>
      </c>
      <c r="EL33" t="s">
        <v>357</v>
      </c>
      <c r="EM33">
        <v>1</v>
      </c>
      <c r="EN33">
        <v>0</v>
      </c>
      <c r="EO33">
        <v>0</v>
      </c>
      <c r="EP33">
        <v>0</v>
      </c>
      <c r="EQ33">
        <v>0</v>
      </c>
      <c r="ER33">
        <v>0</v>
      </c>
      <c r="ES33">
        <v>0</v>
      </c>
      <c r="ET33">
        <v>0</v>
      </c>
      <c r="EU33">
        <v>0</v>
      </c>
      <c r="EV33">
        <v>0</v>
      </c>
      <c r="EW33">
        <v>0</v>
      </c>
      <c r="EY33" t="s">
        <v>346</v>
      </c>
      <c r="EZ33" t="s">
        <v>386</v>
      </c>
      <c r="FB33" t="s">
        <v>387</v>
      </c>
      <c r="FC33" t="s">
        <v>388</v>
      </c>
      <c r="FD33">
        <v>1</v>
      </c>
      <c r="FE33">
        <v>0</v>
      </c>
      <c r="FF33">
        <v>0</v>
      </c>
      <c r="FG33">
        <v>0</v>
      </c>
      <c r="FH33">
        <v>1</v>
      </c>
      <c r="FI33">
        <v>0</v>
      </c>
      <c r="FJ33">
        <v>0</v>
      </c>
      <c r="FK33">
        <v>0</v>
      </c>
      <c r="FL33">
        <v>0</v>
      </c>
      <c r="FN33" t="s">
        <v>346</v>
      </c>
      <c r="FO33" t="s">
        <v>346</v>
      </c>
      <c r="FQ33">
        <v>100</v>
      </c>
      <c r="FR33">
        <v>100</v>
      </c>
      <c r="FS33" t="s">
        <v>346</v>
      </c>
      <c r="FT33" t="s">
        <v>346</v>
      </c>
      <c r="FV33">
        <v>200</v>
      </c>
      <c r="FW33">
        <v>200</v>
      </c>
      <c r="FX33" t="s">
        <v>346</v>
      </c>
      <c r="FY33" t="s">
        <v>346</v>
      </c>
      <c r="GA33">
        <v>200</v>
      </c>
      <c r="GB33">
        <v>200</v>
      </c>
      <c r="GC33" t="s">
        <v>346</v>
      </c>
      <c r="GD33" t="s">
        <v>346</v>
      </c>
      <c r="GF33">
        <v>100</v>
      </c>
      <c r="GG33">
        <v>100</v>
      </c>
      <c r="GH33" t="s">
        <v>346</v>
      </c>
      <c r="GI33" t="s">
        <v>346</v>
      </c>
      <c r="GK33">
        <v>700</v>
      </c>
      <c r="GL33">
        <v>700</v>
      </c>
      <c r="GM33" t="s">
        <v>346</v>
      </c>
      <c r="GN33" t="s">
        <v>346</v>
      </c>
      <c r="GP33">
        <v>900</v>
      </c>
      <c r="GQ33">
        <v>900</v>
      </c>
      <c r="GR33" t="s">
        <v>654</v>
      </c>
      <c r="GS33">
        <v>1</v>
      </c>
      <c r="GT33" t="s">
        <v>353</v>
      </c>
      <c r="GV33" t="s">
        <v>354</v>
      </c>
      <c r="GX33" t="s">
        <v>357</v>
      </c>
      <c r="GY33">
        <v>1</v>
      </c>
      <c r="GZ33">
        <v>0</v>
      </c>
      <c r="HA33">
        <v>0</v>
      </c>
      <c r="HB33">
        <v>0</v>
      </c>
      <c r="HC33">
        <v>0</v>
      </c>
      <c r="HD33">
        <v>0</v>
      </c>
      <c r="HE33">
        <v>0</v>
      </c>
      <c r="HF33">
        <v>0</v>
      </c>
      <c r="HG33">
        <v>0</v>
      </c>
      <c r="HH33">
        <v>0</v>
      </c>
      <c r="HI33">
        <v>0</v>
      </c>
      <c r="HK33" t="s">
        <v>346</v>
      </c>
      <c r="HL33" t="s">
        <v>388</v>
      </c>
      <c r="HM33">
        <v>1</v>
      </c>
      <c r="HN33">
        <v>0</v>
      </c>
      <c r="HO33">
        <v>0</v>
      </c>
      <c r="HP33">
        <v>0</v>
      </c>
      <c r="HQ33">
        <v>1</v>
      </c>
      <c r="HR33">
        <v>0</v>
      </c>
      <c r="HS33">
        <v>0</v>
      </c>
      <c r="HT33">
        <v>0</v>
      </c>
      <c r="HU33">
        <v>0</v>
      </c>
      <c r="HW33">
        <v>6</v>
      </c>
      <c r="HX33" t="s">
        <v>359</v>
      </c>
      <c r="HY33" t="s">
        <v>360</v>
      </c>
      <c r="HZ33" t="s">
        <v>350</v>
      </c>
      <c r="IA33" t="s">
        <v>346</v>
      </c>
      <c r="IC33">
        <v>3000</v>
      </c>
      <c r="ID33">
        <v>3</v>
      </c>
      <c r="IF33">
        <v>5</v>
      </c>
      <c r="IG33" t="s">
        <v>346</v>
      </c>
      <c r="IH33">
        <v>1500</v>
      </c>
      <c r="II33">
        <v>2000</v>
      </c>
      <c r="IJ33" t="s">
        <v>369</v>
      </c>
      <c r="IK33">
        <v>0</v>
      </c>
      <c r="IL33">
        <v>0</v>
      </c>
      <c r="IM33">
        <v>0</v>
      </c>
      <c r="IN33">
        <v>0</v>
      </c>
      <c r="IO33">
        <v>0</v>
      </c>
      <c r="IP33">
        <v>0</v>
      </c>
      <c r="IQ33">
        <v>0</v>
      </c>
      <c r="IR33">
        <v>0</v>
      </c>
      <c r="IS33">
        <v>1</v>
      </c>
      <c r="IT33">
        <v>0</v>
      </c>
      <c r="IU33">
        <v>0</v>
      </c>
      <c r="IW33" t="s">
        <v>350</v>
      </c>
      <c r="JA33" t="s">
        <v>346</v>
      </c>
      <c r="JB33">
        <v>770</v>
      </c>
      <c r="JC33" t="s">
        <v>346</v>
      </c>
      <c r="JD33">
        <v>780</v>
      </c>
      <c r="JF33" t="s">
        <v>350</v>
      </c>
      <c r="JV33" t="s">
        <v>346</v>
      </c>
      <c r="JW33" t="s">
        <v>346</v>
      </c>
      <c r="JX33" t="s">
        <v>346</v>
      </c>
      <c r="JY33" t="s">
        <v>346</v>
      </c>
      <c r="JZ33" t="s">
        <v>346</v>
      </c>
      <c r="KA33" t="s">
        <v>346</v>
      </c>
      <c r="KB33" t="s">
        <v>346</v>
      </c>
      <c r="KC33" t="s">
        <v>346</v>
      </c>
      <c r="KD33" t="s">
        <v>346</v>
      </c>
      <c r="KF33">
        <v>10</v>
      </c>
      <c r="KG33">
        <v>0</v>
      </c>
      <c r="KH33">
        <v>6</v>
      </c>
      <c r="KI33" t="s">
        <v>350</v>
      </c>
      <c r="LO33" t="s">
        <v>362</v>
      </c>
      <c r="LP33" t="s">
        <v>1373</v>
      </c>
    </row>
    <row r="34" spans="1:328" x14ac:dyDescent="0.35">
      <c r="A34" t="s">
        <v>797</v>
      </c>
      <c r="B34" t="s">
        <v>650</v>
      </c>
      <c r="C34" t="s">
        <v>330</v>
      </c>
      <c r="E34" t="s">
        <v>1536</v>
      </c>
      <c r="F34" t="s">
        <v>1536</v>
      </c>
      <c r="G34" t="s">
        <v>333</v>
      </c>
      <c r="H34" t="s">
        <v>334</v>
      </c>
      <c r="I34" t="s">
        <v>556</v>
      </c>
      <c r="J34" t="s">
        <v>336</v>
      </c>
      <c r="K34" t="s">
        <v>337</v>
      </c>
      <c r="L34" t="s">
        <v>653</v>
      </c>
      <c r="M34" t="s">
        <v>654</v>
      </c>
      <c r="N34" t="s">
        <v>655</v>
      </c>
      <c r="O34" t="s">
        <v>656</v>
      </c>
      <c r="P34" t="s">
        <v>3318</v>
      </c>
      <c r="Q34" t="s">
        <v>342</v>
      </c>
      <c r="R34" t="s">
        <v>343</v>
      </c>
      <c r="S34" t="s">
        <v>344</v>
      </c>
      <c r="T34" t="s">
        <v>760</v>
      </c>
      <c r="U34" t="s">
        <v>346</v>
      </c>
      <c r="V34" t="s">
        <v>386</v>
      </c>
      <c r="X34" t="s">
        <v>387</v>
      </c>
      <c r="Y34" t="s">
        <v>388</v>
      </c>
      <c r="Z34">
        <v>1</v>
      </c>
      <c r="AA34">
        <v>0</v>
      </c>
      <c r="AB34">
        <v>0</v>
      </c>
      <c r="AC34">
        <v>0</v>
      </c>
      <c r="AD34">
        <v>1</v>
      </c>
      <c r="AE34">
        <v>0</v>
      </c>
      <c r="AF34">
        <v>0</v>
      </c>
      <c r="AG34">
        <v>0</v>
      </c>
      <c r="AH34">
        <v>0</v>
      </c>
      <c r="AJ34" t="s">
        <v>346</v>
      </c>
      <c r="AK34" t="s">
        <v>346</v>
      </c>
      <c r="AM34">
        <v>350</v>
      </c>
      <c r="AN34">
        <v>350</v>
      </c>
      <c r="AO34" t="s">
        <v>346</v>
      </c>
      <c r="AP34" t="s">
        <v>346</v>
      </c>
      <c r="AR34">
        <v>800</v>
      </c>
      <c r="AS34">
        <v>800</v>
      </c>
      <c r="AT34" t="s">
        <v>346</v>
      </c>
      <c r="AU34" t="s">
        <v>561</v>
      </c>
      <c r="AV34" t="s">
        <v>346</v>
      </c>
      <c r="AX34">
        <v>900</v>
      </c>
      <c r="AY34">
        <v>900</v>
      </c>
      <c r="BD34" t="s">
        <v>346</v>
      </c>
      <c r="BE34" t="s">
        <v>346</v>
      </c>
      <c r="BG34" t="s">
        <v>1498</v>
      </c>
      <c r="BH34">
        <v>700</v>
      </c>
      <c r="BI34">
        <v>700</v>
      </c>
      <c r="BJ34" t="s">
        <v>346</v>
      </c>
      <c r="BK34" t="s">
        <v>346</v>
      </c>
      <c r="BM34">
        <v>1100</v>
      </c>
      <c r="BN34">
        <v>1100</v>
      </c>
      <c r="BO34" t="s">
        <v>346</v>
      </c>
      <c r="BP34" t="s">
        <v>346</v>
      </c>
      <c r="BR34">
        <v>500</v>
      </c>
      <c r="BS34">
        <v>500</v>
      </c>
      <c r="BT34" t="s">
        <v>346</v>
      </c>
      <c r="BU34" t="s">
        <v>346</v>
      </c>
      <c r="BW34">
        <v>200</v>
      </c>
      <c r="BX34">
        <v>200</v>
      </c>
      <c r="BY34" t="s">
        <v>346</v>
      </c>
      <c r="BZ34" t="s">
        <v>346</v>
      </c>
      <c r="CB34">
        <v>800</v>
      </c>
      <c r="CC34">
        <v>800</v>
      </c>
      <c r="CD34" t="s">
        <v>346</v>
      </c>
      <c r="CE34" t="s">
        <v>346</v>
      </c>
      <c r="CG34">
        <v>500</v>
      </c>
      <c r="CH34">
        <v>500</v>
      </c>
      <c r="CI34" t="s">
        <v>654</v>
      </c>
      <c r="CJ34">
        <v>1</v>
      </c>
      <c r="CK34" t="s">
        <v>402</v>
      </c>
      <c r="CM34" t="s">
        <v>354</v>
      </c>
      <c r="CO34" t="s">
        <v>357</v>
      </c>
      <c r="CP34">
        <v>1</v>
      </c>
      <c r="CQ34">
        <v>0</v>
      </c>
      <c r="CR34">
        <v>0</v>
      </c>
      <c r="CS34">
        <v>0</v>
      </c>
      <c r="CT34">
        <v>0</v>
      </c>
      <c r="CU34">
        <v>0</v>
      </c>
      <c r="CV34">
        <v>0</v>
      </c>
      <c r="CW34">
        <v>0</v>
      </c>
      <c r="CX34">
        <v>0</v>
      </c>
      <c r="CY34">
        <v>0</v>
      </c>
      <c r="CZ34">
        <v>0</v>
      </c>
      <c r="DB34" t="s">
        <v>346</v>
      </c>
      <c r="DC34" t="s">
        <v>386</v>
      </c>
      <c r="DE34" t="s">
        <v>387</v>
      </c>
      <c r="DF34" t="s">
        <v>388</v>
      </c>
      <c r="DG34">
        <v>1</v>
      </c>
      <c r="DH34">
        <v>0</v>
      </c>
      <c r="DI34">
        <v>0</v>
      </c>
      <c r="DJ34">
        <v>0</v>
      </c>
      <c r="DK34">
        <v>1</v>
      </c>
      <c r="DL34">
        <v>0</v>
      </c>
      <c r="DM34">
        <v>0</v>
      </c>
      <c r="DN34">
        <v>0</v>
      </c>
      <c r="DO34">
        <v>0</v>
      </c>
      <c r="DQ34" t="s">
        <v>346</v>
      </c>
      <c r="DR34" t="s">
        <v>346</v>
      </c>
      <c r="DT34">
        <v>330</v>
      </c>
      <c r="DU34">
        <v>330</v>
      </c>
      <c r="DV34" t="s">
        <v>346</v>
      </c>
      <c r="DW34" t="s">
        <v>346</v>
      </c>
      <c r="DY34">
        <v>400</v>
      </c>
      <c r="DZ34">
        <v>400</v>
      </c>
      <c r="EA34" t="s">
        <v>346</v>
      </c>
      <c r="EB34" t="s">
        <v>346</v>
      </c>
      <c r="ED34">
        <v>3500</v>
      </c>
      <c r="EE34">
        <v>3500</v>
      </c>
      <c r="EF34" t="s">
        <v>421</v>
      </c>
      <c r="EG34">
        <v>2</v>
      </c>
      <c r="EH34" t="s">
        <v>353</v>
      </c>
      <c r="EJ34" t="s">
        <v>354</v>
      </c>
      <c r="EK34" t="s">
        <v>354</v>
      </c>
      <c r="EL34" t="s">
        <v>798</v>
      </c>
      <c r="EM34">
        <v>0</v>
      </c>
      <c r="EN34">
        <v>1</v>
      </c>
      <c r="EO34">
        <v>0</v>
      </c>
      <c r="EP34">
        <v>0</v>
      </c>
      <c r="EQ34">
        <v>0</v>
      </c>
      <c r="ER34">
        <v>1</v>
      </c>
      <c r="ES34">
        <v>1</v>
      </c>
      <c r="ET34">
        <v>0</v>
      </c>
      <c r="EU34">
        <v>0</v>
      </c>
      <c r="EV34">
        <v>0</v>
      </c>
      <c r="EW34">
        <v>0</v>
      </c>
      <c r="EY34" t="s">
        <v>346</v>
      </c>
      <c r="EZ34" t="s">
        <v>386</v>
      </c>
      <c r="FB34" t="s">
        <v>387</v>
      </c>
      <c r="FC34" t="s">
        <v>388</v>
      </c>
      <c r="FD34">
        <v>1</v>
      </c>
      <c r="FE34">
        <v>0</v>
      </c>
      <c r="FF34">
        <v>0</v>
      </c>
      <c r="FG34">
        <v>0</v>
      </c>
      <c r="FH34">
        <v>1</v>
      </c>
      <c r="FI34">
        <v>0</v>
      </c>
      <c r="FJ34">
        <v>0</v>
      </c>
      <c r="FK34">
        <v>0</v>
      </c>
      <c r="FL34">
        <v>0</v>
      </c>
      <c r="FN34" t="s">
        <v>346</v>
      </c>
      <c r="FO34" t="s">
        <v>346</v>
      </c>
      <c r="FQ34">
        <v>100</v>
      </c>
      <c r="FR34">
        <v>100</v>
      </c>
      <c r="FS34" t="s">
        <v>346</v>
      </c>
      <c r="FT34" t="s">
        <v>346</v>
      </c>
      <c r="FV34">
        <v>200</v>
      </c>
      <c r="FW34">
        <v>200</v>
      </c>
      <c r="FX34" t="s">
        <v>346</v>
      </c>
      <c r="FY34" t="s">
        <v>346</v>
      </c>
      <c r="GA34">
        <v>200</v>
      </c>
      <c r="GB34">
        <v>200</v>
      </c>
      <c r="GC34" t="s">
        <v>346</v>
      </c>
      <c r="GD34" t="s">
        <v>346</v>
      </c>
      <c r="GF34">
        <v>100</v>
      </c>
      <c r="GG34">
        <v>100</v>
      </c>
      <c r="GH34" t="s">
        <v>346</v>
      </c>
      <c r="GI34" t="s">
        <v>346</v>
      </c>
      <c r="GK34">
        <v>700</v>
      </c>
      <c r="GL34">
        <v>700</v>
      </c>
      <c r="GM34" t="s">
        <v>346</v>
      </c>
      <c r="GN34" t="s">
        <v>346</v>
      </c>
      <c r="GP34">
        <v>900</v>
      </c>
      <c r="GQ34">
        <v>900</v>
      </c>
      <c r="GR34" t="s">
        <v>654</v>
      </c>
      <c r="GS34">
        <v>1</v>
      </c>
      <c r="GT34" t="s">
        <v>402</v>
      </c>
      <c r="GV34" t="s">
        <v>354</v>
      </c>
      <c r="GX34" t="s">
        <v>357</v>
      </c>
      <c r="GY34">
        <v>1</v>
      </c>
      <c r="GZ34">
        <v>0</v>
      </c>
      <c r="HA34">
        <v>0</v>
      </c>
      <c r="HB34">
        <v>0</v>
      </c>
      <c r="HC34">
        <v>0</v>
      </c>
      <c r="HD34">
        <v>0</v>
      </c>
      <c r="HE34">
        <v>0</v>
      </c>
      <c r="HF34">
        <v>0</v>
      </c>
      <c r="HG34">
        <v>0</v>
      </c>
      <c r="HH34">
        <v>0</v>
      </c>
      <c r="HI34">
        <v>0</v>
      </c>
      <c r="HK34" t="s">
        <v>346</v>
      </c>
      <c r="HL34" t="s">
        <v>388</v>
      </c>
      <c r="HM34">
        <v>1</v>
      </c>
      <c r="HN34">
        <v>0</v>
      </c>
      <c r="HO34">
        <v>0</v>
      </c>
      <c r="HP34">
        <v>0</v>
      </c>
      <c r="HQ34">
        <v>1</v>
      </c>
      <c r="HR34">
        <v>0</v>
      </c>
      <c r="HS34">
        <v>0</v>
      </c>
      <c r="HT34">
        <v>0</v>
      </c>
      <c r="HU34">
        <v>0</v>
      </c>
      <c r="HW34">
        <v>9</v>
      </c>
      <c r="HX34" t="s">
        <v>359</v>
      </c>
      <c r="HY34" t="s">
        <v>360</v>
      </c>
      <c r="HZ34" t="s">
        <v>350</v>
      </c>
      <c r="IA34" t="s">
        <v>346</v>
      </c>
      <c r="IC34">
        <v>3000</v>
      </c>
      <c r="ID34">
        <v>3</v>
      </c>
      <c r="IF34">
        <v>7</v>
      </c>
      <c r="IG34" t="s">
        <v>346</v>
      </c>
      <c r="IH34">
        <v>2000</v>
      </c>
      <c r="II34">
        <v>2500</v>
      </c>
      <c r="IJ34" t="s">
        <v>377</v>
      </c>
      <c r="IK34">
        <v>0</v>
      </c>
      <c r="IL34">
        <v>0</v>
      </c>
      <c r="IM34">
        <v>0</v>
      </c>
      <c r="IN34">
        <v>0</v>
      </c>
      <c r="IO34">
        <v>0</v>
      </c>
      <c r="IP34">
        <v>0</v>
      </c>
      <c r="IQ34">
        <v>0</v>
      </c>
      <c r="IR34">
        <v>0</v>
      </c>
      <c r="IS34">
        <v>0</v>
      </c>
      <c r="IT34">
        <v>0</v>
      </c>
      <c r="IU34">
        <v>1</v>
      </c>
      <c r="IW34" t="s">
        <v>350</v>
      </c>
      <c r="JA34" t="s">
        <v>346</v>
      </c>
      <c r="JB34">
        <v>760</v>
      </c>
      <c r="JC34" t="s">
        <v>346</v>
      </c>
      <c r="JD34">
        <v>770</v>
      </c>
      <c r="JF34" t="s">
        <v>350</v>
      </c>
      <c r="JV34" t="s">
        <v>346</v>
      </c>
      <c r="JW34" t="s">
        <v>346</v>
      </c>
      <c r="JX34" t="s">
        <v>346</v>
      </c>
      <c r="JY34" t="s">
        <v>346</v>
      </c>
      <c r="JZ34" t="s">
        <v>346</v>
      </c>
      <c r="KA34" t="s">
        <v>346</v>
      </c>
      <c r="KB34" t="s">
        <v>346</v>
      </c>
      <c r="KC34" t="s">
        <v>346</v>
      </c>
      <c r="KD34" t="s">
        <v>346</v>
      </c>
      <c r="KF34">
        <v>5</v>
      </c>
      <c r="KG34">
        <v>0</v>
      </c>
      <c r="KH34">
        <v>6</v>
      </c>
      <c r="KI34" t="s">
        <v>350</v>
      </c>
      <c r="LO34" t="s">
        <v>362</v>
      </c>
      <c r="LP34" t="s">
        <v>799</v>
      </c>
    </row>
    <row r="35" spans="1:328" x14ac:dyDescent="0.35">
      <c r="A35" t="s">
        <v>1366</v>
      </c>
      <c r="B35" t="s">
        <v>650</v>
      </c>
      <c r="C35" t="s">
        <v>366</v>
      </c>
      <c r="E35" t="s">
        <v>1536</v>
      </c>
      <c r="F35" t="s">
        <v>1537</v>
      </c>
      <c r="G35" t="s">
        <v>333</v>
      </c>
      <c r="H35" t="s">
        <v>334</v>
      </c>
      <c r="I35" t="s">
        <v>448</v>
      </c>
      <c r="J35" t="s">
        <v>336</v>
      </c>
      <c r="K35" t="s">
        <v>337</v>
      </c>
      <c r="L35" t="s">
        <v>653</v>
      </c>
      <c r="M35" t="s">
        <v>654</v>
      </c>
      <c r="N35" t="s">
        <v>655</v>
      </c>
      <c r="O35" t="s">
        <v>656</v>
      </c>
      <c r="P35" t="s">
        <v>3318</v>
      </c>
      <c r="Q35" t="s">
        <v>342</v>
      </c>
      <c r="R35" t="s">
        <v>343</v>
      </c>
      <c r="S35" t="s">
        <v>344</v>
      </c>
      <c r="T35" t="s">
        <v>424</v>
      </c>
      <c r="U35" t="s">
        <v>346</v>
      </c>
      <c r="V35" t="s">
        <v>386</v>
      </c>
      <c r="X35" t="s">
        <v>425</v>
      </c>
      <c r="Y35" t="s">
        <v>388</v>
      </c>
      <c r="Z35">
        <v>1</v>
      </c>
      <c r="AA35">
        <v>0</v>
      </c>
      <c r="AB35">
        <v>0</v>
      </c>
      <c r="AC35">
        <v>0</v>
      </c>
      <c r="AD35">
        <v>1</v>
      </c>
      <c r="AE35">
        <v>0</v>
      </c>
      <c r="AF35">
        <v>0</v>
      </c>
      <c r="AG35">
        <v>0</v>
      </c>
      <c r="AH35">
        <v>0</v>
      </c>
      <c r="AJ35" t="s">
        <v>346</v>
      </c>
      <c r="AK35" t="s">
        <v>346</v>
      </c>
      <c r="AM35">
        <v>350</v>
      </c>
      <c r="AN35">
        <v>350</v>
      </c>
      <c r="AO35" t="s">
        <v>346</v>
      </c>
      <c r="AP35" t="s">
        <v>346</v>
      </c>
      <c r="AR35">
        <v>700</v>
      </c>
      <c r="AS35">
        <v>700</v>
      </c>
      <c r="AT35" t="s">
        <v>346</v>
      </c>
      <c r="AU35" t="s">
        <v>561</v>
      </c>
      <c r="AV35" t="s">
        <v>346</v>
      </c>
      <c r="AX35">
        <v>900</v>
      </c>
      <c r="AY35">
        <v>900</v>
      </c>
      <c r="BD35" t="s">
        <v>346</v>
      </c>
      <c r="BE35" t="s">
        <v>346</v>
      </c>
      <c r="BG35" t="s">
        <v>1498</v>
      </c>
      <c r="BH35">
        <v>800</v>
      </c>
      <c r="BI35">
        <v>800</v>
      </c>
      <c r="BJ35" t="s">
        <v>346</v>
      </c>
      <c r="BK35" t="s">
        <v>346</v>
      </c>
      <c r="BM35">
        <v>1100</v>
      </c>
      <c r="BN35">
        <v>1100</v>
      </c>
      <c r="BO35" t="s">
        <v>346</v>
      </c>
      <c r="BP35" t="s">
        <v>346</v>
      </c>
      <c r="BR35">
        <v>450</v>
      </c>
      <c r="BS35">
        <v>450</v>
      </c>
      <c r="BT35" t="s">
        <v>346</v>
      </c>
      <c r="BU35" t="s">
        <v>346</v>
      </c>
      <c r="BW35">
        <v>200</v>
      </c>
      <c r="BX35">
        <v>200</v>
      </c>
      <c r="BY35" t="s">
        <v>346</v>
      </c>
      <c r="BZ35" t="s">
        <v>346</v>
      </c>
      <c r="CB35">
        <v>900</v>
      </c>
      <c r="CC35">
        <v>900</v>
      </c>
      <c r="CD35" t="s">
        <v>346</v>
      </c>
      <c r="CE35" t="s">
        <v>346</v>
      </c>
      <c r="CG35">
        <v>500</v>
      </c>
      <c r="CH35">
        <v>500</v>
      </c>
      <c r="CI35" t="s">
        <v>654</v>
      </c>
      <c r="CJ35">
        <v>1</v>
      </c>
      <c r="CK35" t="s">
        <v>402</v>
      </c>
      <c r="CM35" t="s">
        <v>354</v>
      </c>
      <c r="CO35" t="s">
        <v>357</v>
      </c>
      <c r="CP35">
        <v>1</v>
      </c>
      <c r="CQ35">
        <v>0</v>
      </c>
      <c r="CR35">
        <v>0</v>
      </c>
      <c r="CS35">
        <v>0</v>
      </c>
      <c r="CT35">
        <v>0</v>
      </c>
      <c r="CU35">
        <v>0</v>
      </c>
      <c r="CV35">
        <v>0</v>
      </c>
      <c r="CW35">
        <v>0</v>
      </c>
      <c r="CX35">
        <v>0</v>
      </c>
      <c r="CY35">
        <v>0</v>
      </c>
      <c r="CZ35">
        <v>0</v>
      </c>
      <c r="DB35" t="s">
        <v>346</v>
      </c>
      <c r="DC35" t="s">
        <v>386</v>
      </c>
      <c r="DE35" t="s">
        <v>425</v>
      </c>
      <c r="DF35" t="s">
        <v>388</v>
      </c>
      <c r="DG35">
        <v>1</v>
      </c>
      <c r="DH35">
        <v>0</v>
      </c>
      <c r="DI35">
        <v>0</v>
      </c>
      <c r="DJ35">
        <v>0</v>
      </c>
      <c r="DK35">
        <v>1</v>
      </c>
      <c r="DL35">
        <v>0</v>
      </c>
      <c r="DM35">
        <v>0</v>
      </c>
      <c r="DN35">
        <v>0</v>
      </c>
      <c r="DO35">
        <v>0</v>
      </c>
      <c r="DQ35" t="s">
        <v>346</v>
      </c>
      <c r="DR35" t="s">
        <v>346</v>
      </c>
      <c r="DT35">
        <v>330</v>
      </c>
      <c r="DU35">
        <v>330</v>
      </c>
      <c r="DV35" t="s">
        <v>346</v>
      </c>
      <c r="DW35" t="s">
        <v>346</v>
      </c>
      <c r="DY35">
        <v>400</v>
      </c>
      <c r="DZ35">
        <v>400</v>
      </c>
      <c r="EA35" t="s">
        <v>346</v>
      </c>
      <c r="EB35" t="s">
        <v>346</v>
      </c>
      <c r="ED35">
        <v>3500</v>
      </c>
      <c r="EE35">
        <v>3500</v>
      </c>
      <c r="EF35" t="s">
        <v>421</v>
      </c>
      <c r="EG35">
        <v>2</v>
      </c>
      <c r="EH35" t="s">
        <v>353</v>
      </c>
      <c r="EJ35" t="s">
        <v>354</v>
      </c>
      <c r="EK35" t="s">
        <v>354</v>
      </c>
      <c r="EL35" t="s">
        <v>798</v>
      </c>
      <c r="EM35">
        <v>0</v>
      </c>
      <c r="EN35">
        <v>1</v>
      </c>
      <c r="EO35">
        <v>0</v>
      </c>
      <c r="EP35">
        <v>0</v>
      </c>
      <c r="EQ35">
        <v>0</v>
      </c>
      <c r="ER35">
        <v>1</v>
      </c>
      <c r="ES35">
        <v>1</v>
      </c>
      <c r="ET35">
        <v>0</v>
      </c>
      <c r="EU35">
        <v>0</v>
      </c>
      <c r="EV35">
        <v>0</v>
      </c>
      <c r="EW35">
        <v>0</v>
      </c>
      <c r="EY35" t="s">
        <v>346</v>
      </c>
      <c r="EZ35" t="s">
        <v>386</v>
      </c>
      <c r="FB35" t="s">
        <v>425</v>
      </c>
      <c r="FC35" t="s">
        <v>388</v>
      </c>
      <c r="FD35">
        <v>1</v>
      </c>
      <c r="FE35">
        <v>0</v>
      </c>
      <c r="FF35">
        <v>0</v>
      </c>
      <c r="FG35">
        <v>0</v>
      </c>
      <c r="FH35">
        <v>1</v>
      </c>
      <c r="FI35">
        <v>0</v>
      </c>
      <c r="FJ35">
        <v>0</v>
      </c>
      <c r="FK35">
        <v>0</v>
      </c>
      <c r="FL35">
        <v>0</v>
      </c>
      <c r="FN35" t="s">
        <v>346</v>
      </c>
      <c r="FO35" t="s">
        <v>346</v>
      </c>
      <c r="FQ35">
        <v>100</v>
      </c>
      <c r="FR35">
        <v>100</v>
      </c>
      <c r="FS35" t="s">
        <v>346</v>
      </c>
      <c r="FT35" t="s">
        <v>346</v>
      </c>
      <c r="FV35">
        <v>250</v>
      </c>
      <c r="FW35">
        <v>250</v>
      </c>
      <c r="FX35" t="s">
        <v>346</v>
      </c>
      <c r="FY35" t="s">
        <v>346</v>
      </c>
      <c r="GA35">
        <v>200</v>
      </c>
      <c r="GB35">
        <v>200</v>
      </c>
      <c r="GC35" t="s">
        <v>346</v>
      </c>
      <c r="GD35" t="s">
        <v>346</v>
      </c>
      <c r="GF35">
        <v>100</v>
      </c>
      <c r="GG35">
        <v>100</v>
      </c>
      <c r="GH35" t="s">
        <v>346</v>
      </c>
      <c r="GI35" t="s">
        <v>346</v>
      </c>
      <c r="GK35">
        <v>700</v>
      </c>
      <c r="GL35">
        <v>700</v>
      </c>
      <c r="GM35" t="s">
        <v>346</v>
      </c>
      <c r="GN35" t="s">
        <v>346</v>
      </c>
      <c r="GP35">
        <v>1000</v>
      </c>
      <c r="GQ35">
        <v>1000</v>
      </c>
      <c r="GR35" t="s">
        <v>654</v>
      </c>
      <c r="GS35">
        <v>1</v>
      </c>
      <c r="GT35" t="s">
        <v>402</v>
      </c>
      <c r="GV35" t="s">
        <v>354</v>
      </c>
      <c r="GX35" t="s">
        <v>357</v>
      </c>
      <c r="GY35">
        <v>1</v>
      </c>
      <c r="GZ35">
        <v>0</v>
      </c>
      <c r="HA35">
        <v>0</v>
      </c>
      <c r="HB35">
        <v>0</v>
      </c>
      <c r="HC35">
        <v>0</v>
      </c>
      <c r="HD35">
        <v>0</v>
      </c>
      <c r="HE35">
        <v>0</v>
      </c>
      <c r="HF35">
        <v>0</v>
      </c>
      <c r="HG35">
        <v>0</v>
      </c>
      <c r="HH35">
        <v>0</v>
      </c>
      <c r="HI35">
        <v>0</v>
      </c>
      <c r="HK35" t="s">
        <v>346</v>
      </c>
      <c r="HL35" t="s">
        <v>388</v>
      </c>
      <c r="HM35">
        <v>1</v>
      </c>
      <c r="HN35">
        <v>0</v>
      </c>
      <c r="HO35">
        <v>0</v>
      </c>
      <c r="HP35">
        <v>0</v>
      </c>
      <c r="HQ35">
        <v>1</v>
      </c>
      <c r="HR35">
        <v>0</v>
      </c>
      <c r="HS35">
        <v>0</v>
      </c>
      <c r="HT35">
        <v>0</v>
      </c>
      <c r="HU35">
        <v>0</v>
      </c>
      <c r="HW35">
        <v>12</v>
      </c>
      <c r="HX35" t="s">
        <v>359</v>
      </c>
      <c r="HY35" t="s">
        <v>360</v>
      </c>
      <c r="HZ35" t="s">
        <v>350</v>
      </c>
      <c r="IA35" t="s">
        <v>346</v>
      </c>
      <c r="IC35">
        <v>3000</v>
      </c>
      <c r="ID35">
        <v>3</v>
      </c>
      <c r="IF35">
        <v>7</v>
      </c>
      <c r="IG35" t="s">
        <v>346</v>
      </c>
      <c r="IH35">
        <v>1500</v>
      </c>
      <c r="II35">
        <v>2000</v>
      </c>
      <c r="IJ35" t="s">
        <v>377</v>
      </c>
      <c r="IK35">
        <v>0</v>
      </c>
      <c r="IL35">
        <v>0</v>
      </c>
      <c r="IM35">
        <v>0</v>
      </c>
      <c r="IN35">
        <v>0</v>
      </c>
      <c r="IO35">
        <v>0</v>
      </c>
      <c r="IP35">
        <v>0</v>
      </c>
      <c r="IQ35">
        <v>0</v>
      </c>
      <c r="IR35">
        <v>0</v>
      </c>
      <c r="IS35">
        <v>0</v>
      </c>
      <c r="IT35">
        <v>0</v>
      </c>
      <c r="IU35">
        <v>1</v>
      </c>
      <c r="IW35" t="s">
        <v>350</v>
      </c>
      <c r="JA35" t="s">
        <v>346</v>
      </c>
      <c r="JB35">
        <v>760</v>
      </c>
      <c r="JC35" t="s">
        <v>346</v>
      </c>
      <c r="JD35">
        <v>770</v>
      </c>
      <c r="JF35" t="s">
        <v>350</v>
      </c>
      <c r="JV35" t="s">
        <v>346</v>
      </c>
      <c r="JW35" t="s">
        <v>346</v>
      </c>
      <c r="JX35" t="s">
        <v>346</v>
      </c>
      <c r="JY35" t="s">
        <v>346</v>
      </c>
      <c r="JZ35" t="s">
        <v>346</v>
      </c>
      <c r="KA35" t="s">
        <v>346</v>
      </c>
      <c r="KB35" t="s">
        <v>346</v>
      </c>
      <c r="KC35" t="s">
        <v>346</v>
      </c>
      <c r="KD35" t="s">
        <v>346</v>
      </c>
      <c r="KF35">
        <v>10</v>
      </c>
      <c r="KG35">
        <v>0</v>
      </c>
      <c r="KH35">
        <v>6</v>
      </c>
      <c r="KI35" t="s">
        <v>350</v>
      </c>
      <c r="LO35" t="s">
        <v>362</v>
      </c>
      <c r="LP35" t="s">
        <v>1367</v>
      </c>
    </row>
    <row r="36" spans="1:328" x14ac:dyDescent="0.35">
      <c r="A36" t="s">
        <v>1288</v>
      </c>
      <c r="E36" t="s">
        <v>1592</v>
      </c>
      <c r="F36" t="s">
        <v>1593</v>
      </c>
      <c r="G36" t="s">
        <v>333</v>
      </c>
      <c r="H36" t="s">
        <v>569</v>
      </c>
      <c r="I36" t="s">
        <v>448</v>
      </c>
      <c r="J36" t="s">
        <v>336</v>
      </c>
      <c r="K36" t="s">
        <v>337</v>
      </c>
      <c r="L36" t="s">
        <v>592</v>
      </c>
      <c r="M36" t="s">
        <v>593</v>
      </c>
      <c r="N36" t="s">
        <v>1053</v>
      </c>
      <c r="O36" t="s">
        <v>1054</v>
      </c>
      <c r="P36" t="s">
        <v>3319</v>
      </c>
      <c r="Q36" t="s">
        <v>342</v>
      </c>
      <c r="R36" t="s">
        <v>410</v>
      </c>
      <c r="S36" t="s">
        <v>344</v>
      </c>
      <c r="T36" t="s">
        <v>345</v>
      </c>
      <c r="U36" t="s">
        <v>346</v>
      </c>
      <c r="V36" t="s">
        <v>386</v>
      </c>
      <c r="X36" t="s">
        <v>387</v>
      </c>
      <c r="Y36" t="s">
        <v>349</v>
      </c>
      <c r="Z36">
        <v>1</v>
      </c>
      <c r="AA36">
        <v>0</v>
      </c>
      <c r="AB36">
        <v>0</v>
      </c>
      <c r="AC36">
        <v>0</v>
      </c>
      <c r="AD36">
        <v>0</v>
      </c>
      <c r="AE36">
        <v>0</v>
      </c>
      <c r="AF36">
        <v>0</v>
      </c>
      <c r="AG36">
        <v>0</v>
      </c>
      <c r="AH36">
        <v>0</v>
      </c>
      <c r="AJ36" t="s">
        <v>346</v>
      </c>
      <c r="AK36" t="s">
        <v>346</v>
      </c>
      <c r="AM36">
        <v>500</v>
      </c>
      <c r="AN36">
        <v>500</v>
      </c>
      <c r="AO36" t="s">
        <v>346</v>
      </c>
      <c r="AP36" t="s">
        <v>346</v>
      </c>
      <c r="AR36">
        <v>500</v>
      </c>
      <c r="AS36">
        <v>500</v>
      </c>
      <c r="AT36" t="s">
        <v>346</v>
      </c>
      <c r="AU36" t="s">
        <v>351</v>
      </c>
      <c r="AZ36" t="s">
        <v>346</v>
      </c>
      <c r="BB36">
        <v>300</v>
      </c>
      <c r="BC36">
        <v>300</v>
      </c>
      <c r="BD36" t="s">
        <v>346</v>
      </c>
      <c r="BE36" t="s">
        <v>346</v>
      </c>
      <c r="BG36" t="s">
        <v>1498</v>
      </c>
      <c r="BH36">
        <v>750</v>
      </c>
      <c r="BI36">
        <v>750</v>
      </c>
      <c r="BJ36" t="s">
        <v>346</v>
      </c>
      <c r="BK36" t="s">
        <v>346</v>
      </c>
      <c r="BM36">
        <v>600</v>
      </c>
      <c r="BN36">
        <v>600</v>
      </c>
      <c r="BO36" t="s">
        <v>346</v>
      </c>
      <c r="BP36" t="s">
        <v>346</v>
      </c>
      <c r="BR36">
        <v>550</v>
      </c>
      <c r="BS36">
        <v>550</v>
      </c>
      <c r="BT36" t="s">
        <v>346</v>
      </c>
      <c r="BU36" t="s">
        <v>346</v>
      </c>
      <c r="BW36">
        <v>100</v>
      </c>
      <c r="BX36">
        <v>100</v>
      </c>
      <c r="BY36" t="s">
        <v>346</v>
      </c>
      <c r="BZ36" t="s">
        <v>346</v>
      </c>
      <c r="CB36">
        <v>400</v>
      </c>
      <c r="CC36">
        <v>400</v>
      </c>
      <c r="CD36" t="s">
        <v>346</v>
      </c>
      <c r="CE36" t="s">
        <v>346</v>
      </c>
      <c r="CG36">
        <v>300</v>
      </c>
      <c r="CH36">
        <v>300</v>
      </c>
      <c r="CI36" t="s">
        <v>593</v>
      </c>
      <c r="CJ36">
        <v>5</v>
      </c>
      <c r="CK36" t="s">
        <v>353</v>
      </c>
      <c r="CM36" t="s">
        <v>354</v>
      </c>
      <c r="CO36" t="s">
        <v>435</v>
      </c>
      <c r="CP36">
        <v>0</v>
      </c>
      <c r="CQ36">
        <v>0</v>
      </c>
      <c r="CR36">
        <v>0</v>
      </c>
      <c r="CS36">
        <v>0</v>
      </c>
      <c r="CT36">
        <v>0</v>
      </c>
      <c r="CU36">
        <v>0</v>
      </c>
      <c r="CV36">
        <v>0</v>
      </c>
      <c r="CW36">
        <v>0</v>
      </c>
      <c r="CX36">
        <v>0</v>
      </c>
      <c r="CY36">
        <v>1</v>
      </c>
      <c r="CZ36">
        <v>0</v>
      </c>
      <c r="DB36" t="s">
        <v>346</v>
      </c>
      <c r="DC36" t="s">
        <v>386</v>
      </c>
      <c r="DE36" t="s">
        <v>348</v>
      </c>
      <c r="DF36" t="s">
        <v>349</v>
      </c>
      <c r="DG36">
        <v>1</v>
      </c>
      <c r="DH36">
        <v>0</v>
      </c>
      <c r="DI36">
        <v>0</v>
      </c>
      <c r="DJ36">
        <v>0</v>
      </c>
      <c r="DK36">
        <v>0</v>
      </c>
      <c r="DL36">
        <v>0</v>
      </c>
      <c r="DM36">
        <v>0</v>
      </c>
      <c r="DN36">
        <v>0</v>
      </c>
      <c r="DO36">
        <v>0</v>
      </c>
      <c r="DQ36" t="s">
        <v>346</v>
      </c>
      <c r="DR36" t="s">
        <v>346</v>
      </c>
      <c r="DT36">
        <v>295</v>
      </c>
      <c r="DU36">
        <v>295</v>
      </c>
      <c r="DV36" t="s">
        <v>350</v>
      </c>
      <c r="EA36" t="s">
        <v>346</v>
      </c>
      <c r="EB36" t="s">
        <v>346</v>
      </c>
      <c r="ED36">
        <v>5000</v>
      </c>
      <c r="EE36">
        <v>5000</v>
      </c>
      <c r="EF36" t="s">
        <v>369</v>
      </c>
      <c r="EH36" t="s">
        <v>356</v>
      </c>
      <c r="EJ36" t="s">
        <v>376</v>
      </c>
      <c r="EK36" t="s">
        <v>376</v>
      </c>
      <c r="EL36" t="s">
        <v>377</v>
      </c>
      <c r="EM36">
        <v>0</v>
      </c>
      <c r="EN36">
        <v>0</v>
      </c>
      <c r="EO36">
        <v>0</v>
      </c>
      <c r="EP36">
        <v>0</v>
      </c>
      <c r="EQ36">
        <v>0</v>
      </c>
      <c r="ER36">
        <v>0</v>
      </c>
      <c r="ES36">
        <v>0</v>
      </c>
      <c r="ET36">
        <v>0</v>
      </c>
      <c r="EU36">
        <v>0</v>
      </c>
      <c r="EV36">
        <v>0</v>
      </c>
      <c r="EW36">
        <v>1</v>
      </c>
      <c r="EY36" t="s">
        <v>346</v>
      </c>
      <c r="EZ36" t="s">
        <v>386</v>
      </c>
      <c r="FB36" t="s">
        <v>387</v>
      </c>
      <c r="FC36" t="s">
        <v>349</v>
      </c>
      <c r="FD36">
        <v>1</v>
      </c>
      <c r="FE36">
        <v>0</v>
      </c>
      <c r="FF36">
        <v>0</v>
      </c>
      <c r="FG36">
        <v>0</v>
      </c>
      <c r="FH36">
        <v>0</v>
      </c>
      <c r="FI36">
        <v>0</v>
      </c>
      <c r="FJ36">
        <v>0</v>
      </c>
      <c r="FK36">
        <v>0</v>
      </c>
      <c r="FL36">
        <v>0</v>
      </c>
      <c r="FN36" t="s">
        <v>346</v>
      </c>
      <c r="FO36" t="s">
        <v>346</v>
      </c>
      <c r="FQ36">
        <v>150</v>
      </c>
      <c r="FR36">
        <v>150</v>
      </c>
      <c r="FS36" t="s">
        <v>346</v>
      </c>
      <c r="FT36" t="s">
        <v>346</v>
      </c>
      <c r="FV36">
        <v>100</v>
      </c>
      <c r="FW36">
        <v>100</v>
      </c>
      <c r="FX36" t="s">
        <v>346</v>
      </c>
      <c r="FY36" t="s">
        <v>346</v>
      </c>
      <c r="GA36">
        <v>200</v>
      </c>
      <c r="GB36">
        <v>200</v>
      </c>
      <c r="GC36" t="s">
        <v>346</v>
      </c>
      <c r="GD36" t="s">
        <v>346</v>
      </c>
      <c r="GF36">
        <v>100</v>
      </c>
      <c r="GG36">
        <v>100</v>
      </c>
      <c r="GH36" t="s">
        <v>346</v>
      </c>
      <c r="GI36" t="s">
        <v>346</v>
      </c>
      <c r="GK36">
        <v>600</v>
      </c>
      <c r="GL36">
        <v>600</v>
      </c>
      <c r="GM36" t="s">
        <v>346</v>
      </c>
      <c r="GN36" t="s">
        <v>346</v>
      </c>
      <c r="GP36">
        <v>800</v>
      </c>
      <c r="GQ36">
        <v>800</v>
      </c>
      <c r="GR36" t="s">
        <v>593</v>
      </c>
      <c r="GS36">
        <v>4</v>
      </c>
      <c r="GT36" t="s">
        <v>402</v>
      </c>
      <c r="GV36" t="s">
        <v>354</v>
      </c>
      <c r="GX36" t="s">
        <v>435</v>
      </c>
      <c r="GY36">
        <v>0</v>
      </c>
      <c r="GZ36">
        <v>0</v>
      </c>
      <c r="HA36">
        <v>0</v>
      </c>
      <c r="HB36">
        <v>0</v>
      </c>
      <c r="HC36">
        <v>0</v>
      </c>
      <c r="HD36">
        <v>0</v>
      </c>
      <c r="HE36">
        <v>0</v>
      </c>
      <c r="HF36">
        <v>0</v>
      </c>
      <c r="HG36">
        <v>0</v>
      </c>
      <c r="HH36">
        <v>1</v>
      </c>
      <c r="HI36">
        <v>0</v>
      </c>
      <c r="HK36" t="s">
        <v>346</v>
      </c>
      <c r="HL36" t="s">
        <v>349</v>
      </c>
      <c r="HM36">
        <v>1</v>
      </c>
      <c r="HN36">
        <v>0</v>
      </c>
      <c r="HO36">
        <v>0</v>
      </c>
      <c r="HP36">
        <v>0</v>
      </c>
      <c r="HQ36">
        <v>0</v>
      </c>
      <c r="HR36">
        <v>0</v>
      </c>
      <c r="HS36">
        <v>0</v>
      </c>
      <c r="HT36">
        <v>0</v>
      </c>
      <c r="HU36">
        <v>0</v>
      </c>
      <c r="HW36">
        <v>6</v>
      </c>
      <c r="HX36" t="s">
        <v>359</v>
      </c>
      <c r="HY36" t="s">
        <v>360</v>
      </c>
      <c r="HZ36" t="s">
        <v>350</v>
      </c>
      <c r="IA36" t="s">
        <v>346</v>
      </c>
      <c r="IC36">
        <v>2750</v>
      </c>
      <c r="ID36">
        <v>2</v>
      </c>
      <c r="IF36">
        <v>9</v>
      </c>
      <c r="IG36" t="s">
        <v>350</v>
      </c>
      <c r="IJ36" t="s">
        <v>1048</v>
      </c>
      <c r="IK36">
        <v>0</v>
      </c>
      <c r="IL36">
        <v>0</v>
      </c>
      <c r="IM36">
        <v>1</v>
      </c>
      <c r="IN36">
        <v>1</v>
      </c>
      <c r="IO36">
        <v>0</v>
      </c>
      <c r="IP36">
        <v>0</v>
      </c>
      <c r="IQ36">
        <v>0</v>
      </c>
      <c r="IR36">
        <v>0</v>
      </c>
      <c r="IS36">
        <v>0</v>
      </c>
      <c r="IT36">
        <v>0</v>
      </c>
      <c r="IU36">
        <v>0</v>
      </c>
      <c r="IW36" t="s">
        <v>346</v>
      </c>
      <c r="IX36" t="s">
        <v>346</v>
      </c>
      <c r="IZ36">
        <v>6000</v>
      </c>
      <c r="JA36" t="s">
        <v>346</v>
      </c>
      <c r="JB36">
        <v>594</v>
      </c>
      <c r="JC36" t="s">
        <v>350</v>
      </c>
      <c r="JF36" t="s">
        <v>350</v>
      </c>
      <c r="JV36" t="s">
        <v>350</v>
      </c>
      <c r="JW36" t="s">
        <v>350</v>
      </c>
      <c r="JX36" t="s">
        <v>346</v>
      </c>
      <c r="JY36" t="s">
        <v>350</v>
      </c>
      <c r="JZ36" t="s">
        <v>346</v>
      </c>
      <c r="KA36" t="s">
        <v>346</v>
      </c>
      <c r="KB36" t="s">
        <v>346</v>
      </c>
      <c r="KC36" t="s">
        <v>346</v>
      </c>
      <c r="KD36" t="s">
        <v>346</v>
      </c>
      <c r="KF36">
        <v>19</v>
      </c>
      <c r="KG36">
        <v>0</v>
      </c>
      <c r="KH36">
        <v>6</v>
      </c>
      <c r="KI36" t="s">
        <v>350</v>
      </c>
      <c r="LO36" t="s">
        <v>362</v>
      </c>
      <c r="LP36" t="s">
        <v>1289</v>
      </c>
    </row>
    <row r="37" spans="1:328" x14ac:dyDescent="0.35">
      <c r="A37" t="s">
        <v>835</v>
      </c>
      <c r="B37" t="s">
        <v>366</v>
      </c>
      <c r="C37" t="s">
        <v>366</v>
      </c>
      <c r="D37" t="s">
        <v>366</v>
      </c>
      <c r="E37" t="s">
        <v>1558</v>
      </c>
      <c r="F37" t="s">
        <v>1558</v>
      </c>
      <c r="G37" t="s">
        <v>333</v>
      </c>
      <c r="H37" t="s">
        <v>334</v>
      </c>
      <c r="I37" t="s">
        <v>419</v>
      </c>
      <c r="J37" t="s">
        <v>336</v>
      </c>
      <c r="K37" t="s">
        <v>337</v>
      </c>
      <c r="L37" t="s">
        <v>830</v>
      </c>
      <c r="M37" t="s">
        <v>831</v>
      </c>
      <c r="N37" t="s">
        <v>832</v>
      </c>
      <c r="O37" t="s">
        <v>833</v>
      </c>
      <c r="P37" t="str">
        <f>VLOOKUP(L37,'[1]Governorates by control'!$A$2:$B$23,2,0)</f>
        <v>IRG</v>
      </c>
      <c r="Q37" t="s">
        <v>342</v>
      </c>
      <c r="R37" t="s">
        <v>398</v>
      </c>
      <c r="S37" t="s">
        <v>344</v>
      </c>
      <c r="T37" t="s">
        <v>345</v>
      </c>
      <c r="U37" t="s">
        <v>346</v>
      </c>
      <c r="V37" t="s">
        <v>347</v>
      </c>
      <c r="X37" t="s">
        <v>425</v>
      </c>
      <c r="Y37" t="s">
        <v>388</v>
      </c>
      <c r="Z37">
        <v>1</v>
      </c>
      <c r="AA37">
        <v>0</v>
      </c>
      <c r="AB37">
        <v>0</v>
      </c>
      <c r="AC37">
        <v>0</v>
      </c>
      <c r="AD37">
        <v>1</v>
      </c>
      <c r="AE37">
        <v>0</v>
      </c>
      <c r="AF37">
        <v>0</v>
      </c>
      <c r="AG37">
        <v>0</v>
      </c>
      <c r="AH37">
        <v>0</v>
      </c>
      <c r="AJ37" t="s">
        <v>346</v>
      </c>
      <c r="AK37" t="s">
        <v>346</v>
      </c>
      <c r="AM37">
        <v>400</v>
      </c>
      <c r="AN37">
        <v>400</v>
      </c>
      <c r="AO37" t="s">
        <v>346</v>
      </c>
      <c r="AP37" t="s">
        <v>346</v>
      </c>
      <c r="AR37">
        <v>900</v>
      </c>
      <c r="AS37">
        <v>900</v>
      </c>
      <c r="AT37" t="s">
        <v>346</v>
      </c>
      <c r="AU37" t="s">
        <v>351</v>
      </c>
      <c r="AZ37" t="s">
        <v>346</v>
      </c>
      <c r="BB37">
        <v>350</v>
      </c>
      <c r="BC37">
        <v>350</v>
      </c>
      <c r="BD37" t="s">
        <v>350</v>
      </c>
      <c r="BJ37" t="s">
        <v>346</v>
      </c>
      <c r="BK37" t="s">
        <v>346</v>
      </c>
      <c r="BM37">
        <v>1200</v>
      </c>
      <c r="BN37">
        <v>1200</v>
      </c>
      <c r="BO37" t="s">
        <v>346</v>
      </c>
      <c r="BP37" t="s">
        <v>346</v>
      </c>
      <c r="BR37">
        <v>500</v>
      </c>
      <c r="BS37">
        <v>500</v>
      </c>
      <c r="BT37" t="s">
        <v>346</v>
      </c>
      <c r="BU37" t="s">
        <v>346</v>
      </c>
      <c r="BW37">
        <v>100</v>
      </c>
      <c r="BX37">
        <v>100</v>
      </c>
      <c r="BY37" t="s">
        <v>350</v>
      </c>
      <c r="CD37" t="s">
        <v>350</v>
      </c>
      <c r="CI37" t="s">
        <v>831</v>
      </c>
      <c r="CJ37">
        <v>1</v>
      </c>
      <c r="CK37" t="s">
        <v>356</v>
      </c>
      <c r="CM37" t="s">
        <v>354</v>
      </c>
      <c r="CO37" t="s">
        <v>357</v>
      </c>
      <c r="CP37">
        <v>1</v>
      </c>
      <c r="CQ37">
        <v>0</v>
      </c>
      <c r="CR37">
        <v>0</v>
      </c>
      <c r="CS37">
        <v>0</v>
      </c>
      <c r="CT37">
        <v>0</v>
      </c>
      <c r="CU37">
        <v>0</v>
      </c>
      <c r="CV37">
        <v>0</v>
      </c>
      <c r="CW37">
        <v>0</v>
      </c>
      <c r="CX37">
        <v>0</v>
      </c>
      <c r="CY37">
        <v>0</v>
      </c>
      <c r="CZ37">
        <v>0</v>
      </c>
      <c r="DB37" t="s">
        <v>346</v>
      </c>
      <c r="DC37" t="s">
        <v>347</v>
      </c>
      <c r="DE37" t="s">
        <v>387</v>
      </c>
      <c r="DF37" t="s">
        <v>388</v>
      </c>
      <c r="DG37">
        <v>1</v>
      </c>
      <c r="DH37">
        <v>0</v>
      </c>
      <c r="DI37">
        <v>0</v>
      </c>
      <c r="DJ37">
        <v>0</v>
      </c>
      <c r="DK37">
        <v>1</v>
      </c>
      <c r="DL37">
        <v>0</v>
      </c>
      <c r="DM37">
        <v>0</v>
      </c>
      <c r="DN37">
        <v>0</v>
      </c>
      <c r="DO37">
        <v>0</v>
      </c>
      <c r="DQ37" t="s">
        <v>346</v>
      </c>
      <c r="DR37" t="s">
        <v>346</v>
      </c>
      <c r="DT37">
        <v>340</v>
      </c>
      <c r="DU37">
        <v>340</v>
      </c>
      <c r="DV37" t="s">
        <v>346</v>
      </c>
      <c r="DW37" t="s">
        <v>346</v>
      </c>
      <c r="DY37">
        <v>360</v>
      </c>
      <c r="DZ37">
        <v>360</v>
      </c>
      <c r="EA37" t="s">
        <v>350</v>
      </c>
      <c r="EF37" t="s">
        <v>421</v>
      </c>
      <c r="EG37">
        <v>1</v>
      </c>
      <c r="EH37" t="s">
        <v>356</v>
      </c>
      <c r="EJ37" t="s">
        <v>354</v>
      </c>
      <c r="EK37" t="s">
        <v>354</v>
      </c>
      <c r="EL37" t="s">
        <v>357</v>
      </c>
      <c r="EM37">
        <v>1</v>
      </c>
      <c r="EN37">
        <v>0</v>
      </c>
      <c r="EO37">
        <v>0</v>
      </c>
      <c r="EP37">
        <v>0</v>
      </c>
      <c r="EQ37">
        <v>0</v>
      </c>
      <c r="ER37">
        <v>0</v>
      </c>
      <c r="ES37">
        <v>0</v>
      </c>
      <c r="ET37">
        <v>0</v>
      </c>
      <c r="EU37">
        <v>0</v>
      </c>
      <c r="EV37">
        <v>0</v>
      </c>
      <c r="EW37">
        <v>0</v>
      </c>
      <c r="EY37" t="s">
        <v>346</v>
      </c>
      <c r="EZ37" t="s">
        <v>386</v>
      </c>
      <c r="FB37" t="s">
        <v>387</v>
      </c>
      <c r="FC37" t="s">
        <v>349</v>
      </c>
      <c r="FD37">
        <v>1</v>
      </c>
      <c r="FE37">
        <v>0</v>
      </c>
      <c r="FF37">
        <v>0</v>
      </c>
      <c r="FG37">
        <v>0</v>
      </c>
      <c r="FH37">
        <v>0</v>
      </c>
      <c r="FI37">
        <v>0</v>
      </c>
      <c r="FJ37">
        <v>0</v>
      </c>
      <c r="FK37">
        <v>0</v>
      </c>
      <c r="FL37">
        <v>0</v>
      </c>
      <c r="FN37" t="s">
        <v>346</v>
      </c>
      <c r="FO37" t="s">
        <v>346</v>
      </c>
      <c r="FQ37">
        <v>100</v>
      </c>
      <c r="FR37">
        <v>100</v>
      </c>
      <c r="FS37" t="s">
        <v>346</v>
      </c>
      <c r="FT37" t="s">
        <v>350</v>
      </c>
      <c r="FV37">
        <v>150</v>
      </c>
      <c r="FW37">
        <v>150</v>
      </c>
      <c r="FX37" t="s">
        <v>346</v>
      </c>
      <c r="FY37" t="s">
        <v>346</v>
      </c>
      <c r="GA37">
        <v>150</v>
      </c>
      <c r="GB37">
        <v>150</v>
      </c>
      <c r="GC37" t="s">
        <v>346</v>
      </c>
      <c r="GD37" t="s">
        <v>346</v>
      </c>
      <c r="GF37">
        <v>400</v>
      </c>
      <c r="GG37">
        <v>400</v>
      </c>
      <c r="GH37" t="s">
        <v>350</v>
      </c>
      <c r="GM37" t="s">
        <v>350</v>
      </c>
      <c r="GR37" t="s">
        <v>831</v>
      </c>
      <c r="GS37">
        <v>1</v>
      </c>
      <c r="GT37" t="s">
        <v>356</v>
      </c>
      <c r="GV37" t="s">
        <v>354</v>
      </c>
      <c r="GX37" t="s">
        <v>357</v>
      </c>
      <c r="GY37">
        <v>1</v>
      </c>
      <c r="GZ37">
        <v>0</v>
      </c>
      <c r="HA37">
        <v>0</v>
      </c>
      <c r="HB37">
        <v>0</v>
      </c>
      <c r="HC37">
        <v>0</v>
      </c>
      <c r="HD37">
        <v>0</v>
      </c>
      <c r="HE37">
        <v>0</v>
      </c>
      <c r="HF37">
        <v>0</v>
      </c>
      <c r="HG37">
        <v>0</v>
      </c>
      <c r="HH37">
        <v>0</v>
      </c>
      <c r="HI37">
        <v>0</v>
      </c>
      <c r="HK37" t="s">
        <v>346</v>
      </c>
      <c r="HL37" t="s">
        <v>349</v>
      </c>
      <c r="HM37">
        <v>1</v>
      </c>
      <c r="HN37">
        <v>0</v>
      </c>
      <c r="HO37">
        <v>0</v>
      </c>
      <c r="HP37">
        <v>0</v>
      </c>
      <c r="HQ37">
        <v>0</v>
      </c>
      <c r="HR37">
        <v>0</v>
      </c>
      <c r="HS37">
        <v>0</v>
      </c>
      <c r="HT37">
        <v>0</v>
      </c>
      <c r="HU37">
        <v>0</v>
      </c>
      <c r="HW37">
        <v>6</v>
      </c>
      <c r="HX37" t="s">
        <v>359</v>
      </c>
      <c r="HY37" t="s">
        <v>360</v>
      </c>
      <c r="HZ37" t="s">
        <v>350</v>
      </c>
      <c r="IA37" t="s">
        <v>346</v>
      </c>
      <c r="IC37">
        <v>2600</v>
      </c>
      <c r="ID37">
        <v>12</v>
      </c>
      <c r="IF37">
        <v>12</v>
      </c>
      <c r="IG37" t="s">
        <v>346</v>
      </c>
      <c r="IH37">
        <v>2600</v>
      </c>
      <c r="II37">
        <v>3000</v>
      </c>
      <c r="IJ37" t="s">
        <v>357</v>
      </c>
      <c r="IK37">
        <v>1</v>
      </c>
      <c r="IL37">
        <v>0</v>
      </c>
      <c r="IM37">
        <v>0</v>
      </c>
      <c r="IN37">
        <v>0</v>
      </c>
      <c r="IO37">
        <v>0</v>
      </c>
      <c r="IP37">
        <v>0</v>
      </c>
      <c r="IQ37">
        <v>0</v>
      </c>
      <c r="IR37">
        <v>0</v>
      </c>
      <c r="IS37">
        <v>0</v>
      </c>
      <c r="IT37">
        <v>0</v>
      </c>
      <c r="IU37">
        <v>0</v>
      </c>
      <c r="IW37" t="s">
        <v>346</v>
      </c>
      <c r="IX37" t="s">
        <v>346</v>
      </c>
      <c r="IZ37">
        <v>4000</v>
      </c>
      <c r="JA37" t="s">
        <v>346</v>
      </c>
      <c r="JB37">
        <v>745</v>
      </c>
      <c r="JC37" t="s">
        <v>346</v>
      </c>
      <c r="JD37">
        <v>745</v>
      </c>
      <c r="JF37" t="s">
        <v>350</v>
      </c>
      <c r="JV37" t="s">
        <v>350</v>
      </c>
      <c r="JW37" t="s">
        <v>350</v>
      </c>
      <c r="JX37" t="s">
        <v>350</v>
      </c>
      <c r="JY37" t="s">
        <v>350</v>
      </c>
      <c r="JZ37" t="s">
        <v>350</v>
      </c>
      <c r="KA37" t="s">
        <v>350</v>
      </c>
      <c r="KB37" t="s">
        <v>350</v>
      </c>
      <c r="KC37" t="s">
        <v>350</v>
      </c>
      <c r="KD37" t="s">
        <v>346</v>
      </c>
      <c r="KF37">
        <v>4</v>
      </c>
      <c r="KG37">
        <v>2</v>
      </c>
      <c r="KH37">
        <v>2</v>
      </c>
      <c r="KI37" t="s">
        <v>350</v>
      </c>
      <c r="LO37" t="s">
        <v>362</v>
      </c>
      <c r="LP37" t="s">
        <v>836</v>
      </c>
    </row>
    <row r="38" spans="1:328" x14ac:dyDescent="0.35">
      <c r="A38" t="s">
        <v>837</v>
      </c>
      <c r="B38" t="s">
        <v>366</v>
      </c>
      <c r="C38" t="s">
        <v>366</v>
      </c>
      <c r="D38" t="s">
        <v>366</v>
      </c>
      <c r="E38" t="s">
        <v>1558</v>
      </c>
      <c r="F38" t="s">
        <v>1558</v>
      </c>
      <c r="G38" t="s">
        <v>333</v>
      </c>
      <c r="H38" t="s">
        <v>334</v>
      </c>
      <c r="I38" t="s">
        <v>419</v>
      </c>
      <c r="J38" t="s">
        <v>336</v>
      </c>
      <c r="K38" t="s">
        <v>337</v>
      </c>
      <c r="L38" t="s">
        <v>830</v>
      </c>
      <c r="M38" t="s">
        <v>831</v>
      </c>
      <c r="N38" t="s">
        <v>832</v>
      </c>
      <c r="O38" t="s">
        <v>833</v>
      </c>
      <c r="P38" t="str">
        <f>VLOOKUP(L38,'[1]Governorates by control'!$A$2:$B$23,2,0)</f>
        <v>IRG</v>
      </c>
      <c r="Q38" t="s">
        <v>342</v>
      </c>
      <c r="R38" t="s">
        <v>398</v>
      </c>
      <c r="S38" t="s">
        <v>344</v>
      </c>
      <c r="T38" t="s">
        <v>345</v>
      </c>
      <c r="U38" t="s">
        <v>346</v>
      </c>
      <c r="V38" t="s">
        <v>386</v>
      </c>
      <c r="X38" t="s">
        <v>425</v>
      </c>
      <c r="Y38" t="s">
        <v>388</v>
      </c>
      <c r="Z38">
        <v>1</v>
      </c>
      <c r="AA38">
        <v>0</v>
      </c>
      <c r="AB38">
        <v>0</v>
      </c>
      <c r="AC38">
        <v>0</v>
      </c>
      <c r="AD38">
        <v>1</v>
      </c>
      <c r="AE38">
        <v>0</v>
      </c>
      <c r="AF38">
        <v>0</v>
      </c>
      <c r="AG38">
        <v>0</v>
      </c>
      <c r="AH38">
        <v>0</v>
      </c>
      <c r="AJ38" t="s">
        <v>346</v>
      </c>
      <c r="AK38" t="s">
        <v>346</v>
      </c>
      <c r="AM38">
        <v>400</v>
      </c>
      <c r="AN38">
        <v>400</v>
      </c>
      <c r="AO38" t="s">
        <v>346</v>
      </c>
      <c r="AP38" t="s">
        <v>346</v>
      </c>
      <c r="AR38">
        <v>900</v>
      </c>
      <c r="AS38">
        <v>900</v>
      </c>
      <c r="AT38" t="s">
        <v>346</v>
      </c>
      <c r="AU38" t="s">
        <v>351</v>
      </c>
      <c r="AZ38" t="s">
        <v>346</v>
      </c>
      <c r="BB38">
        <v>350</v>
      </c>
      <c r="BC38">
        <v>350</v>
      </c>
      <c r="BD38" t="s">
        <v>350</v>
      </c>
      <c r="BJ38" t="s">
        <v>350</v>
      </c>
      <c r="BO38" t="s">
        <v>346</v>
      </c>
      <c r="BP38" t="s">
        <v>346</v>
      </c>
      <c r="BR38">
        <v>500</v>
      </c>
      <c r="BS38">
        <v>500</v>
      </c>
      <c r="BT38" t="s">
        <v>346</v>
      </c>
      <c r="BU38" t="s">
        <v>346</v>
      </c>
      <c r="BW38">
        <v>100</v>
      </c>
      <c r="BX38">
        <v>100</v>
      </c>
      <c r="BY38" t="s">
        <v>350</v>
      </c>
      <c r="CD38" t="s">
        <v>350</v>
      </c>
      <c r="CI38" t="s">
        <v>831</v>
      </c>
      <c r="CJ38">
        <v>1</v>
      </c>
      <c r="CK38" t="s">
        <v>356</v>
      </c>
      <c r="CM38" t="s">
        <v>376</v>
      </c>
      <c r="CO38" t="s">
        <v>357</v>
      </c>
      <c r="CP38">
        <v>1</v>
      </c>
      <c r="CQ38">
        <v>0</v>
      </c>
      <c r="CR38">
        <v>0</v>
      </c>
      <c r="CS38">
        <v>0</v>
      </c>
      <c r="CT38">
        <v>0</v>
      </c>
      <c r="CU38">
        <v>0</v>
      </c>
      <c r="CV38">
        <v>0</v>
      </c>
      <c r="CW38">
        <v>0</v>
      </c>
      <c r="CX38">
        <v>0</v>
      </c>
      <c r="CY38">
        <v>0</v>
      </c>
      <c r="CZ38">
        <v>0</v>
      </c>
      <c r="DB38" t="s">
        <v>346</v>
      </c>
      <c r="DC38" t="s">
        <v>386</v>
      </c>
      <c r="DE38" t="s">
        <v>387</v>
      </c>
      <c r="DF38" t="s">
        <v>349</v>
      </c>
      <c r="DG38">
        <v>1</v>
      </c>
      <c r="DH38">
        <v>0</v>
      </c>
      <c r="DI38">
        <v>0</v>
      </c>
      <c r="DJ38">
        <v>0</v>
      </c>
      <c r="DK38">
        <v>0</v>
      </c>
      <c r="DL38">
        <v>0</v>
      </c>
      <c r="DM38">
        <v>0</v>
      </c>
      <c r="DN38">
        <v>0</v>
      </c>
      <c r="DO38">
        <v>0</v>
      </c>
      <c r="DQ38" t="s">
        <v>346</v>
      </c>
      <c r="DR38" t="s">
        <v>346</v>
      </c>
      <c r="DT38">
        <v>340</v>
      </c>
      <c r="DU38">
        <v>340</v>
      </c>
      <c r="DV38" t="s">
        <v>346</v>
      </c>
      <c r="DW38" t="s">
        <v>346</v>
      </c>
      <c r="DY38">
        <v>360</v>
      </c>
      <c r="DZ38">
        <v>360</v>
      </c>
      <c r="EA38" t="s">
        <v>350</v>
      </c>
      <c r="EF38" t="s">
        <v>421</v>
      </c>
      <c r="EG38">
        <v>1</v>
      </c>
      <c r="EH38" t="s">
        <v>356</v>
      </c>
      <c r="EJ38" t="s">
        <v>354</v>
      </c>
      <c r="EK38" t="s">
        <v>354</v>
      </c>
      <c r="EL38" t="s">
        <v>357</v>
      </c>
      <c r="EM38">
        <v>1</v>
      </c>
      <c r="EN38">
        <v>0</v>
      </c>
      <c r="EO38">
        <v>0</v>
      </c>
      <c r="EP38">
        <v>0</v>
      </c>
      <c r="EQ38">
        <v>0</v>
      </c>
      <c r="ER38">
        <v>0</v>
      </c>
      <c r="ES38">
        <v>0</v>
      </c>
      <c r="ET38">
        <v>0</v>
      </c>
      <c r="EU38">
        <v>0</v>
      </c>
      <c r="EV38">
        <v>0</v>
      </c>
      <c r="EW38">
        <v>0</v>
      </c>
      <c r="EY38" t="s">
        <v>346</v>
      </c>
      <c r="EZ38" t="s">
        <v>347</v>
      </c>
      <c r="FB38" t="s">
        <v>387</v>
      </c>
      <c r="FC38" t="s">
        <v>349</v>
      </c>
      <c r="FD38">
        <v>1</v>
      </c>
      <c r="FE38">
        <v>0</v>
      </c>
      <c r="FF38">
        <v>0</v>
      </c>
      <c r="FG38">
        <v>0</v>
      </c>
      <c r="FH38">
        <v>0</v>
      </c>
      <c r="FI38">
        <v>0</v>
      </c>
      <c r="FJ38">
        <v>0</v>
      </c>
      <c r="FK38">
        <v>0</v>
      </c>
      <c r="FL38">
        <v>0</v>
      </c>
      <c r="FN38" t="s">
        <v>346</v>
      </c>
      <c r="FO38" t="s">
        <v>346</v>
      </c>
      <c r="FQ38">
        <v>100</v>
      </c>
      <c r="FR38">
        <v>100</v>
      </c>
      <c r="FS38" t="s">
        <v>346</v>
      </c>
      <c r="FT38" t="s">
        <v>350</v>
      </c>
      <c r="FU38">
        <v>2</v>
      </c>
      <c r="FV38">
        <v>150</v>
      </c>
      <c r="FW38">
        <v>150</v>
      </c>
      <c r="FX38" t="s">
        <v>346</v>
      </c>
      <c r="FY38" t="s">
        <v>346</v>
      </c>
      <c r="GA38">
        <v>150</v>
      </c>
      <c r="GB38">
        <v>150</v>
      </c>
      <c r="GC38" t="s">
        <v>346</v>
      </c>
      <c r="GD38" t="s">
        <v>346</v>
      </c>
      <c r="GF38">
        <v>400</v>
      </c>
      <c r="GG38">
        <v>400</v>
      </c>
      <c r="GH38" t="s">
        <v>350</v>
      </c>
      <c r="GM38" t="s">
        <v>350</v>
      </c>
      <c r="GR38" t="s">
        <v>831</v>
      </c>
      <c r="GS38">
        <v>1</v>
      </c>
      <c r="GT38" t="s">
        <v>356</v>
      </c>
      <c r="GV38" t="s">
        <v>376</v>
      </c>
      <c r="GX38" t="s">
        <v>357</v>
      </c>
      <c r="GY38">
        <v>1</v>
      </c>
      <c r="GZ38">
        <v>0</v>
      </c>
      <c r="HA38">
        <v>0</v>
      </c>
      <c r="HB38">
        <v>0</v>
      </c>
      <c r="HC38">
        <v>0</v>
      </c>
      <c r="HD38">
        <v>0</v>
      </c>
      <c r="HE38">
        <v>0</v>
      </c>
      <c r="HF38">
        <v>0</v>
      </c>
      <c r="HG38">
        <v>0</v>
      </c>
      <c r="HH38">
        <v>0</v>
      </c>
      <c r="HI38">
        <v>0</v>
      </c>
      <c r="HK38" t="s">
        <v>346</v>
      </c>
      <c r="HL38" t="s">
        <v>349</v>
      </c>
      <c r="HM38">
        <v>1</v>
      </c>
      <c r="HN38">
        <v>0</v>
      </c>
      <c r="HO38">
        <v>0</v>
      </c>
      <c r="HP38">
        <v>0</v>
      </c>
      <c r="HQ38">
        <v>0</v>
      </c>
      <c r="HR38">
        <v>0</v>
      </c>
      <c r="HS38">
        <v>0</v>
      </c>
      <c r="HT38">
        <v>0</v>
      </c>
      <c r="HU38">
        <v>0</v>
      </c>
      <c r="HW38">
        <v>6</v>
      </c>
      <c r="HX38" t="s">
        <v>359</v>
      </c>
      <c r="HY38" t="s">
        <v>360</v>
      </c>
      <c r="HZ38" t="s">
        <v>350</v>
      </c>
      <c r="IA38" t="s">
        <v>346</v>
      </c>
      <c r="IC38">
        <v>2600</v>
      </c>
      <c r="ID38">
        <v>12</v>
      </c>
      <c r="IF38">
        <v>12</v>
      </c>
      <c r="IG38" t="s">
        <v>346</v>
      </c>
      <c r="IH38">
        <v>2600</v>
      </c>
      <c r="II38">
        <v>3000</v>
      </c>
      <c r="IJ38" t="s">
        <v>626</v>
      </c>
      <c r="IK38">
        <v>0</v>
      </c>
      <c r="IL38">
        <v>0</v>
      </c>
      <c r="IM38">
        <v>1</v>
      </c>
      <c r="IN38">
        <v>0</v>
      </c>
      <c r="IO38">
        <v>0</v>
      </c>
      <c r="IP38">
        <v>0</v>
      </c>
      <c r="IQ38">
        <v>0</v>
      </c>
      <c r="IR38">
        <v>0</v>
      </c>
      <c r="IS38">
        <v>0</v>
      </c>
      <c r="IT38">
        <v>0</v>
      </c>
      <c r="IU38">
        <v>0</v>
      </c>
      <c r="IW38" t="s">
        <v>346</v>
      </c>
      <c r="IX38" t="s">
        <v>346</v>
      </c>
      <c r="IZ38">
        <v>400</v>
      </c>
      <c r="JA38" t="s">
        <v>346</v>
      </c>
      <c r="JB38">
        <v>745</v>
      </c>
      <c r="JC38" t="s">
        <v>346</v>
      </c>
      <c r="JD38">
        <v>745</v>
      </c>
      <c r="JF38" t="s">
        <v>350</v>
      </c>
      <c r="JV38" t="s">
        <v>350</v>
      </c>
      <c r="JW38" t="s">
        <v>350</v>
      </c>
      <c r="JX38" t="s">
        <v>350</v>
      </c>
      <c r="JY38" t="s">
        <v>350</v>
      </c>
      <c r="JZ38" t="s">
        <v>350</v>
      </c>
      <c r="KA38" t="s">
        <v>350</v>
      </c>
      <c r="KB38" t="s">
        <v>350</v>
      </c>
      <c r="KC38" t="s">
        <v>350</v>
      </c>
      <c r="KD38" t="s">
        <v>346</v>
      </c>
      <c r="KF38">
        <v>4</v>
      </c>
      <c r="KG38">
        <v>2</v>
      </c>
      <c r="KH38">
        <v>2</v>
      </c>
      <c r="KI38" t="s">
        <v>350</v>
      </c>
      <c r="LO38" t="s">
        <v>362</v>
      </c>
      <c r="LP38" t="s">
        <v>838</v>
      </c>
    </row>
    <row r="39" spans="1:328" x14ac:dyDescent="0.35">
      <c r="A39" t="s">
        <v>828</v>
      </c>
      <c r="B39" t="s">
        <v>366</v>
      </c>
      <c r="C39" t="s">
        <v>366</v>
      </c>
      <c r="D39" t="s">
        <v>366</v>
      </c>
      <c r="E39" t="s">
        <v>1558</v>
      </c>
      <c r="F39" t="s">
        <v>1558</v>
      </c>
      <c r="G39" t="s">
        <v>333</v>
      </c>
      <c r="H39" t="s">
        <v>334</v>
      </c>
      <c r="I39" t="s">
        <v>419</v>
      </c>
      <c r="J39" t="s">
        <v>336</v>
      </c>
      <c r="K39" t="s">
        <v>337</v>
      </c>
      <c r="L39" t="s">
        <v>830</v>
      </c>
      <c r="M39" t="s">
        <v>831</v>
      </c>
      <c r="N39" t="s">
        <v>832</v>
      </c>
      <c r="O39" t="s">
        <v>833</v>
      </c>
      <c r="P39" t="str">
        <f>VLOOKUP(L39,'[1]Governorates by control'!$A$2:$B$23,2,0)</f>
        <v>IRG</v>
      </c>
      <c r="Q39" t="s">
        <v>342</v>
      </c>
      <c r="R39" t="s">
        <v>343</v>
      </c>
      <c r="S39" t="s">
        <v>344</v>
      </c>
      <c r="T39" t="s">
        <v>345</v>
      </c>
      <c r="U39" t="s">
        <v>346</v>
      </c>
      <c r="V39" t="s">
        <v>386</v>
      </c>
      <c r="X39" t="s">
        <v>387</v>
      </c>
      <c r="Y39" t="s">
        <v>349</v>
      </c>
      <c r="Z39">
        <v>1</v>
      </c>
      <c r="AA39">
        <v>0</v>
      </c>
      <c r="AB39">
        <v>0</v>
      </c>
      <c r="AC39">
        <v>0</v>
      </c>
      <c r="AD39">
        <v>0</v>
      </c>
      <c r="AE39">
        <v>0</v>
      </c>
      <c r="AF39">
        <v>0</v>
      </c>
      <c r="AG39">
        <v>0</v>
      </c>
      <c r="AH39">
        <v>0</v>
      </c>
      <c r="AJ39" t="s">
        <v>346</v>
      </c>
      <c r="AK39" t="s">
        <v>346</v>
      </c>
      <c r="AM39">
        <v>400</v>
      </c>
      <c r="AN39">
        <v>400</v>
      </c>
      <c r="AO39" t="s">
        <v>346</v>
      </c>
      <c r="AP39" t="s">
        <v>346</v>
      </c>
      <c r="AR39">
        <v>700</v>
      </c>
      <c r="AS39">
        <v>700</v>
      </c>
      <c r="AT39" t="s">
        <v>346</v>
      </c>
      <c r="AU39" t="s">
        <v>351</v>
      </c>
      <c r="AZ39" t="s">
        <v>346</v>
      </c>
      <c r="BB39">
        <v>400</v>
      </c>
      <c r="BC39">
        <v>400</v>
      </c>
      <c r="BD39" t="s">
        <v>350</v>
      </c>
      <c r="BJ39" t="s">
        <v>346</v>
      </c>
      <c r="BK39" t="s">
        <v>346</v>
      </c>
      <c r="BM39">
        <v>1200</v>
      </c>
      <c r="BN39">
        <v>1200</v>
      </c>
      <c r="BO39" t="s">
        <v>346</v>
      </c>
      <c r="BP39" t="s">
        <v>346</v>
      </c>
      <c r="BR39">
        <v>500</v>
      </c>
      <c r="BS39">
        <v>500</v>
      </c>
      <c r="BT39" t="s">
        <v>346</v>
      </c>
      <c r="BU39" t="s">
        <v>346</v>
      </c>
      <c r="BW39">
        <v>150</v>
      </c>
      <c r="BX39">
        <v>150</v>
      </c>
      <c r="BY39" t="s">
        <v>350</v>
      </c>
      <c r="CD39" t="s">
        <v>350</v>
      </c>
      <c r="CI39" t="s">
        <v>831</v>
      </c>
      <c r="CJ39">
        <v>3</v>
      </c>
      <c r="CK39" t="s">
        <v>356</v>
      </c>
      <c r="CM39" t="s">
        <v>354</v>
      </c>
      <c r="CO39" t="s">
        <v>357</v>
      </c>
      <c r="CP39">
        <v>1</v>
      </c>
      <c r="CQ39">
        <v>0</v>
      </c>
      <c r="CR39">
        <v>0</v>
      </c>
      <c r="CS39">
        <v>0</v>
      </c>
      <c r="CT39">
        <v>0</v>
      </c>
      <c r="CU39">
        <v>0</v>
      </c>
      <c r="CV39">
        <v>0</v>
      </c>
      <c r="CW39">
        <v>0</v>
      </c>
      <c r="CX39">
        <v>0</v>
      </c>
      <c r="CY39">
        <v>0</v>
      </c>
      <c r="CZ39">
        <v>0</v>
      </c>
      <c r="DB39" t="s">
        <v>346</v>
      </c>
      <c r="DC39" t="s">
        <v>386</v>
      </c>
      <c r="DE39" t="s">
        <v>387</v>
      </c>
      <c r="DF39" t="s">
        <v>349</v>
      </c>
      <c r="DG39">
        <v>1</v>
      </c>
      <c r="DH39">
        <v>0</v>
      </c>
      <c r="DI39">
        <v>0</v>
      </c>
      <c r="DJ39">
        <v>0</v>
      </c>
      <c r="DK39">
        <v>0</v>
      </c>
      <c r="DL39">
        <v>0</v>
      </c>
      <c r="DM39">
        <v>0</v>
      </c>
      <c r="DN39">
        <v>0</v>
      </c>
      <c r="DO39">
        <v>0</v>
      </c>
      <c r="DQ39" t="s">
        <v>350</v>
      </c>
      <c r="DV39" t="s">
        <v>350</v>
      </c>
      <c r="EA39" t="s">
        <v>350</v>
      </c>
      <c r="EF39" t="s">
        <v>421</v>
      </c>
      <c r="EG39">
        <v>1</v>
      </c>
      <c r="EH39" t="s">
        <v>356</v>
      </c>
      <c r="EJ39" t="s">
        <v>354</v>
      </c>
      <c r="EK39" t="s">
        <v>354</v>
      </c>
      <c r="EL39" t="s">
        <v>357</v>
      </c>
      <c r="EM39">
        <v>1</v>
      </c>
      <c r="EN39">
        <v>0</v>
      </c>
      <c r="EO39">
        <v>0</v>
      </c>
      <c r="EP39">
        <v>0</v>
      </c>
      <c r="EQ39">
        <v>0</v>
      </c>
      <c r="ER39">
        <v>0</v>
      </c>
      <c r="ES39">
        <v>0</v>
      </c>
      <c r="ET39">
        <v>0</v>
      </c>
      <c r="EU39">
        <v>0</v>
      </c>
      <c r="EV39">
        <v>0</v>
      </c>
      <c r="EW39">
        <v>0</v>
      </c>
      <c r="EY39" t="s">
        <v>350</v>
      </c>
      <c r="HK39" t="s">
        <v>346</v>
      </c>
      <c r="HL39" t="s">
        <v>388</v>
      </c>
      <c r="HM39">
        <v>1</v>
      </c>
      <c r="HN39">
        <v>0</v>
      </c>
      <c r="HO39">
        <v>0</v>
      </c>
      <c r="HP39">
        <v>0</v>
      </c>
      <c r="HQ39">
        <v>1</v>
      </c>
      <c r="HR39">
        <v>0</v>
      </c>
      <c r="HS39">
        <v>0</v>
      </c>
      <c r="HT39">
        <v>0</v>
      </c>
      <c r="HU39">
        <v>0</v>
      </c>
      <c r="HW39">
        <v>6</v>
      </c>
      <c r="HX39" t="s">
        <v>359</v>
      </c>
      <c r="HY39" t="s">
        <v>360</v>
      </c>
      <c r="HZ39" t="s">
        <v>350</v>
      </c>
      <c r="IA39" t="s">
        <v>346</v>
      </c>
      <c r="IC39">
        <v>2600</v>
      </c>
      <c r="ID39">
        <v>12</v>
      </c>
      <c r="IF39">
        <v>12</v>
      </c>
      <c r="IG39" t="s">
        <v>346</v>
      </c>
      <c r="IH39">
        <v>2600</v>
      </c>
      <c r="II39">
        <v>3000</v>
      </c>
      <c r="IJ39" t="s">
        <v>626</v>
      </c>
      <c r="IK39">
        <v>0</v>
      </c>
      <c r="IL39">
        <v>0</v>
      </c>
      <c r="IM39">
        <v>1</v>
      </c>
      <c r="IN39">
        <v>0</v>
      </c>
      <c r="IO39">
        <v>0</v>
      </c>
      <c r="IP39">
        <v>0</v>
      </c>
      <c r="IQ39">
        <v>0</v>
      </c>
      <c r="IR39">
        <v>0</v>
      </c>
      <c r="IS39">
        <v>0</v>
      </c>
      <c r="IT39">
        <v>0</v>
      </c>
      <c r="IU39">
        <v>0</v>
      </c>
      <c r="IW39" t="s">
        <v>346</v>
      </c>
      <c r="IX39" t="s">
        <v>346</v>
      </c>
      <c r="IZ39">
        <v>4000</v>
      </c>
      <c r="JA39" t="s">
        <v>346</v>
      </c>
      <c r="JB39">
        <v>723</v>
      </c>
      <c r="JC39" t="s">
        <v>346</v>
      </c>
      <c r="JD39">
        <v>723</v>
      </c>
      <c r="JF39" t="s">
        <v>350</v>
      </c>
      <c r="JV39" t="s">
        <v>350</v>
      </c>
      <c r="JW39" t="s">
        <v>350</v>
      </c>
      <c r="JX39" t="s">
        <v>346</v>
      </c>
      <c r="JY39" t="s">
        <v>350</v>
      </c>
      <c r="KB39" t="s">
        <v>346</v>
      </c>
      <c r="KC39" t="s">
        <v>346</v>
      </c>
      <c r="KD39" t="s">
        <v>346</v>
      </c>
      <c r="KF39">
        <v>4</v>
      </c>
      <c r="KG39">
        <v>3</v>
      </c>
      <c r="KH39">
        <v>5</v>
      </c>
      <c r="KI39" t="s">
        <v>350</v>
      </c>
      <c r="LO39" t="s">
        <v>362</v>
      </c>
      <c r="LP39" t="s">
        <v>834</v>
      </c>
    </row>
    <row r="40" spans="1:328" x14ac:dyDescent="0.35">
      <c r="A40" t="s">
        <v>755</v>
      </c>
      <c r="B40" t="s">
        <v>330</v>
      </c>
      <c r="C40" t="s">
        <v>330</v>
      </c>
      <c r="D40" t="s">
        <v>330</v>
      </c>
      <c r="E40" t="s">
        <v>1554</v>
      </c>
      <c r="F40" t="s">
        <v>1555</v>
      </c>
      <c r="G40" t="s">
        <v>582</v>
      </c>
      <c r="H40" t="s">
        <v>569</v>
      </c>
      <c r="I40" t="s">
        <v>448</v>
      </c>
      <c r="J40" t="s">
        <v>336</v>
      </c>
      <c r="K40" t="s">
        <v>337</v>
      </c>
      <c r="L40" t="s">
        <v>570</v>
      </c>
      <c r="M40" t="s">
        <v>571</v>
      </c>
      <c r="N40" t="s">
        <v>758</v>
      </c>
      <c r="O40" t="s">
        <v>759</v>
      </c>
      <c r="P40" t="str">
        <f>VLOOKUP(L40,'[1]Governorates by control'!$A$2:$B$23,2,0)</f>
        <v>DFA</v>
      </c>
      <c r="Q40" t="s">
        <v>342</v>
      </c>
      <c r="R40" t="s">
        <v>343</v>
      </c>
      <c r="S40" t="s">
        <v>344</v>
      </c>
      <c r="T40" t="s">
        <v>760</v>
      </c>
      <c r="U40" t="s">
        <v>346</v>
      </c>
      <c r="V40" t="s">
        <v>386</v>
      </c>
      <c r="X40" t="s">
        <v>390</v>
      </c>
      <c r="Y40" t="s">
        <v>349</v>
      </c>
      <c r="Z40">
        <v>1</v>
      </c>
      <c r="AA40">
        <v>0</v>
      </c>
      <c r="AB40">
        <v>0</v>
      </c>
      <c r="AC40">
        <v>0</v>
      </c>
      <c r="AD40">
        <v>0</v>
      </c>
      <c r="AE40">
        <v>0</v>
      </c>
      <c r="AF40">
        <v>0</v>
      </c>
      <c r="AG40">
        <v>0</v>
      </c>
      <c r="AH40">
        <v>0</v>
      </c>
      <c r="AJ40" t="s">
        <v>346</v>
      </c>
      <c r="AK40" t="s">
        <v>346</v>
      </c>
      <c r="AM40">
        <v>300</v>
      </c>
      <c r="AN40">
        <v>300</v>
      </c>
      <c r="AO40" t="s">
        <v>346</v>
      </c>
      <c r="AP40" t="s">
        <v>346</v>
      </c>
      <c r="AR40">
        <v>850</v>
      </c>
      <c r="AS40">
        <v>850</v>
      </c>
      <c r="AT40" t="s">
        <v>346</v>
      </c>
      <c r="AU40" t="s">
        <v>351</v>
      </c>
      <c r="AZ40" t="s">
        <v>346</v>
      </c>
      <c r="BB40">
        <v>300</v>
      </c>
      <c r="BC40">
        <v>300</v>
      </c>
      <c r="BD40" t="s">
        <v>346</v>
      </c>
      <c r="BE40" t="s">
        <v>346</v>
      </c>
      <c r="BG40" t="s">
        <v>1498</v>
      </c>
      <c r="BH40">
        <v>800</v>
      </c>
      <c r="BI40">
        <v>800</v>
      </c>
      <c r="BJ40" t="s">
        <v>346</v>
      </c>
      <c r="BK40" t="s">
        <v>346</v>
      </c>
      <c r="BM40">
        <v>800</v>
      </c>
      <c r="BN40">
        <v>800</v>
      </c>
      <c r="BO40" t="s">
        <v>346</v>
      </c>
      <c r="BP40" t="s">
        <v>346</v>
      </c>
      <c r="BR40">
        <v>500</v>
      </c>
      <c r="BS40">
        <v>500</v>
      </c>
      <c r="BT40" t="s">
        <v>346</v>
      </c>
      <c r="BU40" t="s">
        <v>346</v>
      </c>
      <c r="BW40">
        <v>100</v>
      </c>
      <c r="BX40">
        <v>100</v>
      </c>
      <c r="BY40" t="s">
        <v>346</v>
      </c>
      <c r="BZ40" t="s">
        <v>346</v>
      </c>
      <c r="CB40">
        <v>500</v>
      </c>
      <c r="CC40">
        <v>500</v>
      </c>
      <c r="CD40" t="s">
        <v>346</v>
      </c>
      <c r="CE40" t="s">
        <v>346</v>
      </c>
      <c r="CG40">
        <v>500</v>
      </c>
      <c r="CH40">
        <v>500</v>
      </c>
      <c r="CI40" t="s">
        <v>576</v>
      </c>
      <c r="CJ40">
        <v>7</v>
      </c>
      <c r="CK40" t="s">
        <v>353</v>
      </c>
      <c r="CM40" t="s">
        <v>354</v>
      </c>
      <c r="CO40" t="s">
        <v>357</v>
      </c>
      <c r="CP40">
        <v>1</v>
      </c>
      <c r="CQ40">
        <v>0</v>
      </c>
      <c r="CR40">
        <v>0</v>
      </c>
      <c r="CS40">
        <v>0</v>
      </c>
      <c r="CT40">
        <v>0</v>
      </c>
      <c r="CU40">
        <v>0</v>
      </c>
      <c r="CV40">
        <v>0</v>
      </c>
      <c r="CW40">
        <v>0</v>
      </c>
      <c r="CX40">
        <v>0</v>
      </c>
      <c r="CY40">
        <v>0</v>
      </c>
      <c r="CZ40">
        <v>0</v>
      </c>
      <c r="DB40" t="s">
        <v>346</v>
      </c>
      <c r="DC40" t="s">
        <v>386</v>
      </c>
      <c r="DE40" t="s">
        <v>390</v>
      </c>
      <c r="DF40" t="s">
        <v>349</v>
      </c>
      <c r="DG40">
        <v>1</v>
      </c>
      <c r="DH40">
        <v>0</v>
      </c>
      <c r="DI40">
        <v>0</v>
      </c>
      <c r="DJ40">
        <v>0</v>
      </c>
      <c r="DK40">
        <v>0</v>
      </c>
      <c r="DL40">
        <v>0</v>
      </c>
      <c r="DM40">
        <v>0</v>
      </c>
      <c r="DN40">
        <v>0</v>
      </c>
      <c r="DO40">
        <v>0</v>
      </c>
      <c r="DQ40" t="s">
        <v>346</v>
      </c>
      <c r="DR40" t="s">
        <v>346</v>
      </c>
      <c r="DT40">
        <v>650</v>
      </c>
      <c r="DU40">
        <v>650</v>
      </c>
      <c r="DV40" t="s">
        <v>346</v>
      </c>
      <c r="DW40" t="s">
        <v>346</v>
      </c>
      <c r="DY40">
        <v>500</v>
      </c>
      <c r="DZ40">
        <v>500</v>
      </c>
      <c r="EA40" t="s">
        <v>346</v>
      </c>
      <c r="EB40" t="s">
        <v>346</v>
      </c>
      <c r="ED40">
        <v>9800</v>
      </c>
      <c r="EE40">
        <v>9800</v>
      </c>
      <c r="EF40" t="s">
        <v>576</v>
      </c>
      <c r="EG40">
        <v>5</v>
      </c>
      <c r="EH40" t="s">
        <v>356</v>
      </c>
      <c r="EJ40" t="s">
        <v>376</v>
      </c>
      <c r="EK40" t="s">
        <v>376</v>
      </c>
      <c r="EL40" t="s">
        <v>357</v>
      </c>
      <c r="EM40">
        <v>1</v>
      </c>
      <c r="EN40">
        <v>0</v>
      </c>
      <c r="EO40">
        <v>0</v>
      </c>
      <c r="EP40">
        <v>0</v>
      </c>
      <c r="EQ40">
        <v>0</v>
      </c>
      <c r="ER40">
        <v>0</v>
      </c>
      <c r="ES40">
        <v>0</v>
      </c>
      <c r="ET40">
        <v>0</v>
      </c>
      <c r="EU40">
        <v>0</v>
      </c>
      <c r="EV40">
        <v>0</v>
      </c>
      <c r="EW40">
        <v>0</v>
      </c>
      <c r="EY40" t="s">
        <v>346</v>
      </c>
      <c r="EZ40" t="s">
        <v>386</v>
      </c>
      <c r="FB40" t="s">
        <v>390</v>
      </c>
      <c r="FC40" t="s">
        <v>349</v>
      </c>
      <c r="FD40">
        <v>1</v>
      </c>
      <c r="FE40">
        <v>0</v>
      </c>
      <c r="FF40">
        <v>0</v>
      </c>
      <c r="FG40">
        <v>0</v>
      </c>
      <c r="FH40">
        <v>0</v>
      </c>
      <c r="FI40">
        <v>0</v>
      </c>
      <c r="FJ40">
        <v>0</v>
      </c>
      <c r="FK40">
        <v>0</v>
      </c>
      <c r="FL40">
        <v>0</v>
      </c>
      <c r="FN40" t="s">
        <v>346</v>
      </c>
      <c r="FO40" t="s">
        <v>346</v>
      </c>
      <c r="FQ40">
        <v>150</v>
      </c>
      <c r="FR40">
        <v>150</v>
      </c>
      <c r="FS40" t="s">
        <v>346</v>
      </c>
      <c r="FT40" t="s">
        <v>346</v>
      </c>
      <c r="FV40">
        <v>100</v>
      </c>
      <c r="FW40">
        <v>100</v>
      </c>
      <c r="FX40" t="s">
        <v>346</v>
      </c>
      <c r="FY40" t="s">
        <v>346</v>
      </c>
      <c r="GA40">
        <v>150</v>
      </c>
      <c r="GB40">
        <v>150</v>
      </c>
      <c r="GC40" t="s">
        <v>346</v>
      </c>
      <c r="GD40" t="s">
        <v>346</v>
      </c>
      <c r="GF40">
        <v>150</v>
      </c>
      <c r="GG40">
        <v>150</v>
      </c>
      <c r="GH40" t="s">
        <v>346</v>
      </c>
      <c r="GI40" t="s">
        <v>346</v>
      </c>
      <c r="GK40">
        <v>500</v>
      </c>
      <c r="GL40">
        <v>500</v>
      </c>
      <c r="GM40" t="s">
        <v>346</v>
      </c>
      <c r="GN40" t="s">
        <v>346</v>
      </c>
      <c r="GP40">
        <v>600</v>
      </c>
      <c r="GQ40">
        <v>600</v>
      </c>
      <c r="GR40" t="s">
        <v>576</v>
      </c>
      <c r="GS40">
        <v>5</v>
      </c>
      <c r="GT40" t="s">
        <v>356</v>
      </c>
      <c r="GV40" t="s">
        <v>354</v>
      </c>
      <c r="GX40" t="s">
        <v>357</v>
      </c>
      <c r="GY40">
        <v>1</v>
      </c>
      <c r="GZ40">
        <v>0</v>
      </c>
      <c r="HA40">
        <v>0</v>
      </c>
      <c r="HB40">
        <v>0</v>
      </c>
      <c r="HC40">
        <v>0</v>
      </c>
      <c r="HD40">
        <v>0</v>
      </c>
      <c r="HE40">
        <v>0</v>
      </c>
      <c r="HF40">
        <v>0</v>
      </c>
      <c r="HG40">
        <v>0</v>
      </c>
      <c r="HH40">
        <v>0</v>
      </c>
      <c r="HI40">
        <v>0</v>
      </c>
      <c r="HK40" t="s">
        <v>346</v>
      </c>
      <c r="HL40" t="s">
        <v>349</v>
      </c>
      <c r="HM40">
        <v>1</v>
      </c>
      <c r="HN40">
        <v>0</v>
      </c>
      <c r="HO40">
        <v>0</v>
      </c>
      <c r="HP40">
        <v>0</v>
      </c>
      <c r="HQ40">
        <v>0</v>
      </c>
      <c r="HR40">
        <v>0</v>
      </c>
      <c r="HS40">
        <v>0</v>
      </c>
      <c r="HT40">
        <v>0</v>
      </c>
      <c r="HU40">
        <v>0</v>
      </c>
      <c r="HW40">
        <v>4</v>
      </c>
      <c r="HX40" t="s">
        <v>359</v>
      </c>
      <c r="HY40" t="s">
        <v>360</v>
      </c>
      <c r="HZ40" t="s">
        <v>369</v>
      </c>
      <c r="IA40" t="s">
        <v>346</v>
      </c>
      <c r="IC40">
        <v>2500</v>
      </c>
      <c r="ID40">
        <v>4</v>
      </c>
      <c r="IF40">
        <v>6</v>
      </c>
      <c r="IG40" t="s">
        <v>346</v>
      </c>
      <c r="IH40">
        <v>3000</v>
      </c>
      <c r="II40">
        <v>3500</v>
      </c>
      <c r="IJ40" t="s">
        <v>357</v>
      </c>
      <c r="IK40">
        <v>1</v>
      </c>
      <c r="IL40">
        <v>0</v>
      </c>
      <c r="IM40">
        <v>0</v>
      </c>
      <c r="IN40">
        <v>0</v>
      </c>
      <c r="IO40">
        <v>0</v>
      </c>
      <c r="IP40">
        <v>0</v>
      </c>
      <c r="IQ40">
        <v>0</v>
      </c>
      <c r="IR40">
        <v>0</v>
      </c>
      <c r="IS40">
        <v>0</v>
      </c>
      <c r="IT40">
        <v>0</v>
      </c>
      <c r="IU40">
        <v>0</v>
      </c>
      <c r="IW40" t="s">
        <v>346</v>
      </c>
      <c r="IX40" t="s">
        <v>346</v>
      </c>
      <c r="IZ40">
        <v>4000</v>
      </c>
      <c r="JA40" t="s">
        <v>346</v>
      </c>
      <c r="JB40">
        <v>587</v>
      </c>
      <c r="JC40" t="s">
        <v>350</v>
      </c>
      <c r="JF40" t="s">
        <v>350</v>
      </c>
      <c r="JV40" t="s">
        <v>346</v>
      </c>
      <c r="JW40" t="s">
        <v>350</v>
      </c>
      <c r="JX40" t="s">
        <v>346</v>
      </c>
      <c r="JY40" t="s">
        <v>350</v>
      </c>
      <c r="JZ40" t="s">
        <v>346</v>
      </c>
      <c r="KA40" t="s">
        <v>350</v>
      </c>
      <c r="KB40" t="s">
        <v>346</v>
      </c>
      <c r="KC40" t="s">
        <v>350</v>
      </c>
      <c r="KD40" t="s">
        <v>346</v>
      </c>
      <c r="KF40">
        <v>5</v>
      </c>
      <c r="KG40">
        <v>0</v>
      </c>
      <c r="KH40">
        <v>6</v>
      </c>
      <c r="KI40" t="s">
        <v>369</v>
      </c>
      <c r="LN40" t="s">
        <v>1522</v>
      </c>
      <c r="LO40" t="s">
        <v>362</v>
      </c>
      <c r="LP40" t="s">
        <v>761</v>
      </c>
    </row>
    <row r="41" spans="1:328" x14ac:dyDescent="0.35">
      <c r="A41" t="s">
        <v>969</v>
      </c>
      <c r="B41" t="s">
        <v>366</v>
      </c>
      <c r="C41" t="s">
        <v>366</v>
      </c>
      <c r="D41" t="s">
        <v>366</v>
      </c>
      <c r="E41" t="s">
        <v>1571</v>
      </c>
      <c r="F41" t="s">
        <v>1572</v>
      </c>
      <c r="G41" t="s">
        <v>582</v>
      </c>
      <c r="H41" t="s">
        <v>569</v>
      </c>
      <c r="I41" t="s">
        <v>448</v>
      </c>
      <c r="J41" t="s">
        <v>336</v>
      </c>
      <c r="K41" t="s">
        <v>337</v>
      </c>
      <c r="L41" t="s">
        <v>570</v>
      </c>
      <c r="M41" t="s">
        <v>571</v>
      </c>
      <c r="N41" t="s">
        <v>758</v>
      </c>
      <c r="O41" t="s">
        <v>759</v>
      </c>
      <c r="P41" t="str">
        <f>VLOOKUP(L41,'[1]Governorates by control'!$A$2:$B$23,2,0)</f>
        <v>DFA</v>
      </c>
      <c r="Q41" t="s">
        <v>342</v>
      </c>
      <c r="R41" t="s">
        <v>343</v>
      </c>
      <c r="S41" t="s">
        <v>344</v>
      </c>
      <c r="T41" t="s">
        <v>424</v>
      </c>
      <c r="U41" t="s">
        <v>346</v>
      </c>
      <c r="V41" t="s">
        <v>386</v>
      </c>
      <c r="X41" t="s">
        <v>390</v>
      </c>
      <c r="Y41" t="s">
        <v>388</v>
      </c>
      <c r="Z41">
        <v>1</v>
      </c>
      <c r="AA41">
        <v>0</v>
      </c>
      <c r="AB41">
        <v>0</v>
      </c>
      <c r="AC41">
        <v>0</v>
      </c>
      <c r="AD41">
        <v>1</v>
      </c>
      <c r="AE41">
        <v>0</v>
      </c>
      <c r="AF41">
        <v>0</v>
      </c>
      <c r="AG41">
        <v>0</v>
      </c>
      <c r="AH41">
        <v>0</v>
      </c>
      <c r="AJ41" t="s">
        <v>346</v>
      </c>
      <c r="AK41" t="s">
        <v>346</v>
      </c>
      <c r="AM41">
        <v>300</v>
      </c>
      <c r="AN41">
        <v>300</v>
      </c>
      <c r="AO41" t="s">
        <v>346</v>
      </c>
      <c r="AP41" t="s">
        <v>346</v>
      </c>
      <c r="AR41">
        <v>850</v>
      </c>
      <c r="AS41">
        <v>850</v>
      </c>
      <c r="AT41" t="s">
        <v>346</v>
      </c>
      <c r="AU41" t="s">
        <v>351</v>
      </c>
      <c r="AZ41" t="s">
        <v>346</v>
      </c>
      <c r="BB41">
        <v>300</v>
      </c>
      <c r="BC41">
        <v>300</v>
      </c>
      <c r="BD41" t="s">
        <v>346</v>
      </c>
      <c r="BE41" t="s">
        <v>346</v>
      </c>
      <c r="BG41" t="s">
        <v>1498</v>
      </c>
      <c r="BH41">
        <v>800</v>
      </c>
      <c r="BI41">
        <v>800</v>
      </c>
      <c r="BJ41" t="s">
        <v>346</v>
      </c>
      <c r="BK41" t="s">
        <v>346</v>
      </c>
      <c r="BM41">
        <v>800</v>
      </c>
      <c r="BN41">
        <v>800</v>
      </c>
      <c r="BO41" t="s">
        <v>346</v>
      </c>
      <c r="BP41" t="s">
        <v>346</v>
      </c>
      <c r="BR41">
        <v>500</v>
      </c>
      <c r="BS41">
        <v>500</v>
      </c>
      <c r="BT41" t="s">
        <v>346</v>
      </c>
      <c r="BU41" t="s">
        <v>346</v>
      </c>
      <c r="BW41">
        <v>100</v>
      </c>
      <c r="BX41">
        <v>100</v>
      </c>
      <c r="BY41" t="s">
        <v>346</v>
      </c>
      <c r="BZ41" t="s">
        <v>346</v>
      </c>
      <c r="CB41">
        <v>500</v>
      </c>
      <c r="CC41">
        <v>500</v>
      </c>
      <c r="CD41" t="s">
        <v>346</v>
      </c>
      <c r="CE41" t="s">
        <v>346</v>
      </c>
      <c r="CG41">
        <v>500</v>
      </c>
      <c r="CH41">
        <v>500</v>
      </c>
      <c r="CI41" t="s">
        <v>576</v>
      </c>
      <c r="CJ41">
        <v>5</v>
      </c>
      <c r="CK41" t="s">
        <v>356</v>
      </c>
      <c r="CM41" t="s">
        <v>354</v>
      </c>
      <c r="CO41" t="s">
        <v>357</v>
      </c>
      <c r="CP41">
        <v>1</v>
      </c>
      <c r="CQ41">
        <v>0</v>
      </c>
      <c r="CR41">
        <v>0</v>
      </c>
      <c r="CS41">
        <v>0</v>
      </c>
      <c r="CT41">
        <v>0</v>
      </c>
      <c r="CU41">
        <v>0</v>
      </c>
      <c r="CV41">
        <v>0</v>
      </c>
      <c r="CW41">
        <v>0</v>
      </c>
      <c r="CX41">
        <v>0</v>
      </c>
      <c r="CY41">
        <v>0</v>
      </c>
      <c r="CZ41">
        <v>0</v>
      </c>
      <c r="DB41" t="s">
        <v>346</v>
      </c>
      <c r="DC41" t="s">
        <v>386</v>
      </c>
      <c r="DE41" t="s">
        <v>390</v>
      </c>
      <c r="DF41" t="s">
        <v>349</v>
      </c>
      <c r="DG41">
        <v>1</v>
      </c>
      <c r="DH41">
        <v>0</v>
      </c>
      <c r="DI41">
        <v>0</v>
      </c>
      <c r="DJ41">
        <v>0</v>
      </c>
      <c r="DK41">
        <v>0</v>
      </c>
      <c r="DL41">
        <v>0</v>
      </c>
      <c r="DM41">
        <v>0</v>
      </c>
      <c r="DN41">
        <v>0</v>
      </c>
      <c r="DO41">
        <v>0</v>
      </c>
      <c r="DQ41" t="s">
        <v>346</v>
      </c>
      <c r="DR41" t="s">
        <v>346</v>
      </c>
      <c r="DT41">
        <v>650</v>
      </c>
      <c r="DU41">
        <v>650</v>
      </c>
      <c r="DV41" t="s">
        <v>346</v>
      </c>
      <c r="DW41" t="s">
        <v>346</v>
      </c>
      <c r="DY41">
        <v>500</v>
      </c>
      <c r="DZ41">
        <v>500</v>
      </c>
      <c r="EA41" t="s">
        <v>346</v>
      </c>
      <c r="EB41" t="s">
        <v>346</v>
      </c>
      <c r="ED41">
        <v>10000</v>
      </c>
      <c r="EE41">
        <v>10000</v>
      </c>
      <c r="EF41" t="s">
        <v>576</v>
      </c>
      <c r="EG41">
        <v>4</v>
      </c>
      <c r="EH41" t="s">
        <v>356</v>
      </c>
      <c r="EJ41" t="s">
        <v>376</v>
      </c>
      <c r="EK41" t="s">
        <v>376</v>
      </c>
      <c r="EL41" t="s">
        <v>357</v>
      </c>
      <c r="EM41">
        <v>1</v>
      </c>
      <c r="EN41">
        <v>0</v>
      </c>
      <c r="EO41">
        <v>0</v>
      </c>
      <c r="EP41">
        <v>0</v>
      </c>
      <c r="EQ41">
        <v>0</v>
      </c>
      <c r="ER41">
        <v>0</v>
      </c>
      <c r="ES41">
        <v>0</v>
      </c>
      <c r="ET41">
        <v>0</v>
      </c>
      <c r="EU41">
        <v>0</v>
      </c>
      <c r="EV41">
        <v>0</v>
      </c>
      <c r="EW41">
        <v>0</v>
      </c>
      <c r="EY41" t="s">
        <v>346</v>
      </c>
      <c r="EZ41" t="s">
        <v>386</v>
      </c>
      <c r="FB41" t="s">
        <v>390</v>
      </c>
      <c r="FC41" t="s">
        <v>349</v>
      </c>
      <c r="FD41">
        <v>1</v>
      </c>
      <c r="FE41">
        <v>0</v>
      </c>
      <c r="FF41">
        <v>0</v>
      </c>
      <c r="FG41">
        <v>0</v>
      </c>
      <c r="FH41">
        <v>0</v>
      </c>
      <c r="FI41">
        <v>0</v>
      </c>
      <c r="FJ41">
        <v>0</v>
      </c>
      <c r="FK41">
        <v>0</v>
      </c>
      <c r="FL41">
        <v>0</v>
      </c>
      <c r="FN41" t="s">
        <v>346</v>
      </c>
      <c r="FO41" t="s">
        <v>346</v>
      </c>
      <c r="FQ41">
        <v>150</v>
      </c>
      <c r="FR41">
        <v>150</v>
      </c>
      <c r="FS41" t="s">
        <v>346</v>
      </c>
      <c r="FT41" t="s">
        <v>346</v>
      </c>
      <c r="FV41">
        <v>100</v>
      </c>
      <c r="FW41">
        <v>100</v>
      </c>
      <c r="FX41" t="s">
        <v>346</v>
      </c>
      <c r="FY41" t="s">
        <v>346</v>
      </c>
      <c r="GA41">
        <v>150</v>
      </c>
      <c r="GB41">
        <v>150</v>
      </c>
      <c r="GC41" t="s">
        <v>346</v>
      </c>
      <c r="GD41" t="s">
        <v>346</v>
      </c>
      <c r="GF41">
        <v>150</v>
      </c>
      <c r="GG41">
        <v>150</v>
      </c>
      <c r="GH41" t="s">
        <v>346</v>
      </c>
      <c r="GI41" t="s">
        <v>346</v>
      </c>
      <c r="GK41">
        <v>500</v>
      </c>
      <c r="GL41">
        <v>500</v>
      </c>
      <c r="GM41" t="s">
        <v>346</v>
      </c>
      <c r="GN41" t="s">
        <v>346</v>
      </c>
      <c r="GP41">
        <v>600</v>
      </c>
      <c r="GQ41">
        <v>600</v>
      </c>
      <c r="GR41" t="s">
        <v>576</v>
      </c>
      <c r="GS41">
        <v>6</v>
      </c>
      <c r="GT41" t="s">
        <v>353</v>
      </c>
      <c r="GV41" t="s">
        <v>354</v>
      </c>
      <c r="GX41" t="s">
        <v>357</v>
      </c>
      <c r="GY41">
        <v>1</v>
      </c>
      <c r="GZ41">
        <v>0</v>
      </c>
      <c r="HA41">
        <v>0</v>
      </c>
      <c r="HB41">
        <v>0</v>
      </c>
      <c r="HC41">
        <v>0</v>
      </c>
      <c r="HD41">
        <v>0</v>
      </c>
      <c r="HE41">
        <v>0</v>
      </c>
      <c r="HF41">
        <v>0</v>
      </c>
      <c r="HG41">
        <v>0</v>
      </c>
      <c r="HH41">
        <v>0</v>
      </c>
      <c r="HI41">
        <v>0</v>
      </c>
      <c r="HK41" t="s">
        <v>346</v>
      </c>
      <c r="HL41" t="s">
        <v>349</v>
      </c>
      <c r="HM41">
        <v>1</v>
      </c>
      <c r="HN41">
        <v>0</v>
      </c>
      <c r="HO41">
        <v>0</v>
      </c>
      <c r="HP41">
        <v>0</v>
      </c>
      <c r="HQ41">
        <v>0</v>
      </c>
      <c r="HR41">
        <v>0</v>
      </c>
      <c r="HS41">
        <v>0</v>
      </c>
      <c r="HT41">
        <v>0</v>
      </c>
      <c r="HU41">
        <v>0</v>
      </c>
      <c r="HW41">
        <v>4</v>
      </c>
      <c r="HX41" t="s">
        <v>359</v>
      </c>
      <c r="HY41" t="s">
        <v>360</v>
      </c>
      <c r="HZ41" t="s">
        <v>346</v>
      </c>
      <c r="IA41" t="s">
        <v>346</v>
      </c>
      <c r="IC41">
        <v>2500</v>
      </c>
      <c r="ID41">
        <v>5</v>
      </c>
      <c r="IF41">
        <v>7</v>
      </c>
      <c r="IG41" t="s">
        <v>346</v>
      </c>
      <c r="IH41">
        <v>3000</v>
      </c>
      <c r="II41">
        <v>3500</v>
      </c>
      <c r="IJ41" t="s">
        <v>357</v>
      </c>
      <c r="IK41">
        <v>1</v>
      </c>
      <c r="IL41">
        <v>0</v>
      </c>
      <c r="IM41">
        <v>0</v>
      </c>
      <c r="IN41">
        <v>0</v>
      </c>
      <c r="IO41">
        <v>0</v>
      </c>
      <c r="IP41">
        <v>0</v>
      </c>
      <c r="IQ41">
        <v>0</v>
      </c>
      <c r="IR41">
        <v>0</v>
      </c>
      <c r="IS41">
        <v>0</v>
      </c>
      <c r="IT41">
        <v>0</v>
      </c>
      <c r="IU41">
        <v>0</v>
      </c>
      <c r="IW41" t="s">
        <v>346</v>
      </c>
      <c r="IX41" t="s">
        <v>346</v>
      </c>
      <c r="IZ41">
        <v>4000</v>
      </c>
      <c r="JA41" t="s">
        <v>346</v>
      </c>
      <c r="JB41">
        <v>587</v>
      </c>
      <c r="JC41" t="s">
        <v>350</v>
      </c>
      <c r="JF41" t="s">
        <v>350</v>
      </c>
      <c r="JV41" t="s">
        <v>346</v>
      </c>
      <c r="JW41" t="s">
        <v>350</v>
      </c>
      <c r="JX41" t="s">
        <v>346</v>
      </c>
      <c r="JY41" t="s">
        <v>350</v>
      </c>
      <c r="JZ41" t="s">
        <v>346</v>
      </c>
      <c r="KA41" t="s">
        <v>350</v>
      </c>
      <c r="KB41" t="s">
        <v>346</v>
      </c>
      <c r="KC41" t="s">
        <v>350</v>
      </c>
      <c r="KD41" t="s">
        <v>346</v>
      </c>
      <c r="KF41">
        <v>3</v>
      </c>
      <c r="KG41">
        <v>0</v>
      </c>
      <c r="KH41">
        <v>6</v>
      </c>
      <c r="KI41" t="s">
        <v>350</v>
      </c>
      <c r="LN41" t="s">
        <v>1522</v>
      </c>
      <c r="LO41" t="s">
        <v>362</v>
      </c>
      <c r="LP41" t="s">
        <v>972</v>
      </c>
    </row>
    <row r="42" spans="1:328" x14ac:dyDescent="0.35">
      <c r="A42" t="s">
        <v>975</v>
      </c>
      <c r="B42" t="s">
        <v>375</v>
      </c>
      <c r="C42" t="s">
        <v>375</v>
      </c>
      <c r="D42" t="s">
        <v>375</v>
      </c>
      <c r="E42" t="s">
        <v>1571</v>
      </c>
      <c r="F42" t="s">
        <v>1572</v>
      </c>
      <c r="G42" t="s">
        <v>582</v>
      </c>
      <c r="H42" t="s">
        <v>569</v>
      </c>
      <c r="I42" t="s">
        <v>448</v>
      </c>
      <c r="J42" t="s">
        <v>336</v>
      </c>
      <c r="K42" t="s">
        <v>337</v>
      </c>
      <c r="L42" t="s">
        <v>570</v>
      </c>
      <c r="M42" t="s">
        <v>571</v>
      </c>
      <c r="N42" t="s">
        <v>758</v>
      </c>
      <c r="O42" t="s">
        <v>759</v>
      </c>
      <c r="P42" t="str">
        <f>VLOOKUP(L42,'[1]Governorates by control'!$A$2:$B$23,2,0)</f>
        <v>DFA</v>
      </c>
      <c r="Q42" t="s">
        <v>342</v>
      </c>
      <c r="R42" t="s">
        <v>343</v>
      </c>
      <c r="S42" t="s">
        <v>574</v>
      </c>
      <c r="T42" t="s">
        <v>424</v>
      </c>
      <c r="U42" t="s">
        <v>346</v>
      </c>
      <c r="V42" t="s">
        <v>386</v>
      </c>
      <c r="X42" t="s">
        <v>390</v>
      </c>
      <c r="Y42" t="s">
        <v>349</v>
      </c>
      <c r="Z42">
        <v>1</v>
      </c>
      <c r="AA42">
        <v>0</v>
      </c>
      <c r="AB42">
        <v>0</v>
      </c>
      <c r="AC42">
        <v>0</v>
      </c>
      <c r="AD42">
        <v>0</v>
      </c>
      <c r="AE42">
        <v>0</v>
      </c>
      <c r="AF42">
        <v>0</v>
      </c>
      <c r="AG42">
        <v>0</v>
      </c>
      <c r="AH42">
        <v>0</v>
      </c>
      <c r="AJ42" t="s">
        <v>346</v>
      </c>
      <c r="AK42" t="s">
        <v>346</v>
      </c>
      <c r="AM42">
        <v>300</v>
      </c>
      <c r="AN42">
        <v>300</v>
      </c>
      <c r="AO42" t="s">
        <v>346</v>
      </c>
      <c r="AP42" t="s">
        <v>346</v>
      </c>
      <c r="AR42">
        <v>850</v>
      </c>
      <c r="AS42">
        <v>850</v>
      </c>
      <c r="AT42" t="s">
        <v>346</v>
      </c>
      <c r="AU42" t="s">
        <v>351</v>
      </c>
      <c r="AZ42" t="s">
        <v>346</v>
      </c>
      <c r="BB42">
        <v>300</v>
      </c>
      <c r="BC42">
        <v>300</v>
      </c>
      <c r="BD42" t="s">
        <v>346</v>
      </c>
      <c r="BE42" t="s">
        <v>346</v>
      </c>
      <c r="BG42" t="s">
        <v>1498</v>
      </c>
      <c r="BH42">
        <v>800</v>
      </c>
      <c r="BI42">
        <v>800</v>
      </c>
      <c r="BJ42" t="s">
        <v>346</v>
      </c>
      <c r="BK42" t="s">
        <v>346</v>
      </c>
      <c r="BM42">
        <v>800</v>
      </c>
      <c r="BN42">
        <v>800</v>
      </c>
      <c r="BO42" t="s">
        <v>346</v>
      </c>
      <c r="BP42" t="s">
        <v>346</v>
      </c>
      <c r="BR42">
        <v>480</v>
      </c>
      <c r="BS42">
        <v>480</v>
      </c>
      <c r="BT42" t="s">
        <v>346</v>
      </c>
      <c r="BU42" t="s">
        <v>346</v>
      </c>
      <c r="BW42">
        <v>100</v>
      </c>
      <c r="BX42">
        <v>100</v>
      </c>
      <c r="BY42" t="s">
        <v>346</v>
      </c>
      <c r="BZ42" t="s">
        <v>346</v>
      </c>
      <c r="CB42">
        <v>500</v>
      </c>
      <c r="CC42">
        <v>500</v>
      </c>
      <c r="CD42" t="s">
        <v>346</v>
      </c>
      <c r="CE42" t="s">
        <v>346</v>
      </c>
      <c r="CG42">
        <v>500</v>
      </c>
      <c r="CH42">
        <v>500</v>
      </c>
      <c r="CI42" t="s">
        <v>576</v>
      </c>
      <c r="CJ42">
        <v>5</v>
      </c>
      <c r="CK42" t="s">
        <v>356</v>
      </c>
      <c r="CM42" t="s">
        <v>354</v>
      </c>
      <c r="CO42" t="s">
        <v>357</v>
      </c>
      <c r="CP42">
        <v>1</v>
      </c>
      <c r="CQ42">
        <v>0</v>
      </c>
      <c r="CR42">
        <v>0</v>
      </c>
      <c r="CS42">
        <v>0</v>
      </c>
      <c r="CT42">
        <v>0</v>
      </c>
      <c r="CU42">
        <v>0</v>
      </c>
      <c r="CV42">
        <v>0</v>
      </c>
      <c r="CW42">
        <v>0</v>
      </c>
      <c r="CX42">
        <v>0</v>
      </c>
      <c r="CY42">
        <v>0</v>
      </c>
      <c r="CZ42">
        <v>0</v>
      </c>
      <c r="DB42" t="s">
        <v>346</v>
      </c>
      <c r="DC42" t="s">
        <v>386</v>
      </c>
      <c r="DE42" t="s">
        <v>390</v>
      </c>
      <c r="DF42" t="s">
        <v>349</v>
      </c>
      <c r="DG42">
        <v>1</v>
      </c>
      <c r="DH42">
        <v>0</v>
      </c>
      <c r="DI42">
        <v>0</v>
      </c>
      <c r="DJ42">
        <v>0</v>
      </c>
      <c r="DK42">
        <v>0</v>
      </c>
      <c r="DL42">
        <v>0</v>
      </c>
      <c r="DM42">
        <v>0</v>
      </c>
      <c r="DN42">
        <v>0</v>
      </c>
      <c r="DO42">
        <v>0</v>
      </c>
      <c r="DQ42" t="s">
        <v>346</v>
      </c>
      <c r="DR42" t="s">
        <v>346</v>
      </c>
      <c r="DT42">
        <v>650</v>
      </c>
      <c r="DU42">
        <v>650</v>
      </c>
      <c r="DV42" t="s">
        <v>346</v>
      </c>
      <c r="DW42" t="s">
        <v>346</v>
      </c>
      <c r="DY42">
        <v>500</v>
      </c>
      <c r="DZ42">
        <v>500</v>
      </c>
      <c r="EA42" t="s">
        <v>346</v>
      </c>
      <c r="EB42" t="s">
        <v>346</v>
      </c>
      <c r="ED42">
        <v>9800</v>
      </c>
      <c r="EE42">
        <v>9800</v>
      </c>
      <c r="EF42" t="s">
        <v>576</v>
      </c>
      <c r="EG42">
        <v>4</v>
      </c>
      <c r="EH42" t="s">
        <v>356</v>
      </c>
      <c r="EJ42" t="s">
        <v>354</v>
      </c>
      <c r="EK42" t="s">
        <v>354</v>
      </c>
      <c r="EL42" t="s">
        <v>357</v>
      </c>
      <c r="EM42">
        <v>1</v>
      </c>
      <c r="EN42">
        <v>0</v>
      </c>
      <c r="EO42">
        <v>0</v>
      </c>
      <c r="EP42">
        <v>0</v>
      </c>
      <c r="EQ42">
        <v>0</v>
      </c>
      <c r="ER42">
        <v>0</v>
      </c>
      <c r="ES42">
        <v>0</v>
      </c>
      <c r="ET42">
        <v>0</v>
      </c>
      <c r="EU42">
        <v>0</v>
      </c>
      <c r="EV42">
        <v>0</v>
      </c>
      <c r="EW42">
        <v>0</v>
      </c>
      <c r="EY42" t="s">
        <v>346</v>
      </c>
      <c r="EZ42" t="s">
        <v>386</v>
      </c>
      <c r="FB42" t="s">
        <v>390</v>
      </c>
      <c r="FC42" t="s">
        <v>349</v>
      </c>
      <c r="FD42">
        <v>1</v>
      </c>
      <c r="FE42">
        <v>0</v>
      </c>
      <c r="FF42">
        <v>0</v>
      </c>
      <c r="FG42">
        <v>0</v>
      </c>
      <c r="FH42">
        <v>0</v>
      </c>
      <c r="FI42">
        <v>0</v>
      </c>
      <c r="FJ42">
        <v>0</v>
      </c>
      <c r="FK42">
        <v>0</v>
      </c>
      <c r="FL42">
        <v>0</v>
      </c>
      <c r="FN42" t="s">
        <v>346</v>
      </c>
      <c r="FO42" t="s">
        <v>346</v>
      </c>
      <c r="FQ42">
        <v>150</v>
      </c>
      <c r="FR42">
        <v>150</v>
      </c>
      <c r="FS42" t="s">
        <v>346</v>
      </c>
      <c r="FT42" t="s">
        <v>346</v>
      </c>
      <c r="FV42">
        <v>100</v>
      </c>
      <c r="FW42">
        <v>100</v>
      </c>
      <c r="FX42" t="s">
        <v>346</v>
      </c>
      <c r="FY42" t="s">
        <v>346</v>
      </c>
      <c r="GA42">
        <v>150</v>
      </c>
      <c r="GB42">
        <v>150</v>
      </c>
      <c r="GC42" t="s">
        <v>346</v>
      </c>
      <c r="GD42" t="s">
        <v>346</v>
      </c>
      <c r="GF42">
        <v>150</v>
      </c>
      <c r="GG42">
        <v>150</v>
      </c>
      <c r="GH42" t="s">
        <v>346</v>
      </c>
      <c r="GI42" t="s">
        <v>346</v>
      </c>
      <c r="GK42">
        <v>500</v>
      </c>
      <c r="GL42">
        <v>500</v>
      </c>
      <c r="GM42" t="s">
        <v>346</v>
      </c>
      <c r="GN42" t="s">
        <v>346</v>
      </c>
      <c r="GP42">
        <v>600</v>
      </c>
      <c r="GQ42">
        <v>600</v>
      </c>
      <c r="GR42" t="s">
        <v>576</v>
      </c>
      <c r="GS42">
        <v>6</v>
      </c>
      <c r="GT42" t="s">
        <v>353</v>
      </c>
      <c r="GV42" t="s">
        <v>354</v>
      </c>
      <c r="GX42" t="s">
        <v>357</v>
      </c>
      <c r="GY42">
        <v>1</v>
      </c>
      <c r="GZ42">
        <v>0</v>
      </c>
      <c r="HA42">
        <v>0</v>
      </c>
      <c r="HB42">
        <v>0</v>
      </c>
      <c r="HC42">
        <v>0</v>
      </c>
      <c r="HD42">
        <v>0</v>
      </c>
      <c r="HE42">
        <v>0</v>
      </c>
      <c r="HF42">
        <v>0</v>
      </c>
      <c r="HG42">
        <v>0</v>
      </c>
      <c r="HH42">
        <v>0</v>
      </c>
      <c r="HI42">
        <v>0</v>
      </c>
      <c r="HK42" t="s">
        <v>346</v>
      </c>
      <c r="HL42" t="s">
        <v>349</v>
      </c>
      <c r="HM42">
        <v>1</v>
      </c>
      <c r="HN42">
        <v>0</v>
      </c>
      <c r="HO42">
        <v>0</v>
      </c>
      <c r="HP42">
        <v>0</v>
      </c>
      <c r="HQ42">
        <v>0</v>
      </c>
      <c r="HR42">
        <v>0</v>
      </c>
      <c r="HS42">
        <v>0</v>
      </c>
      <c r="HT42">
        <v>0</v>
      </c>
      <c r="HU42">
        <v>0</v>
      </c>
      <c r="HW42">
        <v>5</v>
      </c>
      <c r="HX42" t="s">
        <v>359</v>
      </c>
      <c r="HY42" t="s">
        <v>360</v>
      </c>
      <c r="HZ42" t="s">
        <v>346</v>
      </c>
      <c r="IA42" t="s">
        <v>346</v>
      </c>
      <c r="IC42">
        <v>2500</v>
      </c>
      <c r="ID42">
        <v>5</v>
      </c>
      <c r="IF42">
        <v>7</v>
      </c>
      <c r="IG42" t="s">
        <v>346</v>
      </c>
      <c r="IH42">
        <v>3000</v>
      </c>
      <c r="II42">
        <v>3500</v>
      </c>
      <c r="IJ42" t="s">
        <v>357</v>
      </c>
      <c r="IK42">
        <v>1</v>
      </c>
      <c r="IL42">
        <v>0</v>
      </c>
      <c r="IM42">
        <v>0</v>
      </c>
      <c r="IN42">
        <v>0</v>
      </c>
      <c r="IO42">
        <v>0</v>
      </c>
      <c r="IP42">
        <v>0</v>
      </c>
      <c r="IQ42">
        <v>0</v>
      </c>
      <c r="IR42">
        <v>0</v>
      </c>
      <c r="IS42">
        <v>0</v>
      </c>
      <c r="IT42">
        <v>0</v>
      </c>
      <c r="IU42">
        <v>0</v>
      </c>
      <c r="IW42" t="s">
        <v>346</v>
      </c>
      <c r="IX42" t="s">
        <v>346</v>
      </c>
      <c r="IZ42">
        <v>4000</v>
      </c>
      <c r="JA42" t="s">
        <v>346</v>
      </c>
      <c r="JB42">
        <v>587</v>
      </c>
      <c r="JC42" t="s">
        <v>350</v>
      </c>
      <c r="JF42" t="s">
        <v>350</v>
      </c>
      <c r="JV42" t="s">
        <v>346</v>
      </c>
      <c r="JW42" t="s">
        <v>350</v>
      </c>
      <c r="JX42" t="s">
        <v>346</v>
      </c>
      <c r="JY42" t="s">
        <v>350</v>
      </c>
      <c r="JZ42" t="s">
        <v>346</v>
      </c>
      <c r="KA42" t="s">
        <v>350</v>
      </c>
      <c r="KB42" t="s">
        <v>346</v>
      </c>
      <c r="KC42" t="s">
        <v>350</v>
      </c>
      <c r="KD42" t="s">
        <v>346</v>
      </c>
      <c r="KF42">
        <v>3</v>
      </c>
      <c r="KG42">
        <v>0</v>
      </c>
      <c r="KH42">
        <v>6</v>
      </c>
      <c r="KI42" t="s">
        <v>350</v>
      </c>
      <c r="LN42" t="s">
        <v>1522</v>
      </c>
      <c r="LO42" t="s">
        <v>362</v>
      </c>
      <c r="LP42" t="s">
        <v>976</v>
      </c>
    </row>
    <row r="43" spans="1:328" x14ac:dyDescent="0.35">
      <c r="A43" t="s">
        <v>1068</v>
      </c>
      <c r="E43" t="s">
        <v>1589</v>
      </c>
      <c r="F43" t="s">
        <v>1590</v>
      </c>
      <c r="G43" t="s">
        <v>333</v>
      </c>
      <c r="H43" t="s">
        <v>569</v>
      </c>
      <c r="I43" t="s">
        <v>556</v>
      </c>
      <c r="J43" t="s">
        <v>336</v>
      </c>
      <c r="K43" t="s">
        <v>337</v>
      </c>
      <c r="L43" t="s">
        <v>1071</v>
      </c>
      <c r="M43" t="s">
        <v>1072</v>
      </c>
      <c r="N43" t="s">
        <v>1073</v>
      </c>
      <c r="O43" t="s">
        <v>1074</v>
      </c>
      <c r="P43" t="str">
        <f>VLOOKUP(L43,'[1]Governorates by control'!$A$2:$B$23,2,0)</f>
        <v>DFA</v>
      </c>
      <c r="Q43" t="s">
        <v>342</v>
      </c>
      <c r="R43" t="s">
        <v>410</v>
      </c>
      <c r="S43" t="s">
        <v>344</v>
      </c>
      <c r="T43" t="s">
        <v>345</v>
      </c>
      <c r="U43" t="s">
        <v>346</v>
      </c>
      <c r="V43" t="s">
        <v>386</v>
      </c>
      <c r="X43" t="s">
        <v>387</v>
      </c>
      <c r="Y43" t="s">
        <v>349</v>
      </c>
      <c r="Z43">
        <v>1</v>
      </c>
      <c r="AA43">
        <v>0</v>
      </c>
      <c r="AB43">
        <v>0</v>
      </c>
      <c r="AC43">
        <v>0</v>
      </c>
      <c r="AD43">
        <v>0</v>
      </c>
      <c r="AE43">
        <v>0</v>
      </c>
      <c r="AF43">
        <v>0</v>
      </c>
      <c r="AG43">
        <v>0</v>
      </c>
      <c r="AH43">
        <v>0</v>
      </c>
      <c r="AJ43" t="s">
        <v>346</v>
      </c>
      <c r="AK43" t="s">
        <v>346</v>
      </c>
      <c r="AM43">
        <v>500</v>
      </c>
      <c r="AN43">
        <v>500</v>
      </c>
      <c r="AO43" t="s">
        <v>346</v>
      </c>
      <c r="AP43" t="s">
        <v>346</v>
      </c>
      <c r="AR43">
        <v>550</v>
      </c>
      <c r="AS43">
        <v>550</v>
      </c>
      <c r="AT43" t="s">
        <v>346</v>
      </c>
      <c r="AU43" t="s">
        <v>399</v>
      </c>
      <c r="AV43" t="s">
        <v>346</v>
      </c>
      <c r="AX43">
        <v>900</v>
      </c>
      <c r="AY43">
        <v>900</v>
      </c>
      <c r="AZ43" t="s">
        <v>346</v>
      </c>
      <c r="BB43">
        <v>280</v>
      </c>
      <c r="BC43">
        <v>280</v>
      </c>
      <c r="BD43" t="s">
        <v>346</v>
      </c>
      <c r="BE43" t="s">
        <v>346</v>
      </c>
      <c r="BG43" t="s">
        <v>1494</v>
      </c>
      <c r="BH43">
        <v>750</v>
      </c>
      <c r="BI43">
        <v>750</v>
      </c>
      <c r="BJ43" t="s">
        <v>346</v>
      </c>
      <c r="BK43" t="s">
        <v>346</v>
      </c>
      <c r="BM43">
        <v>550</v>
      </c>
      <c r="BN43">
        <v>550</v>
      </c>
      <c r="BO43" t="s">
        <v>346</v>
      </c>
      <c r="BP43" t="s">
        <v>346</v>
      </c>
      <c r="BR43">
        <v>500</v>
      </c>
      <c r="BS43">
        <v>500</v>
      </c>
      <c r="BT43" t="s">
        <v>346</v>
      </c>
      <c r="BU43" t="s">
        <v>346</v>
      </c>
      <c r="BW43">
        <v>100</v>
      </c>
      <c r="BX43">
        <v>100</v>
      </c>
      <c r="BY43" t="s">
        <v>346</v>
      </c>
      <c r="BZ43" t="s">
        <v>346</v>
      </c>
      <c r="CB43">
        <v>350</v>
      </c>
      <c r="CC43">
        <v>350</v>
      </c>
      <c r="CD43" t="s">
        <v>346</v>
      </c>
      <c r="CE43" t="s">
        <v>346</v>
      </c>
      <c r="CG43">
        <v>300</v>
      </c>
      <c r="CH43">
        <v>300</v>
      </c>
      <c r="CI43" t="s">
        <v>1072</v>
      </c>
      <c r="CJ43">
        <v>3</v>
      </c>
      <c r="CK43" t="s">
        <v>353</v>
      </c>
      <c r="CM43" t="s">
        <v>376</v>
      </c>
      <c r="CO43" t="s">
        <v>1043</v>
      </c>
      <c r="CP43">
        <v>0</v>
      </c>
      <c r="CQ43">
        <v>0</v>
      </c>
      <c r="CR43">
        <v>0</v>
      </c>
      <c r="CS43">
        <v>1</v>
      </c>
      <c r="CT43">
        <v>0</v>
      </c>
      <c r="CU43">
        <v>0</v>
      </c>
      <c r="CV43">
        <v>0</v>
      </c>
      <c r="CW43">
        <v>0</v>
      </c>
      <c r="CX43">
        <v>0</v>
      </c>
      <c r="CY43">
        <v>0</v>
      </c>
      <c r="CZ43">
        <v>0</v>
      </c>
      <c r="DB43" t="s">
        <v>346</v>
      </c>
      <c r="DC43" t="s">
        <v>386</v>
      </c>
      <c r="DE43" t="s">
        <v>348</v>
      </c>
      <c r="DF43" t="s">
        <v>349</v>
      </c>
      <c r="DG43">
        <v>1</v>
      </c>
      <c r="DH43">
        <v>0</v>
      </c>
      <c r="DI43">
        <v>0</v>
      </c>
      <c r="DJ43">
        <v>0</v>
      </c>
      <c r="DK43">
        <v>0</v>
      </c>
      <c r="DL43">
        <v>0</v>
      </c>
      <c r="DM43">
        <v>0</v>
      </c>
      <c r="DN43">
        <v>0</v>
      </c>
      <c r="DO43">
        <v>0</v>
      </c>
      <c r="DQ43" t="s">
        <v>350</v>
      </c>
      <c r="DV43" t="s">
        <v>346</v>
      </c>
      <c r="DW43" t="s">
        <v>346</v>
      </c>
      <c r="DY43">
        <v>345</v>
      </c>
      <c r="DZ43">
        <v>345</v>
      </c>
      <c r="EA43" t="s">
        <v>346</v>
      </c>
      <c r="EB43" t="s">
        <v>346</v>
      </c>
      <c r="ED43">
        <v>5000</v>
      </c>
      <c r="EE43">
        <v>5000</v>
      </c>
      <c r="EF43" t="s">
        <v>770</v>
      </c>
      <c r="EG43">
        <v>5</v>
      </c>
      <c r="EH43" t="s">
        <v>356</v>
      </c>
      <c r="EJ43" t="s">
        <v>376</v>
      </c>
      <c r="EK43" t="s">
        <v>376</v>
      </c>
      <c r="EL43" t="s">
        <v>847</v>
      </c>
      <c r="EM43">
        <v>1</v>
      </c>
      <c r="EN43">
        <v>0</v>
      </c>
      <c r="EO43">
        <v>0</v>
      </c>
      <c r="EP43">
        <v>1</v>
      </c>
      <c r="EQ43">
        <v>0</v>
      </c>
      <c r="ER43">
        <v>0</v>
      </c>
      <c r="ES43">
        <v>0</v>
      </c>
      <c r="ET43">
        <v>0</v>
      </c>
      <c r="EU43">
        <v>0</v>
      </c>
      <c r="EV43">
        <v>0</v>
      </c>
      <c r="EW43">
        <v>0</v>
      </c>
      <c r="EY43" t="s">
        <v>346</v>
      </c>
      <c r="EZ43" t="s">
        <v>386</v>
      </c>
      <c r="FB43" t="s">
        <v>387</v>
      </c>
      <c r="FC43" t="s">
        <v>349</v>
      </c>
      <c r="FD43">
        <v>1</v>
      </c>
      <c r="FE43">
        <v>0</v>
      </c>
      <c r="FF43">
        <v>0</v>
      </c>
      <c r="FG43">
        <v>0</v>
      </c>
      <c r="FH43">
        <v>0</v>
      </c>
      <c r="FI43">
        <v>0</v>
      </c>
      <c r="FJ43">
        <v>0</v>
      </c>
      <c r="FK43">
        <v>0</v>
      </c>
      <c r="FL43">
        <v>0</v>
      </c>
      <c r="FN43" t="s">
        <v>346</v>
      </c>
      <c r="FO43" t="s">
        <v>346</v>
      </c>
      <c r="FQ43">
        <v>150</v>
      </c>
      <c r="FR43">
        <v>150</v>
      </c>
      <c r="FS43" t="s">
        <v>346</v>
      </c>
      <c r="FT43" t="s">
        <v>346</v>
      </c>
      <c r="FV43">
        <v>100</v>
      </c>
      <c r="FW43">
        <v>100</v>
      </c>
      <c r="FX43" t="s">
        <v>346</v>
      </c>
      <c r="FY43" t="s">
        <v>350</v>
      </c>
      <c r="FZ43">
        <v>135</v>
      </c>
      <c r="GA43">
        <v>300</v>
      </c>
      <c r="GB43">
        <v>222</v>
      </c>
      <c r="GC43" t="s">
        <v>346</v>
      </c>
      <c r="GD43" t="s">
        <v>346</v>
      </c>
      <c r="GF43">
        <v>150</v>
      </c>
      <c r="GG43">
        <v>150</v>
      </c>
      <c r="GH43" t="s">
        <v>346</v>
      </c>
      <c r="GI43" t="s">
        <v>346</v>
      </c>
      <c r="GK43">
        <v>600</v>
      </c>
      <c r="GL43">
        <v>600</v>
      </c>
      <c r="GM43" t="s">
        <v>346</v>
      </c>
      <c r="GN43" t="s">
        <v>346</v>
      </c>
      <c r="GP43">
        <v>800</v>
      </c>
      <c r="GQ43">
        <v>800</v>
      </c>
      <c r="GR43" t="s">
        <v>1072</v>
      </c>
      <c r="GS43">
        <v>4</v>
      </c>
      <c r="GT43" t="s">
        <v>353</v>
      </c>
      <c r="GV43" t="s">
        <v>376</v>
      </c>
      <c r="GX43" t="s">
        <v>357</v>
      </c>
      <c r="GY43">
        <v>1</v>
      </c>
      <c r="GZ43">
        <v>0</v>
      </c>
      <c r="HA43">
        <v>0</v>
      </c>
      <c r="HB43">
        <v>0</v>
      </c>
      <c r="HC43">
        <v>0</v>
      </c>
      <c r="HD43">
        <v>0</v>
      </c>
      <c r="HE43">
        <v>0</v>
      </c>
      <c r="HF43">
        <v>0</v>
      </c>
      <c r="HG43">
        <v>0</v>
      </c>
      <c r="HH43">
        <v>0</v>
      </c>
      <c r="HI43">
        <v>0</v>
      </c>
      <c r="HK43" t="s">
        <v>346</v>
      </c>
      <c r="HL43" t="s">
        <v>349</v>
      </c>
      <c r="HM43">
        <v>1</v>
      </c>
      <c r="HN43">
        <v>0</v>
      </c>
      <c r="HO43">
        <v>0</v>
      </c>
      <c r="HP43">
        <v>0</v>
      </c>
      <c r="HQ43">
        <v>0</v>
      </c>
      <c r="HR43">
        <v>0</v>
      </c>
      <c r="HS43">
        <v>0</v>
      </c>
      <c r="HT43">
        <v>0</v>
      </c>
      <c r="HU43">
        <v>0</v>
      </c>
      <c r="HW43">
        <v>6</v>
      </c>
      <c r="HX43" t="s">
        <v>359</v>
      </c>
      <c r="HY43" t="s">
        <v>360</v>
      </c>
      <c r="HZ43" t="s">
        <v>350</v>
      </c>
      <c r="IA43" t="s">
        <v>346</v>
      </c>
      <c r="IC43">
        <v>2500</v>
      </c>
      <c r="ID43">
        <v>1</v>
      </c>
      <c r="IF43">
        <v>8</v>
      </c>
      <c r="IG43" t="s">
        <v>350</v>
      </c>
      <c r="IJ43" t="s">
        <v>1048</v>
      </c>
      <c r="IK43">
        <v>0</v>
      </c>
      <c r="IL43">
        <v>0</v>
      </c>
      <c r="IM43">
        <v>1</v>
      </c>
      <c r="IN43">
        <v>1</v>
      </c>
      <c r="IO43">
        <v>0</v>
      </c>
      <c r="IP43">
        <v>0</v>
      </c>
      <c r="IQ43">
        <v>0</v>
      </c>
      <c r="IR43">
        <v>0</v>
      </c>
      <c r="IS43">
        <v>0</v>
      </c>
      <c r="IT43">
        <v>0</v>
      </c>
      <c r="IU43">
        <v>0</v>
      </c>
      <c r="IW43" t="s">
        <v>346</v>
      </c>
      <c r="IX43" t="s">
        <v>346</v>
      </c>
      <c r="IZ43">
        <v>6000</v>
      </c>
      <c r="JA43" t="s">
        <v>346</v>
      </c>
      <c r="JB43">
        <v>593</v>
      </c>
      <c r="JC43" t="s">
        <v>350</v>
      </c>
      <c r="JF43" t="s">
        <v>350</v>
      </c>
      <c r="JV43" t="s">
        <v>350</v>
      </c>
      <c r="JW43" t="s">
        <v>350</v>
      </c>
      <c r="JX43" t="s">
        <v>346</v>
      </c>
      <c r="JY43" t="s">
        <v>350</v>
      </c>
      <c r="JZ43" t="s">
        <v>346</v>
      </c>
      <c r="KA43" t="s">
        <v>346</v>
      </c>
      <c r="KB43" t="s">
        <v>346</v>
      </c>
      <c r="KC43" t="s">
        <v>350</v>
      </c>
      <c r="KD43" t="s">
        <v>346</v>
      </c>
      <c r="KF43">
        <v>23</v>
      </c>
      <c r="KG43">
        <v>0</v>
      </c>
      <c r="KH43">
        <v>6</v>
      </c>
      <c r="KI43" t="s">
        <v>350</v>
      </c>
      <c r="LO43" t="s">
        <v>362</v>
      </c>
      <c r="LP43" t="s">
        <v>1075</v>
      </c>
    </row>
    <row r="44" spans="1:328" x14ac:dyDescent="0.35">
      <c r="A44" t="s">
        <v>1086</v>
      </c>
      <c r="E44" t="s">
        <v>1594</v>
      </c>
      <c r="F44" t="s">
        <v>1595</v>
      </c>
      <c r="G44" t="s">
        <v>333</v>
      </c>
      <c r="H44" t="s">
        <v>334</v>
      </c>
      <c r="I44" t="s">
        <v>556</v>
      </c>
      <c r="J44" t="s">
        <v>336</v>
      </c>
      <c r="K44" t="s">
        <v>337</v>
      </c>
      <c r="L44" t="s">
        <v>1071</v>
      </c>
      <c r="M44" t="s">
        <v>1072</v>
      </c>
      <c r="N44" t="s">
        <v>1073</v>
      </c>
      <c r="O44" t="s">
        <v>1074</v>
      </c>
      <c r="P44" t="str">
        <f>VLOOKUP(L44,'[1]Governorates by control'!$A$2:$B$23,2,0)</f>
        <v>DFA</v>
      </c>
      <c r="Q44" t="s">
        <v>342</v>
      </c>
      <c r="R44" t="s">
        <v>398</v>
      </c>
      <c r="S44" t="s">
        <v>344</v>
      </c>
      <c r="T44" t="s">
        <v>345</v>
      </c>
      <c r="U44" t="s">
        <v>346</v>
      </c>
      <c r="V44" t="s">
        <v>386</v>
      </c>
      <c r="X44" t="s">
        <v>390</v>
      </c>
      <c r="Y44" t="s">
        <v>349</v>
      </c>
      <c r="Z44">
        <v>1</v>
      </c>
      <c r="AA44">
        <v>0</v>
      </c>
      <c r="AB44">
        <v>0</v>
      </c>
      <c r="AC44">
        <v>0</v>
      </c>
      <c r="AD44">
        <v>0</v>
      </c>
      <c r="AE44">
        <v>0</v>
      </c>
      <c r="AF44">
        <v>0</v>
      </c>
      <c r="AG44">
        <v>0</v>
      </c>
      <c r="AH44">
        <v>0</v>
      </c>
      <c r="AJ44" t="s">
        <v>346</v>
      </c>
      <c r="AK44" t="s">
        <v>346</v>
      </c>
      <c r="AM44">
        <v>500</v>
      </c>
      <c r="AN44">
        <v>500</v>
      </c>
      <c r="AO44" t="s">
        <v>346</v>
      </c>
      <c r="AP44" t="s">
        <v>346</v>
      </c>
      <c r="AR44">
        <v>500</v>
      </c>
      <c r="AS44">
        <v>500</v>
      </c>
      <c r="AT44" t="s">
        <v>346</v>
      </c>
      <c r="AU44" t="s">
        <v>351</v>
      </c>
      <c r="AZ44" t="s">
        <v>346</v>
      </c>
      <c r="BB44">
        <v>300</v>
      </c>
      <c r="BC44">
        <v>300</v>
      </c>
      <c r="BJ44" t="s">
        <v>346</v>
      </c>
      <c r="BK44" t="s">
        <v>346</v>
      </c>
      <c r="BM44">
        <v>600</v>
      </c>
      <c r="BN44">
        <v>600</v>
      </c>
      <c r="BO44" t="s">
        <v>346</v>
      </c>
      <c r="BP44" t="s">
        <v>346</v>
      </c>
      <c r="BR44">
        <v>500</v>
      </c>
      <c r="BS44">
        <v>500</v>
      </c>
      <c r="BT44" t="s">
        <v>346</v>
      </c>
      <c r="BU44" t="s">
        <v>346</v>
      </c>
      <c r="BW44">
        <v>150</v>
      </c>
      <c r="BX44">
        <v>150</v>
      </c>
      <c r="BY44" t="s">
        <v>346</v>
      </c>
      <c r="BZ44" t="s">
        <v>346</v>
      </c>
      <c r="CB44">
        <v>400</v>
      </c>
      <c r="CC44">
        <v>400</v>
      </c>
      <c r="CD44" t="s">
        <v>346</v>
      </c>
      <c r="CE44" t="s">
        <v>346</v>
      </c>
      <c r="CG44">
        <v>300</v>
      </c>
      <c r="CH44">
        <v>300</v>
      </c>
      <c r="CI44" t="s">
        <v>1072</v>
      </c>
      <c r="CJ44">
        <v>4</v>
      </c>
      <c r="CK44" t="s">
        <v>353</v>
      </c>
      <c r="CM44" t="s">
        <v>376</v>
      </c>
      <c r="CO44" t="s">
        <v>1043</v>
      </c>
      <c r="CP44">
        <v>0</v>
      </c>
      <c r="CQ44">
        <v>0</v>
      </c>
      <c r="CR44">
        <v>0</v>
      </c>
      <c r="CS44">
        <v>1</v>
      </c>
      <c r="CT44">
        <v>0</v>
      </c>
      <c r="CU44">
        <v>0</v>
      </c>
      <c r="CV44">
        <v>0</v>
      </c>
      <c r="CW44">
        <v>0</v>
      </c>
      <c r="CX44">
        <v>0</v>
      </c>
      <c r="CY44">
        <v>0</v>
      </c>
      <c r="CZ44">
        <v>0</v>
      </c>
      <c r="DB44" t="s">
        <v>346</v>
      </c>
      <c r="DC44" t="s">
        <v>386</v>
      </c>
      <c r="DE44" t="s">
        <v>348</v>
      </c>
      <c r="DF44" t="s">
        <v>349</v>
      </c>
      <c r="DG44">
        <v>1</v>
      </c>
      <c r="DH44">
        <v>0</v>
      </c>
      <c r="DI44">
        <v>0</v>
      </c>
      <c r="DJ44">
        <v>0</v>
      </c>
      <c r="DK44">
        <v>0</v>
      </c>
      <c r="DL44">
        <v>0</v>
      </c>
      <c r="DM44">
        <v>0</v>
      </c>
      <c r="DN44">
        <v>0</v>
      </c>
      <c r="DO44">
        <v>0</v>
      </c>
      <c r="DQ44" t="s">
        <v>346</v>
      </c>
      <c r="DR44" t="s">
        <v>346</v>
      </c>
      <c r="DT44">
        <v>295</v>
      </c>
      <c r="DU44">
        <v>295</v>
      </c>
      <c r="DV44" t="s">
        <v>350</v>
      </c>
      <c r="EA44" t="s">
        <v>350</v>
      </c>
      <c r="EF44" t="s">
        <v>770</v>
      </c>
      <c r="EG44">
        <v>6</v>
      </c>
      <c r="EH44" t="s">
        <v>356</v>
      </c>
      <c r="EJ44" t="s">
        <v>376</v>
      </c>
      <c r="EK44" t="s">
        <v>376</v>
      </c>
      <c r="EL44" t="s">
        <v>859</v>
      </c>
      <c r="EM44">
        <v>0</v>
      </c>
      <c r="EN44">
        <v>0</v>
      </c>
      <c r="EO44">
        <v>0</v>
      </c>
      <c r="EP44">
        <v>0</v>
      </c>
      <c r="EQ44">
        <v>1</v>
      </c>
      <c r="ER44">
        <v>0</v>
      </c>
      <c r="ES44">
        <v>0</v>
      </c>
      <c r="ET44">
        <v>0</v>
      </c>
      <c r="EU44">
        <v>0</v>
      </c>
      <c r="EV44">
        <v>0</v>
      </c>
      <c r="EW44">
        <v>0</v>
      </c>
      <c r="EY44" t="s">
        <v>346</v>
      </c>
      <c r="EZ44" t="s">
        <v>386</v>
      </c>
      <c r="FB44" t="s">
        <v>390</v>
      </c>
      <c r="FC44" t="s">
        <v>349</v>
      </c>
      <c r="FD44">
        <v>1</v>
      </c>
      <c r="FE44">
        <v>0</v>
      </c>
      <c r="FF44">
        <v>0</v>
      </c>
      <c r="FG44">
        <v>0</v>
      </c>
      <c r="FH44">
        <v>0</v>
      </c>
      <c r="FI44">
        <v>0</v>
      </c>
      <c r="FJ44">
        <v>0</v>
      </c>
      <c r="FK44">
        <v>0</v>
      </c>
      <c r="FL44">
        <v>0</v>
      </c>
      <c r="FN44" t="s">
        <v>346</v>
      </c>
      <c r="FO44" t="s">
        <v>346</v>
      </c>
      <c r="FQ44">
        <v>100</v>
      </c>
      <c r="FR44">
        <v>100</v>
      </c>
      <c r="FS44" t="s">
        <v>346</v>
      </c>
      <c r="FT44" t="s">
        <v>346</v>
      </c>
      <c r="FV44">
        <v>100</v>
      </c>
      <c r="FW44">
        <v>100</v>
      </c>
      <c r="FX44" t="s">
        <v>346</v>
      </c>
      <c r="FY44" t="s">
        <v>346</v>
      </c>
      <c r="GA44">
        <v>200</v>
      </c>
      <c r="GB44">
        <v>200</v>
      </c>
      <c r="GC44" t="s">
        <v>346</v>
      </c>
      <c r="GD44" t="s">
        <v>346</v>
      </c>
      <c r="GF44">
        <v>150</v>
      </c>
      <c r="GG44">
        <v>150</v>
      </c>
      <c r="GH44" t="s">
        <v>346</v>
      </c>
      <c r="GI44" t="s">
        <v>346</v>
      </c>
      <c r="GK44">
        <v>600</v>
      </c>
      <c r="GL44">
        <v>600</v>
      </c>
      <c r="GM44" t="s">
        <v>346</v>
      </c>
      <c r="GN44" t="s">
        <v>346</v>
      </c>
      <c r="GP44">
        <v>800</v>
      </c>
      <c r="GQ44">
        <v>800</v>
      </c>
      <c r="GR44" t="s">
        <v>1072</v>
      </c>
      <c r="GS44">
        <v>5</v>
      </c>
      <c r="GT44" t="s">
        <v>353</v>
      </c>
      <c r="GV44" t="s">
        <v>376</v>
      </c>
      <c r="GX44" t="s">
        <v>357</v>
      </c>
      <c r="GY44">
        <v>1</v>
      </c>
      <c r="GZ44">
        <v>0</v>
      </c>
      <c r="HA44">
        <v>0</v>
      </c>
      <c r="HB44">
        <v>0</v>
      </c>
      <c r="HC44">
        <v>0</v>
      </c>
      <c r="HD44">
        <v>0</v>
      </c>
      <c r="HE44">
        <v>0</v>
      </c>
      <c r="HF44">
        <v>0</v>
      </c>
      <c r="HG44">
        <v>0</v>
      </c>
      <c r="HH44">
        <v>0</v>
      </c>
      <c r="HI44">
        <v>0</v>
      </c>
      <c r="HK44" t="s">
        <v>346</v>
      </c>
      <c r="HL44" t="s">
        <v>349</v>
      </c>
      <c r="HM44">
        <v>1</v>
      </c>
      <c r="HN44">
        <v>0</v>
      </c>
      <c r="HO44">
        <v>0</v>
      </c>
      <c r="HP44">
        <v>0</v>
      </c>
      <c r="HQ44">
        <v>0</v>
      </c>
      <c r="HR44">
        <v>0</v>
      </c>
      <c r="HS44">
        <v>0</v>
      </c>
      <c r="HT44">
        <v>0</v>
      </c>
      <c r="HU44">
        <v>0</v>
      </c>
      <c r="HW44">
        <v>3</v>
      </c>
      <c r="HX44" t="s">
        <v>359</v>
      </c>
      <c r="HY44" t="s">
        <v>360</v>
      </c>
      <c r="HZ44" t="s">
        <v>350</v>
      </c>
      <c r="IA44" t="s">
        <v>346</v>
      </c>
      <c r="IC44">
        <v>2500</v>
      </c>
      <c r="ID44">
        <v>1</v>
      </c>
      <c r="IF44">
        <v>9</v>
      </c>
      <c r="IG44" t="s">
        <v>350</v>
      </c>
      <c r="IJ44" t="s">
        <v>1048</v>
      </c>
      <c r="IK44">
        <v>0</v>
      </c>
      <c r="IL44">
        <v>0</v>
      </c>
      <c r="IM44">
        <v>1</v>
      </c>
      <c r="IN44">
        <v>1</v>
      </c>
      <c r="IO44">
        <v>0</v>
      </c>
      <c r="IP44">
        <v>0</v>
      </c>
      <c r="IQ44">
        <v>0</v>
      </c>
      <c r="IR44">
        <v>0</v>
      </c>
      <c r="IS44">
        <v>0</v>
      </c>
      <c r="IT44">
        <v>0</v>
      </c>
      <c r="IU44">
        <v>0</v>
      </c>
      <c r="IW44" t="s">
        <v>346</v>
      </c>
      <c r="IX44" t="s">
        <v>346</v>
      </c>
      <c r="IZ44">
        <v>5000</v>
      </c>
      <c r="JA44" t="s">
        <v>346</v>
      </c>
      <c r="JB44">
        <v>593</v>
      </c>
      <c r="JC44" t="s">
        <v>350</v>
      </c>
      <c r="JF44" t="s">
        <v>350</v>
      </c>
      <c r="JV44" t="s">
        <v>350</v>
      </c>
      <c r="JW44" t="s">
        <v>350</v>
      </c>
      <c r="JX44" t="s">
        <v>346</v>
      </c>
      <c r="JY44" t="s">
        <v>350</v>
      </c>
      <c r="JZ44" t="s">
        <v>346</v>
      </c>
      <c r="KA44" t="s">
        <v>350</v>
      </c>
      <c r="KB44" t="s">
        <v>346</v>
      </c>
      <c r="KC44" t="s">
        <v>346</v>
      </c>
      <c r="KD44" t="s">
        <v>346</v>
      </c>
      <c r="KF44">
        <v>22</v>
      </c>
      <c r="KG44">
        <v>0</v>
      </c>
      <c r="KH44">
        <v>6</v>
      </c>
      <c r="KI44" t="s">
        <v>350</v>
      </c>
      <c r="LO44" t="s">
        <v>362</v>
      </c>
      <c r="LP44" t="s">
        <v>1089</v>
      </c>
    </row>
    <row r="45" spans="1:328" x14ac:dyDescent="0.35">
      <c r="A45" t="s">
        <v>1188</v>
      </c>
      <c r="E45" t="s">
        <v>1589</v>
      </c>
      <c r="F45" t="s">
        <v>1590</v>
      </c>
      <c r="G45" t="s">
        <v>333</v>
      </c>
      <c r="H45" t="s">
        <v>569</v>
      </c>
      <c r="I45" t="s">
        <v>556</v>
      </c>
      <c r="J45" t="s">
        <v>336</v>
      </c>
      <c r="K45" t="s">
        <v>337</v>
      </c>
      <c r="L45" t="s">
        <v>1071</v>
      </c>
      <c r="M45" t="s">
        <v>1072</v>
      </c>
      <c r="N45" t="s">
        <v>1073</v>
      </c>
      <c r="O45" t="s">
        <v>1074</v>
      </c>
      <c r="P45" t="str">
        <f>VLOOKUP(L45,'[1]Governorates by control'!$A$2:$B$23,2,0)</f>
        <v>DFA</v>
      </c>
      <c r="Q45" t="s">
        <v>342</v>
      </c>
      <c r="R45" t="s">
        <v>410</v>
      </c>
      <c r="S45" t="s">
        <v>344</v>
      </c>
      <c r="T45" t="s">
        <v>345</v>
      </c>
      <c r="U45" t="s">
        <v>346</v>
      </c>
      <c r="V45" t="s">
        <v>386</v>
      </c>
      <c r="X45" t="s">
        <v>390</v>
      </c>
      <c r="Y45" t="s">
        <v>349</v>
      </c>
      <c r="Z45">
        <v>1</v>
      </c>
      <c r="AA45">
        <v>0</v>
      </c>
      <c r="AB45">
        <v>0</v>
      </c>
      <c r="AC45">
        <v>0</v>
      </c>
      <c r="AD45">
        <v>0</v>
      </c>
      <c r="AE45">
        <v>0</v>
      </c>
      <c r="AF45">
        <v>0</v>
      </c>
      <c r="AG45">
        <v>0</v>
      </c>
      <c r="AH45">
        <v>0</v>
      </c>
      <c r="AJ45" t="s">
        <v>346</v>
      </c>
      <c r="AK45" t="s">
        <v>346</v>
      </c>
      <c r="AM45">
        <v>450</v>
      </c>
      <c r="AN45">
        <v>450</v>
      </c>
      <c r="AO45" t="s">
        <v>346</v>
      </c>
      <c r="AP45" t="s">
        <v>346</v>
      </c>
      <c r="AR45">
        <v>600</v>
      </c>
      <c r="AS45">
        <v>600</v>
      </c>
      <c r="AT45" t="s">
        <v>346</v>
      </c>
      <c r="AU45" t="s">
        <v>561</v>
      </c>
      <c r="AV45" t="s">
        <v>346</v>
      </c>
      <c r="AX45">
        <v>750</v>
      </c>
      <c r="AY45">
        <v>750</v>
      </c>
      <c r="BD45" t="s">
        <v>346</v>
      </c>
      <c r="BE45" t="s">
        <v>346</v>
      </c>
      <c r="BG45" t="s">
        <v>1525</v>
      </c>
      <c r="BH45">
        <v>700</v>
      </c>
      <c r="BI45">
        <v>700</v>
      </c>
      <c r="BJ45" t="s">
        <v>346</v>
      </c>
      <c r="BK45" t="s">
        <v>346</v>
      </c>
      <c r="BM45">
        <v>600</v>
      </c>
      <c r="BN45">
        <v>600</v>
      </c>
      <c r="BO45" t="s">
        <v>346</v>
      </c>
      <c r="BP45" t="s">
        <v>346</v>
      </c>
      <c r="BR45">
        <v>600</v>
      </c>
      <c r="BS45">
        <v>600</v>
      </c>
      <c r="BT45" t="s">
        <v>346</v>
      </c>
      <c r="BU45" t="s">
        <v>346</v>
      </c>
      <c r="BW45">
        <v>100</v>
      </c>
      <c r="BX45">
        <v>100</v>
      </c>
      <c r="BY45" t="s">
        <v>346</v>
      </c>
      <c r="BZ45" t="s">
        <v>346</v>
      </c>
      <c r="CB45">
        <v>400</v>
      </c>
      <c r="CC45">
        <v>400</v>
      </c>
      <c r="CD45" t="s">
        <v>346</v>
      </c>
      <c r="CE45" t="s">
        <v>346</v>
      </c>
      <c r="CG45">
        <v>300</v>
      </c>
      <c r="CH45">
        <v>300</v>
      </c>
      <c r="CI45" t="s">
        <v>1072</v>
      </c>
      <c r="CJ45">
        <v>5</v>
      </c>
      <c r="CK45" t="s">
        <v>402</v>
      </c>
      <c r="CM45" t="s">
        <v>376</v>
      </c>
      <c r="CO45" t="s">
        <v>435</v>
      </c>
      <c r="CP45">
        <v>0</v>
      </c>
      <c r="CQ45">
        <v>0</v>
      </c>
      <c r="CR45">
        <v>0</v>
      </c>
      <c r="CS45">
        <v>0</v>
      </c>
      <c r="CT45">
        <v>0</v>
      </c>
      <c r="CU45">
        <v>0</v>
      </c>
      <c r="CV45">
        <v>0</v>
      </c>
      <c r="CW45">
        <v>0</v>
      </c>
      <c r="CX45">
        <v>0</v>
      </c>
      <c r="CY45">
        <v>1</v>
      </c>
      <c r="CZ45">
        <v>0</v>
      </c>
      <c r="DB45" t="s">
        <v>346</v>
      </c>
      <c r="DC45" t="s">
        <v>386</v>
      </c>
      <c r="DE45" t="s">
        <v>348</v>
      </c>
      <c r="DF45" t="s">
        <v>349</v>
      </c>
      <c r="DG45">
        <v>1</v>
      </c>
      <c r="DH45">
        <v>0</v>
      </c>
      <c r="DI45">
        <v>0</v>
      </c>
      <c r="DJ45">
        <v>0</v>
      </c>
      <c r="DK45">
        <v>0</v>
      </c>
      <c r="DL45">
        <v>0</v>
      </c>
      <c r="DM45">
        <v>0</v>
      </c>
      <c r="DN45">
        <v>0</v>
      </c>
      <c r="DO45">
        <v>0</v>
      </c>
      <c r="DQ45" t="s">
        <v>346</v>
      </c>
      <c r="DR45" t="s">
        <v>346</v>
      </c>
      <c r="DT45">
        <v>295</v>
      </c>
      <c r="DU45">
        <v>295</v>
      </c>
      <c r="DV45" t="s">
        <v>350</v>
      </c>
      <c r="EA45" t="s">
        <v>346</v>
      </c>
      <c r="EB45" t="s">
        <v>346</v>
      </c>
      <c r="ED45">
        <v>5000</v>
      </c>
      <c r="EE45">
        <v>5000</v>
      </c>
      <c r="EF45" t="s">
        <v>1072</v>
      </c>
      <c r="EG45">
        <v>6</v>
      </c>
      <c r="EH45" t="s">
        <v>356</v>
      </c>
      <c r="EJ45" t="s">
        <v>376</v>
      </c>
      <c r="EK45" t="s">
        <v>376</v>
      </c>
      <c r="EL45" t="s">
        <v>859</v>
      </c>
      <c r="EM45">
        <v>0</v>
      </c>
      <c r="EN45">
        <v>0</v>
      </c>
      <c r="EO45">
        <v>0</v>
      </c>
      <c r="EP45">
        <v>0</v>
      </c>
      <c r="EQ45">
        <v>1</v>
      </c>
      <c r="ER45">
        <v>0</v>
      </c>
      <c r="ES45">
        <v>0</v>
      </c>
      <c r="ET45">
        <v>0</v>
      </c>
      <c r="EU45">
        <v>0</v>
      </c>
      <c r="EV45">
        <v>0</v>
      </c>
      <c r="EW45">
        <v>0</v>
      </c>
      <c r="EY45" t="s">
        <v>346</v>
      </c>
      <c r="EZ45" t="s">
        <v>386</v>
      </c>
      <c r="FB45" t="s">
        <v>390</v>
      </c>
      <c r="FC45" t="s">
        <v>349</v>
      </c>
      <c r="FD45">
        <v>1</v>
      </c>
      <c r="FE45">
        <v>0</v>
      </c>
      <c r="FF45">
        <v>0</v>
      </c>
      <c r="FG45">
        <v>0</v>
      </c>
      <c r="FH45">
        <v>0</v>
      </c>
      <c r="FI45">
        <v>0</v>
      </c>
      <c r="FJ45">
        <v>0</v>
      </c>
      <c r="FK45">
        <v>0</v>
      </c>
      <c r="FL45">
        <v>0</v>
      </c>
      <c r="FN45" t="s">
        <v>346</v>
      </c>
      <c r="FO45" t="s">
        <v>346</v>
      </c>
      <c r="FQ45">
        <v>150</v>
      </c>
      <c r="FR45">
        <v>150</v>
      </c>
      <c r="FS45" t="s">
        <v>346</v>
      </c>
      <c r="FT45" t="s">
        <v>346</v>
      </c>
      <c r="FV45">
        <v>100</v>
      </c>
      <c r="FW45">
        <v>100</v>
      </c>
      <c r="FX45" t="s">
        <v>346</v>
      </c>
      <c r="FY45" t="s">
        <v>346</v>
      </c>
      <c r="GA45">
        <v>200</v>
      </c>
      <c r="GB45">
        <v>200</v>
      </c>
      <c r="GC45" t="s">
        <v>346</v>
      </c>
      <c r="GD45" t="s">
        <v>346</v>
      </c>
      <c r="GF45">
        <v>150</v>
      </c>
      <c r="GG45">
        <v>150</v>
      </c>
      <c r="GH45" t="s">
        <v>346</v>
      </c>
      <c r="GI45" t="s">
        <v>350</v>
      </c>
      <c r="GJ45">
        <v>9</v>
      </c>
      <c r="GK45">
        <v>500</v>
      </c>
      <c r="GL45">
        <v>556</v>
      </c>
      <c r="GM45" t="s">
        <v>346</v>
      </c>
      <c r="GN45" t="s">
        <v>346</v>
      </c>
      <c r="GP45">
        <v>900</v>
      </c>
      <c r="GQ45">
        <v>900</v>
      </c>
      <c r="GR45" t="s">
        <v>1072</v>
      </c>
      <c r="GS45">
        <v>5</v>
      </c>
      <c r="GT45" t="s">
        <v>647</v>
      </c>
      <c r="GV45" t="s">
        <v>376</v>
      </c>
      <c r="GX45" t="s">
        <v>435</v>
      </c>
      <c r="GY45">
        <v>0</v>
      </c>
      <c r="GZ45">
        <v>0</v>
      </c>
      <c r="HA45">
        <v>0</v>
      </c>
      <c r="HB45">
        <v>0</v>
      </c>
      <c r="HC45">
        <v>0</v>
      </c>
      <c r="HD45">
        <v>0</v>
      </c>
      <c r="HE45">
        <v>0</v>
      </c>
      <c r="HF45">
        <v>0</v>
      </c>
      <c r="HG45">
        <v>0</v>
      </c>
      <c r="HH45">
        <v>1</v>
      </c>
      <c r="HI45">
        <v>0</v>
      </c>
      <c r="HK45" t="s">
        <v>346</v>
      </c>
      <c r="HL45" t="s">
        <v>349</v>
      </c>
      <c r="HM45">
        <v>1</v>
      </c>
      <c r="HN45">
        <v>0</v>
      </c>
      <c r="HO45">
        <v>0</v>
      </c>
      <c r="HP45">
        <v>0</v>
      </c>
      <c r="HQ45">
        <v>0</v>
      </c>
      <c r="HR45">
        <v>0</v>
      </c>
      <c r="HS45">
        <v>0</v>
      </c>
      <c r="HT45">
        <v>0</v>
      </c>
      <c r="HU45">
        <v>0</v>
      </c>
      <c r="HW45">
        <v>6</v>
      </c>
      <c r="HX45" t="s">
        <v>359</v>
      </c>
      <c r="HY45" t="s">
        <v>360</v>
      </c>
      <c r="HZ45" t="s">
        <v>350</v>
      </c>
      <c r="IA45" t="s">
        <v>346</v>
      </c>
      <c r="IC45">
        <v>2500</v>
      </c>
      <c r="ID45">
        <v>1</v>
      </c>
      <c r="IF45">
        <v>9</v>
      </c>
      <c r="IG45" t="s">
        <v>350</v>
      </c>
      <c r="IJ45" t="s">
        <v>435</v>
      </c>
      <c r="IK45">
        <v>0</v>
      </c>
      <c r="IL45">
        <v>0</v>
      </c>
      <c r="IM45">
        <v>0</v>
      </c>
      <c r="IN45">
        <v>0</v>
      </c>
      <c r="IO45">
        <v>0</v>
      </c>
      <c r="IP45">
        <v>0</v>
      </c>
      <c r="IQ45">
        <v>0</v>
      </c>
      <c r="IR45">
        <v>0</v>
      </c>
      <c r="IS45">
        <v>0</v>
      </c>
      <c r="IT45">
        <v>1</v>
      </c>
      <c r="IU45">
        <v>0</v>
      </c>
      <c r="IW45" t="s">
        <v>346</v>
      </c>
      <c r="IX45" t="s">
        <v>346</v>
      </c>
      <c r="IZ45">
        <v>5000</v>
      </c>
      <c r="JA45" t="s">
        <v>346</v>
      </c>
      <c r="JB45">
        <v>592</v>
      </c>
      <c r="JC45" t="s">
        <v>350</v>
      </c>
      <c r="JF45" t="s">
        <v>350</v>
      </c>
      <c r="JV45" t="s">
        <v>346</v>
      </c>
      <c r="JW45" t="s">
        <v>350</v>
      </c>
      <c r="JX45" t="s">
        <v>346</v>
      </c>
      <c r="JY45" t="s">
        <v>350</v>
      </c>
      <c r="JZ45" t="s">
        <v>346</v>
      </c>
      <c r="KA45" t="s">
        <v>346</v>
      </c>
      <c r="KB45" t="s">
        <v>346</v>
      </c>
      <c r="KC45" t="s">
        <v>346</v>
      </c>
      <c r="KD45" t="s">
        <v>346</v>
      </c>
      <c r="KF45">
        <v>20</v>
      </c>
      <c r="KG45">
        <v>0</v>
      </c>
      <c r="KH45">
        <v>6</v>
      </c>
      <c r="KI45" t="s">
        <v>350</v>
      </c>
      <c r="LO45" t="s">
        <v>362</v>
      </c>
      <c r="LP45" t="s">
        <v>1189</v>
      </c>
    </row>
    <row r="46" spans="1:328" x14ac:dyDescent="0.35">
      <c r="A46" t="s">
        <v>1045</v>
      </c>
      <c r="E46" t="s">
        <v>1584</v>
      </c>
      <c r="F46" t="s">
        <v>1585</v>
      </c>
      <c r="G46" t="s">
        <v>333</v>
      </c>
      <c r="H46" t="s">
        <v>569</v>
      </c>
      <c r="I46" t="s">
        <v>335</v>
      </c>
      <c r="J46" t="s">
        <v>336</v>
      </c>
      <c r="K46" t="s">
        <v>337</v>
      </c>
      <c r="L46" t="s">
        <v>592</v>
      </c>
      <c r="M46" t="s">
        <v>593</v>
      </c>
      <c r="N46" t="s">
        <v>1039</v>
      </c>
      <c r="O46" t="s">
        <v>1040</v>
      </c>
      <c r="P46" t="s">
        <v>3319</v>
      </c>
      <c r="Q46" t="s">
        <v>342</v>
      </c>
      <c r="R46" t="s">
        <v>398</v>
      </c>
      <c r="S46" t="s">
        <v>344</v>
      </c>
      <c r="T46" t="s">
        <v>345</v>
      </c>
      <c r="U46" t="s">
        <v>346</v>
      </c>
      <c r="V46" t="s">
        <v>386</v>
      </c>
      <c r="X46" t="s">
        <v>390</v>
      </c>
      <c r="Y46" t="s">
        <v>349</v>
      </c>
      <c r="Z46">
        <v>1</v>
      </c>
      <c r="AA46">
        <v>0</v>
      </c>
      <c r="AB46">
        <v>0</v>
      </c>
      <c r="AC46">
        <v>0</v>
      </c>
      <c r="AD46">
        <v>0</v>
      </c>
      <c r="AE46">
        <v>0</v>
      </c>
      <c r="AF46">
        <v>0</v>
      </c>
      <c r="AG46">
        <v>0</v>
      </c>
      <c r="AH46">
        <v>0</v>
      </c>
      <c r="AJ46" t="s">
        <v>346</v>
      </c>
      <c r="AK46" t="s">
        <v>346</v>
      </c>
      <c r="AM46">
        <v>500</v>
      </c>
      <c r="AN46">
        <v>500</v>
      </c>
      <c r="AO46" t="s">
        <v>346</v>
      </c>
      <c r="AP46" t="s">
        <v>346</v>
      </c>
      <c r="AR46">
        <v>550</v>
      </c>
      <c r="AS46">
        <v>550</v>
      </c>
      <c r="AT46" t="s">
        <v>346</v>
      </c>
      <c r="AU46" t="s">
        <v>399</v>
      </c>
      <c r="AV46" t="s">
        <v>346</v>
      </c>
      <c r="AX46">
        <v>800</v>
      </c>
      <c r="AY46">
        <v>800</v>
      </c>
      <c r="AZ46" t="s">
        <v>346</v>
      </c>
      <c r="BB46">
        <v>300</v>
      </c>
      <c r="BC46">
        <v>300</v>
      </c>
      <c r="BD46" t="s">
        <v>346</v>
      </c>
      <c r="BE46" t="s">
        <v>346</v>
      </c>
      <c r="BG46" t="s">
        <v>1498</v>
      </c>
      <c r="BH46">
        <v>750</v>
      </c>
      <c r="BI46">
        <v>750</v>
      </c>
      <c r="BJ46" t="s">
        <v>346</v>
      </c>
      <c r="BK46" t="s">
        <v>346</v>
      </c>
      <c r="BM46">
        <v>500</v>
      </c>
      <c r="BN46">
        <v>500</v>
      </c>
      <c r="BO46" t="s">
        <v>346</v>
      </c>
      <c r="BP46" t="s">
        <v>346</v>
      </c>
      <c r="BR46">
        <v>550</v>
      </c>
      <c r="BS46">
        <v>550</v>
      </c>
      <c r="BT46" t="s">
        <v>346</v>
      </c>
      <c r="BU46" t="s">
        <v>346</v>
      </c>
      <c r="BW46">
        <v>100</v>
      </c>
      <c r="BX46">
        <v>100</v>
      </c>
      <c r="BY46" t="s">
        <v>346</v>
      </c>
      <c r="BZ46" t="s">
        <v>346</v>
      </c>
      <c r="CB46">
        <v>350</v>
      </c>
      <c r="CC46">
        <v>350</v>
      </c>
      <c r="CD46" t="s">
        <v>346</v>
      </c>
      <c r="CE46" t="s">
        <v>346</v>
      </c>
      <c r="CG46">
        <v>300</v>
      </c>
      <c r="CH46">
        <v>300</v>
      </c>
      <c r="CI46" t="s">
        <v>593</v>
      </c>
      <c r="CJ46">
        <v>4</v>
      </c>
      <c r="CK46" t="s">
        <v>353</v>
      </c>
      <c r="CM46" t="s">
        <v>376</v>
      </c>
      <c r="CO46" t="s">
        <v>435</v>
      </c>
      <c r="CP46">
        <v>0</v>
      </c>
      <c r="CQ46">
        <v>0</v>
      </c>
      <c r="CR46">
        <v>0</v>
      </c>
      <c r="CS46">
        <v>0</v>
      </c>
      <c r="CT46">
        <v>0</v>
      </c>
      <c r="CU46">
        <v>0</v>
      </c>
      <c r="CV46">
        <v>0</v>
      </c>
      <c r="CW46">
        <v>0</v>
      </c>
      <c r="CX46">
        <v>0</v>
      </c>
      <c r="CY46">
        <v>1</v>
      </c>
      <c r="CZ46">
        <v>0</v>
      </c>
      <c r="DB46" t="s">
        <v>350</v>
      </c>
      <c r="EY46" t="s">
        <v>346</v>
      </c>
      <c r="EZ46" t="s">
        <v>386</v>
      </c>
      <c r="FB46" t="s">
        <v>390</v>
      </c>
      <c r="FC46" t="s">
        <v>349</v>
      </c>
      <c r="FD46">
        <v>1</v>
      </c>
      <c r="FE46">
        <v>0</v>
      </c>
      <c r="FF46">
        <v>0</v>
      </c>
      <c r="FG46">
        <v>0</v>
      </c>
      <c r="FH46">
        <v>0</v>
      </c>
      <c r="FI46">
        <v>0</v>
      </c>
      <c r="FJ46">
        <v>0</v>
      </c>
      <c r="FK46">
        <v>0</v>
      </c>
      <c r="FL46">
        <v>0</v>
      </c>
      <c r="FN46" t="s">
        <v>346</v>
      </c>
      <c r="FO46" t="s">
        <v>346</v>
      </c>
      <c r="FQ46">
        <v>150</v>
      </c>
      <c r="FR46">
        <v>150</v>
      </c>
      <c r="FS46" t="s">
        <v>346</v>
      </c>
      <c r="FT46" t="s">
        <v>346</v>
      </c>
      <c r="FV46">
        <v>100</v>
      </c>
      <c r="FW46">
        <v>100</v>
      </c>
      <c r="FX46" t="s">
        <v>346</v>
      </c>
      <c r="FY46" t="s">
        <v>346</v>
      </c>
      <c r="GA46">
        <v>200</v>
      </c>
      <c r="GB46">
        <v>200</v>
      </c>
      <c r="GC46" t="s">
        <v>346</v>
      </c>
      <c r="GD46" t="s">
        <v>346</v>
      </c>
      <c r="GF46">
        <v>150</v>
      </c>
      <c r="GG46">
        <v>150</v>
      </c>
      <c r="GH46" t="s">
        <v>346</v>
      </c>
      <c r="GI46" t="s">
        <v>346</v>
      </c>
      <c r="GK46">
        <v>600</v>
      </c>
      <c r="GL46">
        <v>600</v>
      </c>
      <c r="GM46" t="s">
        <v>346</v>
      </c>
      <c r="GN46" t="s">
        <v>346</v>
      </c>
      <c r="GP46">
        <v>800</v>
      </c>
      <c r="GQ46">
        <v>800</v>
      </c>
      <c r="GR46" t="s">
        <v>593</v>
      </c>
      <c r="GS46">
        <v>5</v>
      </c>
      <c r="GT46" t="s">
        <v>353</v>
      </c>
      <c r="GV46" t="s">
        <v>376</v>
      </c>
      <c r="GX46" t="s">
        <v>435</v>
      </c>
      <c r="GY46">
        <v>0</v>
      </c>
      <c r="GZ46">
        <v>0</v>
      </c>
      <c r="HA46">
        <v>0</v>
      </c>
      <c r="HB46">
        <v>0</v>
      </c>
      <c r="HC46">
        <v>0</v>
      </c>
      <c r="HD46">
        <v>0</v>
      </c>
      <c r="HE46">
        <v>0</v>
      </c>
      <c r="HF46">
        <v>0</v>
      </c>
      <c r="HG46">
        <v>0</v>
      </c>
      <c r="HH46">
        <v>1</v>
      </c>
      <c r="HI46">
        <v>0</v>
      </c>
      <c r="HK46" t="s">
        <v>346</v>
      </c>
      <c r="HL46" t="s">
        <v>349</v>
      </c>
      <c r="HM46">
        <v>1</v>
      </c>
      <c r="HN46">
        <v>0</v>
      </c>
      <c r="HO46">
        <v>0</v>
      </c>
      <c r="HP46">
        <v>0</v>
      </c>
      <c r="HQ46">
        <v>0</v>
      </c>
      <c r="HR46">
        <v>0</v>
      </c>
      <c r="HS46">
        <v>0</v>
      </c>
      <c r="HT46">
        <v>0</v>
      </c>
      <c r="HU46">
        <v>0</v>
      </c>
      <c r="HW46">
        <v>3</v>
      </c>
      <c r="HX46" t="s">
        <v>359</v>
      </c>
      <c r="HY46" t="s">
        <v>360</v>
      </c>
      <c r="HZ46" t="s">
        <v>350</v>
      </c>
      <c r="IA46" t="s">
        <v>346</v>
      </c>
      <c r="IC46">
        <v>2500</v>
      </c>
      <c r="ID46">
        <v>2</v>
      </c>
      <c r="IF46">
        <v>9</v>
      </c>
      <c r="IG46" t="s">
        <v>350</v>
      </c>
      <c r="IJ46" t="s">
        <v>1048</v>
      </c>
      <c r="IK46">
        <v>0</v>
      </c>
      <c r="IL46">
        <v>0</v>
      </c>
      <c r="IM46">
        <v>1</v>
      </c>
      <c r="IN46">
        <v>1</v>
      </c>
      <c r="IO46">
        <v>0</v>
      </c>
      <c r="IP46">
        <v>0</v>
      </c>
      <c r="IQ46">
        <v>0</v>
      </c>
      <c r="IR46">
        <v>0</v>
      </c>
      <c r="IS46">
        <v>0</v>
      </c>
      <c r="IT46">
        <v>0</v>
      </c>
      <c r="IU46">
        <v>0</v>
      </c>
      <c r="IW46" t="s">
        <v>346</v>
      </c>
      <c r="IX46" t="s">
        <v>346</v>
      </c>
      <c r="IZ46">
        <v>5000</v>
      </c>
      <c r="JA46" t="s">
        <v>346</v>
      </c>
      <c r="JB46">
        <v>591</v>
      </c>
      <c r="JC46" t="s">
        <v>350</v>
      </c>
      <c r="JF46" t="s">
        <v>350</v>
      </c>
      <c r="JX46" t="s">
        <v>346</v>
      </c>
      <c r="JY46" t="s">
        <v>350</v>
      </c>
      <c r="JZ46" t="s">
        <v>346</v>
      </c>
      <c r="KA46" t="s">
        <v>346</v>
      </c>
      <c r="KB46" t="s">
        <v>346</v>
      </c>
      <c r="KC46" t="s">
        <v>346</v>
      </c>
      <c r="KD46" t="s">
        <v>346</v>
      </c>
      <c r="KF46">
        <v>25</v>
      </c>
      <c r="KG46">
        <v>0</v>
      </c>
      <c r="KH46">
        <v>6</v>
      </c>
      <c r="KI46" t="s">
        <v>350</v>
      </c>
      <c r="LO46" t="s">
        <v>362</v>
      </c>
      <c r="LP46" t="s">
        <v>1049</v>
      </c>
    </row>
    <row r="47" spans="1:328" x14ac:dyDescent="0.35">
      <c r="A47" t="s">
        <v>1058</v>
      </c>
      <c r="E47" t="s">
        <v>1582</v>
      </c>
      <c r="F47" t="s">
        <v>1583</v>
      </c>
      <c r="G47" t="s">
        <v>333</v>
      </c>
      <c r="H47" t="s">
        <v>569</v>
      </c>
      <c r="I47" t="s">
        <v>335</v>
      </c>
      <c r="J47" t="s">
        <v>336</v>
      </c>
      <c r="K47" t="s">
        <v>337</v>
      </c>
      <c r="L47" t="s">
        <v>592</v>
      </c>
      <c r="M47" t="s">
        <v>593</v>
      </c>
      <c r="N47" t="s">
        <v>1039</v>
      </c>
      <c r="O47" t="s">
        <v>1040</v>
      </c>
      <c r="P47" t="s">
        <v>3319</v>
      </c>
      <c r="Q47" t="s">
        <v>342</v>
      </c>
      <c r="R47" t="s">
        <v>410</v>
      </c>
      <c r="S47" t="s">
        <v>344</v>
      </c>
      <c r="T47" t="s">
        <v>345</v>
      </c>
      <c r="U47" t="s">
        <v>346</v>
      </c>
      <c r="V47" t="s">
        <v>386</v>
      </c>
      <c r="X47" t="s">
        <v>348</v>
      </c>
      <c r="Y47" t="s">
        <v>349</v>
      </c>
      <c r="Z47">
        <v>1</v>
      </c>
      <c r="AA47">
        <v>0</v>
      </c>
      <c r="AB47">
        <v>0</v>
      </c>
      <c r="AC47">
        <v>0</v>
      </c>
      <c r="AD47">
        <v>0</v>
      </c>
      <c r="AE47">
        <v>0</v>
      </c>
      <c r="AF47">
        <v>0</v>
      </c>
      <c r="AG47">
        <v>0</v>
      </c>
      <c r="AH47">
        <v>0</v>
      </c>
      <c r="AJ47" t="s">
        <v>346</v>
      </c>
      <c r="AK47" t="s">
        <v>346</v>
      </c>
      <c r="AM47">
        <v>450</v>
      </c>
      <c r="AN47">
        <v>450</v>
      </c>
      <c r="AO47" t="s">
        <v>346</v>
      </c>
      <c r="AP47" t="s">
        <v>346</v>
      </c>
      <c r="AR47">
        <v>500</v>
      </c>
      <c r="AS47">
        <v>500</v>
      </c>
      <c r="AT47" t="s">
        <v>346</v>
      </c>
      <c r="AU47" t="s">
        <v>561</v>
      </c>
      <c r="AV47" t="s">
        <v>346</v>
      </c>
      <c r="AX47">
        <v>800</v>
      </c>
      <c r="AY47">
        <v>800</v>
      </c>
      <c r="BD47" t="s">
        <v>346</v>
      </c>
      <c r="BE47" t="s">
        <v>346</v>
      </c>
      <c r="BG47" t="s">
        <v>1525</v>
      </c>
      <c r="BH47">
        <v>750</v>
      </c>
      <c r="BI47">
        <v>750</v>
      </c>
      <c r="BJ47" t="s">
        <v>346</v>
      </c>
      <c r="BK47" t="s">
        <v>346</v>
      </c>
      <c r="BM47">
        <v>500</v>
      </c>
      <c r="BN47">
        <v>500</v>
      </c>
      <c r="BO47" t="s">
        <v>346</v>
      </c>
      <c r="BP47" t="s">
        <v>346</v>
      </c>
      <c r="BR47">
        <v>550</v>
      </c>
      <c r="BS47">
        <v>550</v>
      </c>
      <c r="BT47" t="s">
        <v>346</v>
      </c>
      <c r="BU47" t="s">
        <v>346</v>
      </c>
      <c r="BW47">
        <v>150</v>
      </c>
      <c r="BX47">
        <v>150</v>
      </c>
      <c r="BY47" t="s">
        <v>346</v>
      </c>
      <c r="BZ47" t="s">
        <v>346</v>
      </c>
      <c r="CB47">
        <v>400</v>
      </c>
      <c r="CC47">
        <v>400</v>
      </c>
      <c r="CD47" t="s">
        <v>346</v>
      </c>
      <c r="CE47" t="s">
        <v>346</v>
      </c>
      <c r="CG47">
        <v>300</v>
      </c>
      <c r="CH47">
        <v>300</v>
      </c>
      <c r="CI47" t="s">
        <v>593</v>
      </c>
      <c r="CJ47">
        <v>2</v>
      </c>
      <c r="CK47" t="s">
        <v>353</v>
      </c>
      <c r="CM47" t="s">
        <v>376</v>
      </c>
      <c r="CO47" t="s">
        <v>1043</v>
      </c>
      <c r="CP47">
        <v>0</v>
      </c>
      <c r="CQ47">
        <v>0</v>
      </c>
      <c r="CR47">
        <v>0</v>
      </c>
      <c r="CS47">
        <v>1</v>
      </c>
      <c r="CT47">
        <v>0</v>
      </c>
      <c r="CU47">
        <v>0</v>
      </c>
      <c r="CV47">
        <v>0</v>
      </c>
      <c r="CW47">
        <v>0</v>
      </c>
      <c r="CX47">
        <v>0</v>
      </c>
      <c r="CY47">
        <v>0</v>
      </c>
      <c r="CZ47">
        <v>0</v>
      </c>
      <c r="DB47" t="s">
        <v>346</v>
      </c>
      <c r="DC47" t="s">
        <v>386</v>
      </c>
      <c r="DE47" t="s">
        <v>348</v>
      </c>
      <c r="DF47" t="s">
        <v>349</v>
      </c>
      <c r="DG47">
        <v>1</v>
      </c>
      <c r="DH47">
        <v>0</v>
      </c>
      <c r="DI47">
        <v>0</v>
      </c>
      <c r="DJ47">
        <v>0</v>
      </c>
      <c r="DK47">
        <v>0</v>
      </c>
      <c r="DL47">
        <v>0</v>
      </c>
      <c r="DM47">
        <v>0</v>
      </c>
      <c r="DN47">
        <v>0</v>
      </c>
      <c r="DO47">
        <v>0</v>
      </c>
      <c r="DQ47" t="s">
        <v>346</v>
      </c>
      <c r="DR47" t="s">
        <v>346</v>
      </c>
      <c r="DT47">
        <v>295</v>
      </c>
      <c r="DU47">
        <v>295</v>
      </c>
      <c r="DV47" t="s">
        <v>350</v>
      </c>
      <c r="EA47" t="s">
        <v>350</v>
      </c>
      <c r="EF47" t="s">
        <v>369</v>
      </c>
      <c r="EH47" t="s">
        <v>356</v>
      </c>
      <c r="EJ47" t="s">
        <v>376</v>
      </c>
      <c r="EK47" t="s">
        <v>376</v>
      </c>
      <c r="EL47" t="s">
        <v>1041</v>
      </c>
      <c r="EM47">
        <v>0</v>
      </c>
      <c r="EN47">
        <v>0</v>
      </c>
      <c r="EO47">
        <v>0</v>
      </c>
      <c r="EP47">
        <v>1</v>
      </c>
      <c r="EQ47">
        <v>1</v>
      </c>
      <c r="ER47">
        <v>0</v>
      </c>
      <c r="ES47">
        <v>0</v>
      </c>
      <c r="ET47">
        <v>0</v>
      </c>
      <c r="EU47">
        <v>0</v>
      </c>
      <c r="EV47">
        <v>0</v>
      </c>
      <c r="EW47">
        <v>0</v>
      </c>
      <c r="EY47" t="s">
        <v>346</v>
      </c>
      <c r="EZ47" t="s">
        <v>386</v>
      </c>
      <c r="FB47" t="s">
        <v>348</v>
      </c>
      <c r="FC47" t="s">
        <v>349</v>
      </c>
      <c r="FD47">
        <v>1</v>
      </c>
      <c r="FE47">
        <v>0</v>
      </c>
      <c r="FF47">
        <v>0</v>
      </c>
      <c r="FG47">
        <v>0</v>
      </c>
      <c r="FH47">
        <v>0</v>
      </c>
      <c r="FI47">
        <v>0</v>
      </c>
      <c r="FJ47">
        <v>0</v>
      </c>
      <c r="FK47">
        <v>0</v>
      </c>
      <c r="FL47">
        <v>0</v>
      </c>
      <c r="FN47" t="s">
        <v>346</v>
      </c>
      <c r="FO47" t="s">
        <v>346</v>
      </c>
      <c r="FQ47">
        <v>150</v>
      </c>
      <c r="FR47">
        <v>150</v>
      </c>
      <c r="FS47" t="s">
        <v>346</v>
      </c>
      <c r="FT47" t="s">
        <v>346</v>
      </c>
      <c r="FV47">
        <v>100</v>
      </c>
      <c r="FW47">
        <v>100</v>
      </c>
      <c r="FX47" t="s">
        <v>346</v>
      </c>
      <c r="FY47" t="s">
        <v>346</v>
      </c>
      <c r="GA47">
        <v>200</v>
      </c>
      <c r="GB47">
        <v>200</v>
      </c>
      <c r="GC47" t="s">
        <v>346</v>
      </c>
      <c r="GD47" t="s">
        <v>346</v>
      </c>
      <c r="GF47">
        <v>100</v>
      </c>
      <c r="GG47">
        <v>100</v>
      </c>
      <c r="GH47" t="s">
        <v>346</v>
      </c>
      <c r="GI47" t="s">
        <v>346</v>
      </c>
      <c r="GK47">
        <v>600</v>
      </c>
      <c r="GL47">
        <v>600</v>
      </c>
      <c r="GM47" t="s">
        <v>346</v>
      </c>
      <c r="GN47" t="s">
        <v>346</v>
      </c>
      <c r="GP47">
        <v>850</v>
      </c>
      <c r="GQ47">
        <v>850</v>
      </c>
      <c r="GR47" t="s">
        <v>593</v>
      </c>
      <c r="GS47">
        <v>2</v>
      </c>
      <c r="GT47" t="s">
        <v>402</v>
      </c>
      <c r="GV47" t="s">
        <v>376</v>
      </c>
      <c r="GX47" t="s">
        <v>1043</v>
      </c>
      <c r="GY47">
        <v>0</v>
      </c>
      <c r="GZ47">
        <v>0</v>
      </c>
      <c r="HA47">
        <v>0</v>
      </c>
      <c r="HB47">
        <v>1</v>
      </c>
      <c r="HC47">
        <v>0</v>
      </c>
      <c r="HD47">
        <v>0</v>
      </c>
      <c r="HE47">
        <v>0</v>
      </c>
      <c r="HF47">
        <v>0</v>
      </c>
      <c r="HG47">
        <v>0</v>
      </c>
      <c r="HH47">
        <v>0</v>
      </c>
      <c r="HI47">
        <v>0</v>
      </c>
      <c r="HK47" t="s">
        <v>346</v>
      </c>
      <c r="HL47" t="s">
        <v>349</v>
      </c>
      <c r="HM47">
        <v>1</v>
      </c>
      <c r="HN47">
        <v>0</v>
      </c>
      <c r="HO47">
        <v>0</v>
      </c>
      <c r="HP47">
        <v>0</v>
      </c>
      <c r="HQ47">
        <v>0</v>
      </c>
      <c r="HR47">
        <v>0</v>
      </c>
      <c r="HS47">
        <v>0</v>
      </c>
      <c r="HT47">
        <v>0</v>
      </c>
      <c r="HU47">
        <v>0</v>
      </c>
      <c r="HW47">
        <v>3</v>
      </c>
      <c r="HX47" t="s">
        <v>359</v>
      </c>
      <c r="HY47" t="s">
        <v>360</v>
      </c>
      <c r="HZ47" t="s">
        <v>350</v>
      </c>
      <c r="IA47" t="s">
        <v>346</v>
      </c>
      <c r="IC47">
        <v>2500</v>
      </c>
      <c r="ID47">
        <v>2</v>
      </c>
      <c r="IF47">
        <v>7</v>
      </c>
      <c r="IG47" t="s">
        <v>350</v>
      </c>
      <c r="IJ47" t="s">
        <v>1048</v>
      </c>
      <c r="IK47">
        <v>0</v>
      </c>
      <c r="IL47">
        <v>0</v>
      </c>
      <c r="IM47">
        <v>1</v>
      </c>
      <c r="IN47">
        <v>1</v>
      </c>
      <c r="IO47">
        <v>0</v>
      </c>
      <c r="IP47">
        <v>0</v>
      </c>
      <c r="IQ47">
        <v>0</v>
      </c>
      <c r="IR47">
        <v>0</v>
      </c>
      <c r="IS47">
        <v>0</v>
      </c>
      <c r="IT47">
        <v>0</v>
      </c>
      <c r="IU47">
        <v>0</v>
      </c>
      <c r="IW47" t="s">
        <v>346</v>
      </c>
      <c r="IX47" t="s">
        <v>346</v>
      </c>
      <c r="IZ47">
        <v>5000</v>
      </c>
      <c r="JA47" t="s">
        <v>346</v>
      </c>
      <c r="JB47">
        <v>591</v>
      </c>
      <c r="JC47" t="s">
        <v>350</v>
      </c>
      <c r="JF47" t="s">
        <v>350</v>
      </c>
      <c r="JV47" t="s">
        <v>350</v>
      </c>
      <c r="JW47" t="s">
        <v>350</v>
      </c>
      <c r="JX47" t="s">
        <v>346</v>
      </c>
      <c r="JY47" t="s">
        <v>350</v>
      </c>
      <c r="JZ47" t="s">
        <v>346</v>
      </c>
      <c r="KA47" t="s">
        <v>346</v>
      </c>
      <c r="KB47" t="s">
        <v>346</v>
      </c>
      <c r="KC47" t="s">
        <v>346</v>
      </c>
      <c r="KD47" t="s">
        <v>346</v>
      </c>
      <c r="KF47">
        <v>24</v>
      </c>
      <c r="KG47">
        <v>0</v>
      </c>
      <c r="KH47">
        <v>6</v>
      </c>
      <c r="KI47" t="s">
        <v>350</v>
      </c>
      <c r="LO47" t="s">
        <v>362</v>
      </c>
      <c r="LP47" t="s">
        <v>1059</v>
      </c>
    </row>
    <row r="48" spans="1:328" x14ac:dyDescent="0.35">
      <c r="A48" t="s">
        <v>1036</v>
      </c>
      <c r="E48" t="s">
        <v>1582</v>
      </c>
      <c r="F48" t="s">
        <v>1583</v>
      </c>
      <c r="G48" t="s">
        <v>333</v>
      </c>
      <c r="H48" t="s">
        <v>569</v>
      </c>
      <c r="I48" t="s">
        <v>335</v>
      </c>
      <c r="J48" t="s">
        <v>336</v>
      </c>
      <c r="K48" t="s">
        <v>337</v>
      </c>
      <c r="L48" t="s">
        <v>592</v>
      </c>
      <c r="M48" t="s">
        <v>593</v>
      </c>
      <c r="N48" t="s">
        <v>1039</v>
      </c>
      <c r="O48" t="s">
        <v>1040</v>
      </c>
      <c r="P48" t="s">
        <v>3319</v>
      </c>
      <c r="Q48" t="s">
        <v>342</v>
      </c>
      <c r="R48" t="s">
        <v>410</v>
      </c>
      <c r="S48" t="s">
        <v>344</v>
      </c>
      <c r="T48" t="s">
        <v>345</v>
      </c>
      <c r="U48" t="s">
        <v>346</v>
      </c>
      <c r="V48" t="s">
        <v>386</v>
      </c>
      <c r="X48" t="s">
        <v>390</v>
      </c>
      <c r="Y48" t="s">
        <v>349</v>
      </c>
      <c r="Z48">
        <v>1</v>
      </c>
      <c r="AA48">
        <v>0</v>
      </c>
      <c r="AB48">
        <v>0</v>
      </c>
      <c r="AC48">
        <v>0</v>
      </c>
      <c r="AD48">
        <v>0</v>
      </c>
      <c r="AE48">
        <v>0</v>
      </c>
      <c r="AF48">
        <v>0</v>
      </c>
      <c r="AG48">
        <v>0</v>
      </c>
      <c r="AH48">
        <v>0</v>
      </c>
      <c r="AJ48" t="s">
        <v>346</v>
      </c>
      <c r="AK48" t="s">
        <v>346</v>
      </c>
      <c r="AM48">
        <v>500</v>
      </c>
      <c r="AN48">
        <v>500</v>
      </c>
      <c r="AO48" t="s">
        <v>346</v>
      </c>
      <c r="AP48" t="s">
        <v>346</v>
      </c>
      <c r="AR48">
        <v>600</v>
      </c>
      <c r="AS48">
        <v>600</v>
      </c>
      <c r="AT48" t="s">
        <v>346</v>
      </c>
      <c r="AU48" t="s">
        <v>351</v>
      </c>
      <c r="AZ48" t="s">
        <v>346</v>
      </c>
      <c r="BB48">
        <v>300</v>
      </c>
      <c r="BC48">
        <v>300</v>
      </c>
      <c r="BD48" t="s">
        <v>350</v>
      </c>
      <c r="BJ48" t="s">
        <v>346</v>
      </c>
      <c r="BK48" t="s">
        <v>346</v>
      </c>
      <c r="BM48">
        <v>500</v>
      </c>
      <c r="BN48">
        <v>500</v>
      </c>
      <c r="BO48" t="s">
        <v>346</v>
      </c>
      <c r="BP48" t="s">
        <v>346</v>
      </c>
      <c r="BR48">
        <v>500</v>
      </c>
      <c r="BS48">
        <v>500</v>
      </c>
      <c r="BT48" t="s">
        <v>346</v>
      </c>
      <c r="BU48" t="s">
        <v>346</v>
      </c>
      <c r="BW48">
        <v>100</v>
      </c>
      <c r="BX48">
        <v>100</v>
      </c>
      <c r="BY48" t="s">
        <v>350</v>
      </c>
      <c r="CD48" t="s">
        <v>350</v>
      </c>
      <c r="CI48" t="s">
        <v>593</v>
      </c>
      <c r="CJ48">
        <v>6</v>
      </c>
      <c r="CK48" t="s">
        <v>353</v>
      </c>
      <c r="CM48" t="s">
        <v>376</v>
      </c>
      <c r="CO48" t="s">
        <v>435</v>
      </c>
      <c r="CP48">
        <v>0</v>
      </c>
      <c r="CQ48">
        <v>0</v>
      </c>
      <c r="CR48">
        <v>0</v>
      </c>
      <c r="CS48">
        <v>0</v>
      </c>
      <c r="CT48">
        <v>0</v>
      </c>
      <c r="CU48">
        <v>0</v>
      </c>
      <c r="CV48">
        <v>0</v>
      </c>
      <c r="CW48">
        <v>0</v>
      </c>
      <c r="CX48">
        <v>0</v>
      </c>
      <c r="CY48">
        <v>1</v>
      </c>
      <c r="CZ48">
        <v>0</v>
      </c>
      <c r="DB48" t="s">
        <v>346</v>
      </c>
      <c r="DC48" t="s">
        <v>386</v>
      </c>
      <c r="DE48" t="s">
        <v>348</v>
      </c>
      <c r="DF48" t="s">
        <v>349</v>
      </c>
      <c r="DG48">
        <v>1</v>
      </c>
      <c r="DH48">
        <v>0</v>
      </c>
      <c r="DI48">
        <v>0</v>
      </c>
      <c r="DJ48">
        <v>0</v>
      </c>
      <c r="DK48">
        <v>0</v>
      </c>
      <c r="DL48">
        <v>0</v>
      </c>
      <c r="DM48">
        <v>0</v>
      </c>
      <c r="DN48">
        <v>0</v>
      </c>
      <c r="DO48">
        <v>0</v>
      </c>
      <c r="DQ48" t="s">
        <v>350</v>
      </c>
      <c r="DV48" t="s">
        <v>346</v>
      </c>
      <c r="DW48" t="s">
        <v>346</v>
      </c>
      <c r="DY48">
        <v>345</v>
      </c>
      <c r="DZ48">
        <v>345</v>
      </c>
      <c r="EA48" t="s">
        <v>346</v>
      </c>
      <c r="EB48" t="s">
        <v>346</v>
      </c>
      <c r="ED48">
        <v>4500</v>
      </c>
      <c r="EE48">
        <v>4500</v>
      </c>
      <c r="EF48" t="s">
        <v>770</v>
      </c>
      <c r="EG48">
        <v>6</v>
      </c>
      <c r="EH48" t="s">
        <v>356</v>
      </c>
      <c r="EJ48" t="s">
        <v>376</v>
      </c>
      <c r="EK48" t="s">
        <v>376</v>
      </c>
      <c r="EL48" t="s">
        <v>1041</v>
      </c>
      <c r="EM48">
        <v>0</v>
      </c>
      <c r="EN48">
        <v>0</v>
      </c>
      <c r="EO48">
        <v>0</v>
      </c>
      <c r="EP48">
        <v>1</v>
      </c>
      <c r="EQ48">
        <v>1</v>
      </c>
      <c r="ER48">
        <v>0</v>
      </c>
      <c r="ES48">
        <v>0</v>
      </c>
      <c r="ET48">
        <v>0</v>
      </c>
      <c r="EU48">
        <v>0</v>
      </c>
      <c r="EV48">
        <v>0</v>
      </c>
      <c r="EW48">
        <v>0</v>
      </c>
      <c r="EY48" t="s">
        <v>346</v>
      </c>
      <c r="EZ48" t="s">
        <v>386</v>
      </c>
      <c r="FB48" t="s">
        <v>390</v>
      </c>
      <c r="FC48" t="s">
        <v>1042</v>
      </c>
      <c r="FD48">
        <v>1</v>
      </c>
      <c r="FE48">
        <v>1</v>
      </c>
      <c r="FF48">
        <v>0</v>
      </c>
      <c r="FG48">
        <v>0</v>
      </c>
      <c r="FH48">
        <v>0</v>
      </c>
      <c r="FI48">
        <v>0</v>
      </c>
      <c r="FJ48">
        <v>0</v>
      </c>
      <c r="FK48">
        <v>0</v>
      </c>
      <c r="FL48">
        <v>0</v>
      </c>
      <c r="FN48" t="s">
        <v>346</v>
      </c>
      <c r="FO48" t="s">
        <v>346</v>
      </c>
      <c r="FQ48">
        <v>150</v>
      </c>
      <c r="FR48">
        <v>150</v>
      </c>
      <c r="FS48" t="s">
        <v>346</v>
      </c>
      <c r="FT48" t="s">
        <v>346</v>
      </c>
      <c r="FV48">
        <v>100</v>
      </c>
      <c r="FW48">
        <v>100</v>
      </c>
      <c r="FX48" t="s">
        <v>346</v>
      </c>
      <c r="FY48" t="s">
        <v>350</v>
      </c>
      <c r="FZ48">
        <v>125</v>
      </c>
      <c r="GA48">
        <v>250</v>
      </c>
      <c r="GB48">
        <v>200</v>
      </c>
      <c r="GC48" t="s">
        <v>346</v>
      </c>
      <c r="GD48" t="s">
        <v>346</v>
      </c>
      <c r="GF48">
        <v>100</v>
      </c>
      <c r="GG48">
        <v>100</v>
      </c>
      <c r="GH48" t="s">
        <v>346</v>
      </c>
      <c r="GI48" t="s">
        <v>350</v>
      </c>
      <c r="GJ48">
        <v>8</v>
      </c>
      <c r="GK48">
        <v>500</v>
      </c>
      <c r="GL48">
        <v>625</v>
      </c>
      <c r="GM48" t="s">
        <v>350</v>
      </c>
      <c r="GR48" t="s">
        <v>593</v>
      </c>
      <c r="GS48">
        <v>5</v>
      </c>
      <c r="GT48" t="s">
        <v>402</v>
      </c>
      <c r="GV48" t="s">
        <v>376</v>
      </c>
      <c r="GX48" t="s">
        <v>1043</v>
      </c>
      <c r="GY48">
        <v>0</v>
      </c>
      <c r="GZ48">
        <v>0</v>
      </c>
      <c r="HA48">
        <v>0</v>
      </c>
      <c r="HB48">
        <v>1</v>
      </c>
      <c r="HC48">
        <v>0</v>
      </c>
      <c r="HD48">
        <v>0</v>
      </c>
      <c r="HE48">
        <v>0</v>
      </c>
      <c r="HF48">
        <v>0</v>
      </c>
      <c r="HG48">
        <v>0</v>
      </c>
      <c r="HH48">
        <v>0</v>
      </c>
      <c r="HI48">
        <v>0</v>
      </c>
      <c r="HK48" t="s">
        <v>346</v>
      </c>
      <c r="HL48" t="s">
        <v>349</v>
      </c>
      <c r="HM48">
        <v>1</v>
      </c>
      <c r="HN48">
        <v>0</v>
      </c>
      <c r="HO48">
        <v>0</v>
      </c>
      <c r="HP48">
        <v>0</v>
      </c>
      <c r="HQ48">
        <v>0</v>
      </c>
      <c r="HR48">
        <v>0</v>
      </c>
      <c r="HS48">
        <v>0</v>
      </c>
      <c r="HT48">
        <v>0</v>
      </c>
      <c r="HU48">
        <v>0</v>
      </c>
      <c r="HW48">
        <v>6</v>
      </c>
      <c r="HX48" t="s">
        <v>359</v>
      </c>
      <c r="HY48" t="s">
        <v>360</v>
      </c>
      <c r="HZ48" t="s">
        <v>350</v>
      </c>
      <c r="IA48" t="s">
        <v>346</v>
      </c>
      <c r="IC48">
        <v>2500</v>
      </c>
      <c r="ID48">
        <v>2</v>
      </c>
      <c r="IF48">
        <v>10</v>
      </c>
      <c r="IG48" t="s">
        <v>350</v>
      </c>
      <c r="IJ48" t="s">
        <v>626</v>
      </c>
      <c r="IK48">
        <v>0</v>
      </c>
      <c r="IL48">
        <v>0</v>
      </c>
      <c r="IM48">
        <v>1</v>
      </c>
      <c r="IN48">
        <v>0</v>
      </c>
      <c r="IO48">
        <v>0</v>
      </c>
      <c r="IP48">
        <v>0</v>
      </c>
      <c r="IQ48">
        <v>0</v>
      </c>
      <c r="IR48">
        <v>0</v>
      </c>
      <c r="IS48">
        <v>0</v>
      </c>
      <c r="IT48">
        <v>0</v>
      </c>
      <c r="IU48">
        <v>0</v>
      </c>
      <c r="IW48" t="s">
        <v>346</v>
      </c>
      <c r="IX48" t="s">
        <v>346</v>
      </c>
      <c r="IZ48">
        <v>5000</v>
      </c>
      <c r="JA48" t="s">
        <v>346</v>
      </c>
      <c r="JB48">
        <v>590</v>
      </c>
      <c r="JC48" t="s">
        <v>350</v>
      </c>
      <c r="JF48" t="s">
        <v>350</v>
      </c>
      <c r="JV48" t="s">
        <v>346</v>
      </c>
      <c r="JW48" t="s">
        <v>350</v>
      </c>
      <c r="JX48" t="s">
        <v>346</v>
      </c>
      <c r="JY48" t="s">
        <v>350</v>
      </c>
      <c r="JZ48" t="s">
        <v>346</v>
      </c>
      <c r="KA48" t="s">
        <v>346</v>
      </c>
      <c r="KB48" t="s">
        <v>346</v>
      </c>
      <c r="KC48" t="s">
        <v>346</v>
      </c>
      <c r="KD48" t="s">
        <v>346</v>
      </c>
      <c r="KF48">
        <v>25</v>
      </c>
      <c r="KG48">
        <v>0</v>
      </c>
      <c r="KH48">
        <v>6</v>
      </c>
      <c r="KI48" t="s">
        <v>350</v>
      </c>
      <c r="LO48" t="s">
        <v>362</v>
      </c>
      <c r="LP48" t="s">
        <v>1044</v>
      </c>
    </row>
    <row r="49" spans="1:328" x14ac:dyDescent="0.35">
      <c r="A49" t="s">
        <v>1060</v>
      </c>
      <c r="E49" t="s">
        <v>1584</v>
      </c>
      <c r="F49" t="s">
        <v>1585</v>
      </c>
      <c r="G49" t="s">
        <v>333</v>
      </c>
      <c r="H49" t="s">
        <v>569</v>
      </c>
      <c r="I49" t="s">
        <v>335</v>
      </c>
      <c r="J49" t="s">
        <v>336</v>
      </c>
      <c r="K49" t="s">
        <v>337</v>
      </c>
      <c r="L49" t="s">
        <v>592</v>
      </c>
      <c r="M49" t="s">
        <v>593</v>
      </c>
      <c r="N49" t="s">
        <v>1039</v>
      </c>
      <c r="O49" t="s">
        <v>1040</v>
      </c>
      <c r="P49" t="s">
        <v>3319</v>
      </c>
      <c r="Q49" t="s">
        <v>342</v>
      </c>
      <c r="R49" t="s">
        <v>398</v>
      </c>
      <c r="S49" t="s">
        <v>344</v>
      </c>
      <c r="T49" t="s">
        <v>345</v>
      </c>
      <c r="U49" t="s">
        <v>346</v>
      </c>
      <c r="V49" t="s">
        <v>386</v>
      </c>
      <c r="X49" t="s">
        <v>390</v>
      </c>
      <c r="Y49" t="s">
        <v>349</v>
      </c>
      <c r="Z49">
        <v>1</v>
      </c>
      <c r="AA49">
        <v>0</v>
      </c>
      <c r="AB49">
        <v>0</v>
      </c>
      <c r="AC49">
        <v>0</v>
      </c>
      <c r="AD49">
        <v>0</v>
      </c>
      <c r="AE49">
        <v>0</v>
      </c>
      <c r="AF49">
        <v>0</v>
      </c>
      <c r="AG49">
        <v>0</v>
      </c>
      <c r="AH49">
        <v>0</v>
      </c>
      <c r="AJ49" t="s">
        <v>346</v>
      </c>
      <c r="AK49" t="s">
        <v>346</v>
      </c>
      <c r="AM49">
        <v>450</v>
      </c>
      <c r="AN49">
        <v>450</v>
      </c>
      <c r="AO49" t="s">
        <v>346</v>
      </c>
      <c r="AP49" t="s">
        <v>346</v>
      </c>
      <c r="AR49">
        <v>500</v>
      </c>
      <c r="AS49">
        <v>500</v>
      </c>
      <c r="AT49" t="s">
        <v>346</v>
      </c>
      <c r="AU49" t="s">
        <v>351</v>
      </c>
      <c r="AZ49" t="s">
        <v>346</v>
      </c>
      <c r="BB49">
        <v>300</v>
      </c>
      <c r="BC49">
        <v>300</v>
      </c>
      <c r="BD49" t="s">
        <v>346</v>
      </c>
      <c r="BE49" t="s">
        <v>346</v>
      </c>
      <c r="BG49" t="s">
        <v>1498</v>
      </c>
      <c r="BH49">
        <v>750</v>
      </c>
      <c r="BI49">
        <v>750</v>
      </c>
      <c r="BJ49" t="s">
        <v>346</v>
      </c>
      <c r="BK49" t="s">
        <v>346</v>
      </c>
      <c r="BM49">
        <v>500</v>
      </c>
      <c r="BN49">
        <v>500</v>
      </c>
      <c r="BO49" t="s">
        <v>346</v>
      </c>
      <c r="BP49" t="s">
        <v>346</v>
      </c>
      <c r="BR49">
        <v>550</v>
      </c>
      <c r="BS49">
        <v>550</v>
      </c>
      <c r="BT49" t="s">
        <v>346</v>
      </c>
      <c r="BU49" t="s">
        <v>346</v>
      </c>
      <c r="BW49">
        <v>100</v>
      </c>
      <c r="BX49">
        <v>100</v>
      </c>
      <c r="BY49" t="s">
        <v>346</v>
      </c>
      <c r="BZ49" t="s">
        <v>346</v>
      </c>
      <c r="CB49">
        <v>400</v>
      </c>
      <c r="CC49">
        <v>400</v>
      </c>
      <c r="CD49" t="s">
        <v>346</v>
      </c>
      <c r="CE49" t="s">
        <v>346</v>
      </c>
      <c r="CG49">
        <v>300</v>
      </c>
      <c r="CH49">
        <v>300</v>
      </c>
      <c r="CI49" t="s">
        <v>593</v>
      </c>
      <c r="CJ49">
        <v>3</v>
      </c>
      <c r="CK49" t="s">
        <v>353</v>
      </c>
      <c r="CM49" t="s">
        <v>376</v>
      </c>
      <c r="CO49" t="s">
        <v>1043</v>
      </c>
      <c r="CP49">
        <v>0</v>
      </c>
      <c r="CQ49">
        <v>0</v>
      </c>
      <c r="CR49">
        <v>0</v>
      </c>
      <c r="CS49">
        <v>1</v>
      </c>
      <c r="CT49">
        <v>0</v>
      </c>
      <c r="CU49">
        <v>0</v>
      </c>
      <c r="CV49">
        <v>0</v>
      </c>
      <c r="CW49">
        <v>0</v>
      </c>
      <c r="CX49">
        <v>0</v>
      </c>
      <c r="CY49">
        <v>0</v>
      </c>
      <c r="CZ49">
        <v>0</v>
      </c>
      <c r="DB49" t="s">
        <v>346</v>
      </c>
      <c r="DC49" t="s">
        <v>386</v>
      </c>
      <c r="DE49" t="s">
        <v>348</v>
      </c>
      <c r="DF49" t="s">
        <v>349</v>
      </c>
      <c r="DG49">
        <v>1</v>
      </c>
      <c r="DH49">
        <v>0</v>
      </c>
      <c r="DI49">
        <v>0</v>
      </c>
      <c r="DJ49">
        <v>0</v>
      </c>
      <c r="DK49">
        <v>0</v>
      </c>
      <c r="DL49">
        <v>0</v>
      </c>
      <c r="DM49">
        <v>0</v>
      </c>
      <c r="DN49">
        <v>0</v>
      </c>
      <c r="DO49">
        <v>0</v>
      </c>
      <c r="DQ49" t="s">
        <v>346</v>
      </c>
      <c r="DR49" t="s">
        <v>346</v>
      </c>
      <c r="DT49">
        <v>295</v>
      </c>
      <c r="DU49">
        <v>295</v>
      </c>
      <c r="DV49" t="s">
        <v>350</v>
      </c>
      <c r="EA49" t="s">
        <v>346</v>
      </c>
      <c r="EB49" t="s">
        <v>346</v>
      </c>
      <c r="ED49">
        <v>5200</v>
      </c>
      <c r="EE49">
        <v>5200</v>
      </c>
      <c r="EF49" t="s">
        <v>593</v>
      </c>
      <c r="EG49">
        <v>3</v>
      </c>
      <c r="EH49" t="s">
        <v>353</v>
      </c>
      <c r="EJ49" t="s">
        <v>376</v>
      </c>
      <c r="EK49" t="s">
        <v>376</v>
      </c>
      <c r="EL49" t="s">
        <v>1041</v>
      </c>
      <c r="EM49">
        <v>0</v>
      </c>
      <c r="EN49">
        <v>0</v>
      </c>
      <c r="EO49">
        <v>0</v>
      </c>
      <c r="EP49">
        <v>1</v>
      </c>
      <c r="EQ49">
        <v>1</v>
      </c>
      <c r="ER49">
        <v>0</v>
      </c>
      <c r="ES49">
        <v>0</v>
      </c>
      <c r="ET49">
        <v>0</v>
      </c>
      <c r="EU49">
        <v>0</v>
      </c>
      <c r="EV49">
        <v>0</v>
      </c>
      <c r="EW49">
        <v>0</v>
      </c>
      <c r="EY49" t="s">
        <v>346</v>
      </c>
      <c r="EZ49" t="s">
        <v>386</v>
      </c>
      <c r="FB49" t="s">
        <v>390</v>
      </c>
      <c r="FC49" t="s">
        <v>349</v>
      </c>
      <c r="FD49">
        <v>1</v>
      </c>
      <c r="FE49">
        <v>0</v>
      </c>
      <c r="FF49">
        <v>0</v>
      </c>
      <c r="FG49">
        <v>0</v>
      </c>
      <c r="FH49">
        <v>0</v>
      </c>
      <c r="FI49">
        <v>0</v>
      </c>
      <c r="FJ49">
        <v>0</v>
      </c>
      <c r="FK49">
        <v>0</v>
      </c>
      <c r="FL49">
        <v>0</v>
      </c>
      <c r="FN49" t="s">
        <v>346</v>
      </c>
      <c r="FO49" t="s">
        <v>346</v>
      </c>
      <c r="FQ49">
        <v>100</v>
      </c>
      <c r="FR49">
        <v>100</v>
      </c>
      <c r="FS49" t="s">
        <v>346</v>
      </c>
      <c r="FT49" t="s">
        <v>346</v>
      </c>
      <c r="FV49">
        <v>100</v>
      </c>
      <c r="FW49">
        <v>100</v>
      </c>
      <c r="FX49" t="s">
        <v>346</v>
      </c>
      <c r="FY49" t="s">
        <v>346</v>
      </c>
      <c r="GA49">
        <v>200</v>
      </c>
      <c r="GB49">
        <v>200</v>
      </c>
      <c r="GC49" t="s">
        <v>346</v>
      </c>
      <c r="GD49" t="s">
        <v>346</v>
      </c>
      <c r="GF49">
        <v>100</v>
      </c>
      <c r="GG49">
        <v>100</v>
      </c>
      <c r="GH49" t="s">
        <v>346</v>
      </c>
      <c r="GI49" t="s">
        <v>346</v>
      </c>
      <c r="GK49">
        <v>600</v>
      </c>
      <c r="GL49">
        <v>600</v>
      </c>
      <c r="GM49" t="s">
        <v>346</v>
      </c>
      <c r="GN49" t="s">
        <v>346</v>
      </c>
      <c r="GP49">
        <v>800</v>
      </c>
      <c r="GQ49">
        <v>800</v>
      </c>
      <c r="GR49" t="s">
        <v>593</v>
      </c>
      <c r="GS49">
        <v>4</v>
      </c>
      <c r="GT49" t="s">
        <v>402</v>
      </c>
      <c r="GV49" t="s">
        <v>376</v>
      </c>
      <c r="GX49" t="s">
        <v>1043</v>
      </c>
      <c r="GY49">
        <v>0</v>
      </c>
      <c r="GZ49">
        <v>0</v>
      </c>
      <c r="HA49">
        <v>0</v>
      </c>
      <c r="HB49">
        <v>1</v>
      </c>
      <c r="HC49">
        <v>0</v>
      </c>
      <c r="HD49">
        <v>0</v>
      </c>
      <c r="HE49">
        <v>0</v>
      </c>
      <c r="HF49">
        <v>0</v>
      </c>
      <c r="HG49">
        <v>0</v>
      </c>
      <c r="HH49">
        <v>0</v>
      </c>
      <c r="HI49">
        <v>0</v>
      </c>
      <c r="HK49" t="s">
        <v>346</v>
      </c>
      <c r="HL49" t="s">
        <v>349</v>
      </c>
      <c r="HM49">
        <v>1</v>
      </c>
      <c r="HN49">
        <v>0</v>
      </c>
      <c r="HO49">
        <v>0</v>
      </c>
      <c r="HP49">
        <v>0</v>
      </c>
      <c r="HQ49">
        <v>0</v>
      </c>
      <c r="HR49">
        <v>0</v>
      </c>
      <c r="HS49">
        <v>0</v>
      </c>
      <c r="HT49">
        <v>0</v>
      </c>
      <c r="HU49">
        <v>0</v>
      </c>
      <c r="HW49">
        <v>6</v>
      </c>
      <c r="HX49" t="s">
        <v>359</v>
      </c>
      <c r="HY49" t="s">
        <v>360</v>
      </c>
      <c r="HZ49" t="s">
        <v>350</v>
      </c>
      <c r="IA49" t="s">
        <v>346</v>
      </c>
      <c r="IC49">
        <v>2500</v>
      </c>
      <c r="ID49">
        <v>3</v>
      </c>
      <c r="IF49">
        <v>8</v>
      </c>
      <c r="IG49" t="s">
        <v>350</v>
      </c>
      <c r="IJ49" t="s">
        <v>626</v>
      </c>
      <c r="IK49">
        <v>0</v>
      </c>
      <c r="IL49">
        <v>0</v>
      </c>
      <c r="IM49">
        <v>1</v>
      </c>
      <c r="IN49">
        <v>0</v>
      </c>
      <c r="IO49">
        <v>0</v>
      </c>
      <c r="IP49">
        <v>0</v>
      </c>
      <c r="IQ49">
        <v>0</v>
      </c>
      <c r="IR49">
        <v>0</v>
      </c>
      <c r="IS49">
        <v>0</v>
      </c>
      <c r="IT49">
        <v>0</v>
      </c>
      <c r="IU49">
        <v>0</v>
      </c>
      <c r="IW49" t="s">
        <v>346</v>
      </c>
      <c r="IX49" t="s">
        <v>346</v>
      </c>
      <c r="IZ49">
        <v>5000</v>
      </c>
      <c r="JA49" t="s">
        <v>346</v>
      </c>
      <c r="JB49">
        <v>590</v>
      </c>
      <c r="JC49" t="s">
        <v>350</v>
      </c>
      <c r="JF49" t="s">
        <v>350</v>
      </c>
      <c r="JV49" t="s">
        <v>346</v>
      </c>
      <c r="JW49" t="s">
        <v>350</v>
      </c>
      <c r="JX49" t="s">
        <v>346</v>
      </c>
      <c r="JY49" t="s">
        <v>350</v>
      </c>
      <c r="JZ49" t="s">
        <v>346</v>
      </c>
      <c r="KA49" t="s">
        <v>346</v>
      </c>
      <c r="KB49" t="s">
        <v>346</v>
      </c>
      <c r="KC49" t="s">
        <v>346</v>
      </c>
      <c r="KD49" t="s">
        <v>346</v>
      </c>
      <c r="KF49">
        <v>24</v>
      </c>
      <c r="KG49">
        <v>0</v>
      </c>
      <c r="KH49">
        <v>6</v>
      </c>
      <c r="KI49" t="s">
        <v>350</v>
      </c>
      <c r="LO49" t="s">
        <v>362</v>
      </c>
      <c r="LP49" t="s">
        <v>1061</v>
      </c>
    </row>
    <row r="50" spans="1:328" x14ac:dyDescent="0.35">
      <c r="A50" t="s">
        <v>1050</v>
      </c>
      <c r="E50" t="s">
        <v>1586</v>
      </c>
      <c r="F50" t="s">
        <v>1587</v>
      </c>
      <c r="G50" t="s">
        <v>333</v>
      </c>
      <c r="H50" t="s">
        <v>569</v>
      </c>
      <c r="I50" t="s">
        <v>448</v>
      </c>
      <c r="J50" t="s">
        <v>336</v>
      </c>
      <c r="K50" t="s">
        <v>337</v>
      </c>
      <c r="L50" t="s">
        <v>592</v>
      </c>
      <c r="M50" t="s">
        <v>593</v>
      </c>
      <c r="N50" t="s">
        <v>1053</v>
      </c>
      <c r="O50" t="s">
        <v>1054</v>
      </c>
      <c r="P50" t="s">
        <v>3319</v>
      </c>
      <c r="Q50" t="s">
        <v>342</v>
      </c>
      <c r="R50" t="s">
        <v>398</v>
      </c>
      <c r="S50" t="s">
        <v>344</v>
      </c>
      <c r="T50" t="s">
        <v>345</v>
      </c>
      <c r="U50" t="s">
        <v>346</v>
      </c>
      <c r="V50" t="s">
        <v>386</v>
      </c>
      <c r="X50" t="s">
        <v>348</v>
      </c>
      <c r="Y50" t="s">
        <v>349</v>
      </c>
      <c r="Z50">
        <v>1</v>
      </c>
      <c r="AA50">
        <v>0</v>
      </c>
      <c r="AB50">
        <v>0</v>
      </c>
      <c r="AC50">
        <v>0</v>
      </c>
      <c r="AD50">
        <v>0</v>
      </c>
      <c r="AE50">
        <v>0</v>
      </c>
      <c r="AF50">
        <v>0</v>
      </c>
      <c r="AG50">
        <v>0</v>
      </c>
      <c r="AH50">
        <v>0</v>
      </c>
      <c r="AJ50" t="s">
        <v>346</v>
      </c>
      <c r="AK50" t="s">
        <v>346</v>
      </c>
      <c r="AM50">
        <v>450</v>
      </c>
      <c r="AN50">
        <v>450</v>
      </c>
      <c r="AO50" t="s">
        <v>346</v>
      </c>
      <c r="AP50" t="s">
        <v>346</v>
      </c>
      <c r="AR50">
        <v>500</v>
      </c>
      <c r="AS50">
        <v>500</v>
      </c>
      <c r="AT50" t="s">
        <v>346</v>
      </c>
      <c r="AU50" t="s">
        <v>399</v>
      </c>
      <c r="AV50" t="s">
        <v>346</v>
      </c>
      <c r="AX50">
        <v>900</v>
      </c>
      <c r="AY50">
        <v>900</v>
      </c>
      <c r="AZ50" t="s">
        <v>346</v>
      </c>
      <c r="BB50">
        <v>300</v>
      </c>
      <c r="BC50">
        <v>300</v>
      </c>
      <c r="BD50" t="s">
        <v>346</v>
      </c>
      <c r="BE50" t="s">
        <v>346</v>
      </c>
      <c r="BG50" t="s">
        <v>1498</v>
      </c>
      <c r="BH50">
        <v>800</v>
      </c>
      <c r="BI50">
        <v>800</v>
      </c>
      <c r="BJ50" t="s">
        <v>346</v>
      </c>
      <c r="BK50" t="s">
        <v>346</v>
      </c>
      <c r="BM50">
        <v>600</v>
      </c>
      <c r="BN50">
        <v>600</v>
      </c>
      <c r="BO50" t="s">
        <v>346</v>
      </c>
      <c r="BP50" t="s">
        <v>346</v>
      </c>
      <c r="BR50">
        <v>600</v>
      </c>
      <c r="BS50">
        <v>600</v>
      </c>
      <c r="BT50" t="s">
        <v>346</v>
      </c>
      <c r="BU50" t="s">
        <v>346</v>
      </c>
      <c r="BW50">
        <v>150</v>
      </c>
      <c r="BX50">
        <v>150</v>
      </c>
      <c r="BY50" t="s">
        <v>346</v>
      </c>
      <c r="BZ50" t="s">
        <v>346</v>
      </c>
      <c r="CB50">
        <v>350</v>
      </c>
      <c r="CC50">
        <v>350</v>
      </c>
      <c r="CD50" t="s">
        <v>346</v>
      </c>
      <c r="CE50" t="s">
        <v>346</v>
      </c>
      <c r="CG50">
        <v>300</v>
      </c>
      <c r="CH50">
        <v>300</v>
      </c>
      <c r="CI50" t="s">
        <v>593</v>
      </c>
      <c r="CJ50">
        <v>5</v>
      </c>
      <c r="CK50" t="s">
        <v>353</v>
      </c>
      <c r="CM50" t="s">
        <v>354</v>
      </c>
      <c r="CO50" t="s">
        <v>1043</v>
      </c>
      <c r="CP50">
        <v>0</v>
      </c>
      <c r="CQ50">
        <v>0</v>
      </c>
      <c r="CR50">
        <v>0</v>
      </c>
      <c r="CS50">
        <v>1</v>
      </c>
      <c r="CT50">
        <v>0</v>
      </c>
      <c r="CU50">
        <v>0</v>
      </c>
      <c r="CV50">
        <v>0</v>
      </c>
      <c r="CW50">
        <v>0</v>
      </c>
      <c r="CX50">
        <v>0</v>
      </c>
      <c r="CY50">
        <v>0</v>
      </c>
      <c r="CZ50">
        <v>0</v>
      </c>
      <c r="DB50" t="s">
        <v>346</v>
      </c>
      <c r="DC50" t="s">
        <v>386</v>
      </c>
      <c r="DE50" t="s">
        <v>348</v>
      </c>
      <c r="DF50" t="s">
        <v>349</v>
      </c>
      <c r="DG50">
        <v>1</v>
      </c>
      <c r="DH50">
        <v>0</v>
      </c>
      <c r="DI50">
        <v>0</v>
      </c>
      <c r="DJ50">
        <v>0</v>
      </c>
      <c r="DK50">
        <v>0</v>
      </c>
      <c r="DL50">
        <v>0</v>
      </c>
      <c r="DM50">
        <v>0</v>
      </c>
      <c r="DN50">
        <v>0</v>
      </c>
      <c r="DO50">
        <v>0</v>
      </c>
      <c r="DQ50" t="s">
        <v>350</v>
      </c>
      <c r="DV50" t="s">
        <v>346</v>
      </c>
      <c r="DW50" t="s">
        <v>346</v>
      </c>
      <c r="DY50">
        <v>345</v>
      </c>
      <c r="DZ50">
        <v>345</v>
      </c>
      <c r="EA50" t="s">
        <v>346</v>
      </c>
      <c r="EB50" t="s">
        <v>346</v>
      </c>
      <c r="ED50">
        <v>4000</v>
      </c>
      <c r="EE50">
        <v>4000</v>
      </c>
      <c r="EF50" t="s">
        <v>593</v>
      </c>
      <c r="EG50">
        <v>4</v>
      </c>
      <c r="EH50" t="s">
        <v>356</v>
      </c>
      <c r="EJ50" t="s">
        <v>376</v>
      </c>
      <c r="EK50" t="s">
        <v>376</v>
      </c>
      <c r="EL50" t="s">
        <v>435</v>
      </c>
      <c r="EM50">
        <v>0</v>
      </c>
      <c r="EN50">
        <v>0</v>
      </c>
      <c r="EO50">
        <v>0</v>
      </c>
      <c r="EP50">
        <v>0</v>
      </c>
      <c r="EQ50">
        <v>0</v>
      </c>
      <c r="ER50">
        <v>0</v>
      </c>
      <c r="ES50">
        <v>0</v>
      </c>
      <c r="ET50">
        <v>0</v>
      </c>
      <c r="EU50">
        <v>0</v>
      </c>
      <c r="EV50">
        <v>1</v>
      </c>
      <c r="EW50">
        <v>0</v>
      </c>
      <c r="EY50" t="s">
        <v>346</v>
      </c>
      <c r="EZ50" t="s">
        <v>386</v>
      </c>
      <c r="FB50" t="s">
        <v>390</v>
      </c>
      <c r="FC50" t="s">
        <v>349</v>
      </c>
      <c r="FD50">
        <v>1</v>
      </c>
      <c r="FE50">
        <v>0</v>
      </c>
      <c r="FF50">
        <v>0</v>
      </c>
      <c r="FG50">
        <v>0</v>
      </c>
      <c r="FH50">
        <v>0</v>
      </c>
      <c r="FI50">
        <v>0</v>
      </c>
      <c r="FJ50">
        <v>0</v>
      </c>
      <c r="FK50">
        <v>0</v>
      </c>
      <c r="FL50">
        <v>0</v>
      </c>
      <c r="FN50" t="s">
        <v>346</v>
      </c>
      <c r="FO50" t="s">
        <v>346</v>
      </c>
      <c r="FQ50">
        <v>100</v>
      </c>
      <c r="FR50">
        <v>100</v>
      </c>
      <c r="FS50" t="s">
        <v>346</v>
      </c>
      <c r="FT50" t="s">
        <v>346</v>
      </c>
      <c r="FV50">
        <v>100</v>
      </c>
      <c r="FW50">
        <v>100</v>
      </c>
      <c r="FX50" t="s">
        <v>346</v>
      </c>
      <c r="FY50" t="s">
        <v>350</v>
      </c>
      <c r="FZ50">
        <v>125</v>
      </c>
      <c r="GA50">
        <v>250</v>
      </c>
      <c r="GB50">
        <v>200</v>
      </c>
      <c r="GC50" t="s">
        <v>346</v>
      </c>
      <c r="GD50" t="s">
        <v>346</v>
      </c>
      <c r="GF50">
        <v>100</v>
      </c>
      <c r="GG50">
        <v>100</v>
      </c>
      <c r="GH50" t="s">
        <v>346</v>
      </c>
      <c r="GI50" t="s">
        <v>350</v>
      </c>
      <c r="GJ50">
        <v>8</v>
      </c>
      <c r="GK50">
        <v>500</v>
      </c>
      <c r="GL50">
        <v>625</v>
      </c>
      <c r="GM50" t="s">
        <v>346</v>
      </c>
      <c r="GN50" t="s">
        <v>346</v>
      </c>
      <c r="GP50">
        <v>800</v>
      </c>
      <c r="GQ50">
        <v>800</v>
      </c>
      <c r="GR50" t="s">
        <v>593</v>
      </c>
      <c r="GS50">
        <v>3</v>
      </c>
      <c r="GT50" t="s">
        <v>353</v>
      </c>
      <c r="GV50" t="s">
        <v>354</v>
      </c>
      <c r="GX50" t="s">
        <v>1055</v>
      </c>
      <c r="GY50">
        <v>0</v>
      </c>
      <c r="GZ50">
        <v>0</v>
      </c>
      <c r="HA50">
        <v>0</v>
      </c>
      <c r="HB50">
        <v>1</v>
      </c>
      <c r="HC50">
        <v>0</v>
      </c>
      <c r="HD50">
        <v>1</v>
      </c>
      <c r="HE50">
        <v>0</v>
      </c>
      <c r="HF50">
        <v>0</v>
      </c>
      <c r="HG50">
        <v>0</v>
      </c>
      <c r="HH50">
        <v>0</v>
      </c>
      <c r="HI50">
        <v>0</v>
      </c>
      <c r="HK50" t="s">
        <v>346</v>
      </c>
      <c r="HL50" t="s">
        <v>349</v>
      </c>
      <c r="HM50">
        <v>1</v>
      </c>
      <c r="HN50">
        <v>0</v>
      </c>
      <c r="HO50">
        <v>0</v>
      </c>
      <c r="HP50">
        <v>0</v>
      </c>
      <c r="HQ50">
        <v>0</v>
      </c>
      <c r="HR50">
        <v>0</v>
      </c>
      <c r="HS50">
        <v>0</v>
      </c>
      <c r="HT50">
        <v>0</v>
      </c>
      <c r="HU50">
        <v>0</v>
      </c>
      <c r="HW50">
        <v>3</v>
      </c>
      <c r="HX50" t="s">
        <v>359</v>
      </c>
      <c r="HY50" t="s">
        <v>360</v>
      </c>
      <c r="HZ50" t="s">
        <v>350</v>
      </c>
      <c r="IA50" t="s">
        <v>346</v>
      </c>
      <c r="IC50">
        <v>2500</v>
      </c>
      <c r="ID50">
        <v>1</v>
      </c>
      <c r="IF50">
        <v>8</v>
      </c>
      <c r="IG50" t="s">
        <v>350</v>
      </c>
      <c r="IJ50" t="s">
        <v>1056</v>
      </c>
      <c r="IK50">
        <v>0</v>
      </c>
      <c r="IL50">
        <v>0</v>
      </c>
      <c r="IM50">
        <v>1</v>
      </c>
      <c r="IN50">
        <v>1</v>
      </c>
      <c r="IO50">
        <v>0</v>
      </c>
      <c r="IP50">
        <v>1</v>
      </c>
      <c r="IQ50">
        <v>0</v>
      </c>
      <c r="IR50">
        <v>0</v>
      </c>
      <c r="IS50">
        <v>0</v>
      </c>
      <c r="IT50">
        <v>0</v>
      </c>
      <c r="IU50">
        <v>0</v>
      </c>
      <c r="IW50" t="s">
        <v>346</v>
      </c>
      <c r="IX50" t="s">
        <v>346</v>
      </c>
      <c r="IZ50">
        <v>6000</v>
      </c>
      <c r="JA50" t="s">
        <v>346</v>
      </c>
      <c r="JB50">
        <v>595</v>
      </c>
      <c r="JC50" t="s">
        <v>350</v>
      </c>
      <c r="JF50" t="s">
        <v>350</v>
      </c>
      <c r="JV50" t="s">
        <v>346</v>
      </c>
      <c r="JW50" t="s">
        <v>350</v>
      </c>
      <c r="JX50" t="s">
        <v>346</v>
      </c>
      <c r="JY50" t="s">
        <v>350</v>
      </c>
      <c r="JZ50" t="s">
        <v>346</v>
      </c>
      <c r="KA50" t="s">
        <v>346</v>
      </c>
      <c r="KB50" t="s">
        <v>346</v>
      </c>
      <c r="KC50" t="s">
        <v>346</v>
      </c>
      <c r="KD50" t="s">
        <v>346</v>
      </c>
      <c r="KF50">
        <v>24</v>
      </c>
      <c r="KG50">
        <v>0</v>
      </c>
      <c r="KH50">
        <v>6</v>
      </c>
      <c r="KI50" t="s">
        <v>350</v>
      </c>
      <c r="LO50" t="s">
        <v>362</v>
      </c>
      <c r="LP50" t="s">
        <v>1057</v>
      </c>
    </row>
    <row r="51" spans="1:328" x14ac:dyDescent="0.35">
      <c r="A51" t="s">
        <v>1184</v>
      </c>
      <c r="E51" t="s">
        <v>1586</v>
      </c>
      <c r="F51" t="s">
        <v>1587</v>
      </c>
      <c r="G51" t="s">
        <v>333</v>
      </c>
      <c r="H51" t="s">
        <v>569</v>
      </c>
      <c r="I51" t="s">
        <v>448</v>
      </c>
      <c r="J51" t="s">
        <v>336</v>
      </c>
      <c r="K51" t="s">
        <v>337</v>
      </c>
      <c r="L51" t="s">
        <v>592</v>
      </c>
      <c r="M51" t="s">
        <v>593</v>
      </c>
      <c r="N51" t="s">
        <v>1053</v>
      </c>
      <c r="O51" t="s">
        <v>1054</v>
      </c>
      <c r="P51" t="s">
        <v>3319</v>
      </c>
      <c r="Q51" t="s">
        <v>342</v>
      </c>
      <c r="R51" t="s">
        <v>398</v>
      </c>
      <c r="S51" t="s">
        <v>344</v>
      </c>
      <c r="T51" t="s">
        <v>345</v>
      </c>
      <c r="U51" t="s">
        <v>346</v>
      </c>
      <c r="V51" t="s">
        <v>386</v>
      </c>
      <c r="X51" t="s">
        <v>390</v>
      </c>
      <c r="Y51" t="s">
        <v>349</v>
      </c>
      <c r="Z51">
        <v>1</v>
      </c>
      <c r="AA51">
        <v>0</v>
      </c>
      <c r="AB51">
        <v>0</v>
      </c>
      <c r="AC51">
        <v>0</v>
      </c>
      <c r="AD51">
        <v>0</v>
      </c>
      <c r="AE51">
        <v>0</v>
      </c>
      <c r="AF51">
        <v>0</v>
      </c>
      <c r="AG51">
        <v>0</v>
      </c>
      <c r="AH51">
        <v>0</v>
      </c>
      <c r="AJ51" t="s">
        <v>346</v>
      </c>
      <c r="AK51" t="s">
        <v>346</v>
      </c>
      <c r="AM51">
        <v>500</v>
      </c>
      <c r="AN51">
        <v>500</v>
      </c>
      <c r="AO51" t="s">
        <v>346</v>
      </c>
      <c r="AP51" t="s">
        <v>346</v>
      </c>
      <c r="AR51">
        <v>600</v>
      </c>
      <c r="AS51">
        <v>600</v>
      </c>
      <c r="AT51" t="s">
        <v>346</v>
      </c>
      <c r="AU51" t="s">
        <v>561</v>
      </c>
      <c r="AV51" t="s">
        <v>346</v>
      </c>
      <c r="AX51">
        <v>950</v>
      </c>
      <c r="AY51">
        <v>950</v>
      </c>
      <c r="BD51" t="s">
        <v>346</v>
      </c>
      <c r="BE51" t="s">
        <v>346</v>
      </c>
      <c r="BG51" t="s">
        <v>1525</v>
      </c>
      <c r="BH51">
        <v>700</v>
      </c>
      <c r="BI51">
        <v>700</v>
      </c>
      <c r="BJ51" t="s">
        <v>346</v>
      </c>
      <c r="BK51" t="s">
        <v>346</v>
      </c>
      <c r="BM51">
        <v>500</v>
      </c>
      <c r="BN51">
        <v>500</v>
      </c>
      <c r="BO51" t="s">
        <v>346</v>
      </c>
      <c r="BP51" t="s">
        <v>346</v>
      </c>
      <c r="BR51">
        <v>550</v>
      </c>
      <c r="BS51">
        <v>550</v>
      </c>
      <c r="BT51" t="s">
        <v>346</v>
      </c>
      <c r="BU51" t="s">
        <v>346</v>
      </c>
      <c r="BW51">
        <v>150</v>
      </c>
      <c r="BX51">
        <v>150</v>
      </c>
      <c r="BY51" t="s">
        <v>346</v>
      </c>
      <c r="BZ51" t="s">
        <v>346</v>
      </c>
      <c r="CB51">
        <v>400</v>
      </c>
      <c r="CC51">
        <v>400</v>
      </c>
      <c r="CD51" t="s">
        <v>346</v>
      </c>
      <c r="CE51" t="s">
        <v>346</v>
      </c>
      <c r="CG51">
        <v>300</v>
      </c>
      <c r="CH51">
        <v>300</v>
      </c>
      <c r="CI51" t="s">
        <v>593</v>
      </c>
      <c r="CJ51">
        <v>4</v>
      </c>
      <c r="CK51" t="s">
        <v>353</v>
      </c>
      <c r="CM51" t="s">
        <v>354</v>
      </c>
      <c r="CO51" t="s">
        <v>1185</v>
      </c>
      <c r="CP51">
        <v>1</v>
      </c>
      <c r="CQ51">
        <v>0</v>
      </c>
      <c r="CR51">
        <v>0</v>
      </c>
      <c r="CS51">
        <v>1</v>
      </c>
      <c r="CT51">
        <v>0</v>
      </c>
      <c r="CU51">
        <v>1</v>
      </c>
      <c r="CV51">
        <v>0</v>
      </c>
      <c r="CW51">
        <v>0</v>
      </c>
      <c r="CX51">
        <v>0</v>
      </c>
      <c r="CY51">
        <v>0</v>
      </c>
      <c r="CZ51">
        <v>0</v>
      </c>
      <c r="DB51" t="s">
        <v>346</v>
      </c>
      <c r="DC51" t="s">
        <v>386</v>
      </c>
      <c r="DE51" t="s">
        <v>348</v>
      </c>
      <c r="DF51" t="s">
        <v>349</v>
      </c>
      <c r="DG51">
        <v>1</v>
      </c>
      <c r="DH51">
        <v>0</v>
      </c>
      <c r="DI51">
        <v>0</v>
      </c>
      <c r="DJ51">
        <v>0</v>
      </c>
      <c r="DK51">
        <v>0</v>
      </c>
      <c r="DL51">
        <v>0</v>
      </c>
      <c r="DM51">
        <v>0</v>
      </c>
      <c r="DN51">
        <v>0</v>
      </c>
      <c r="DO51">
        <v>0</v>
      </c>
      <c r="DQ51" t="s">
        <v>346</v>
      </c>
      <c r="DR51" t="s">
        <v>346</v>
      </c>
      <c r="DT51">
        <v>295</v>
      </c>
      <c r="DU51">
        <v>295</v>
      </c>
      <c r="DV51" t="s">
        <v>350</v>
      </c>
      <c r="EA51" t="s">
        <v>350</v>
      </c>
      <c r="EF51" t="s">
        <v>770</v>
      </c>
      <c r="EG51">
        <v>5</v>
      </c>
      <c r="EH51" t="s">
        <v>356</v>
      </c>
      <c r="EJ51" t="s">
        <v>376</v>
      </c>
      <c r="EK51" t="s">
        <v>376</v>
      </c>
      <c r="EL51" t="s">
        <v>859</v>
      </c>
      <c r="EM51">
        <v>0</v>
      </c>
      <c r="EN51">
        <v>0</v>
      </c>
      <c r="EO51">
        <v>0</v>
      </c>
      <c r="EP51">
        <v>0</v>
      </c>
      <c r="EQ51">
        <v>1</v>
      </c>
      <c r="ER51">
        <v>0</v>
      </c>
      <c r="ES51">
        <v>0</v>
      </c>
      <c r="ET51">
        <v>0</v>
      </c>
      <c r="EU51">
        <v>0</v>
      </c>
      <c r="EV51">
        <v>0</v>
      </c>
      <c r="EW51">
        <v>0</v>
      </c>
      <c r="EY51" t="s">
        <v>346</v>
      </c>
      <c r="EZ51" t="s">
        <v>386</v>
      </c>
      <c r="FB51" t="s">
        <v>390</v>
      </c>
      <c r="FC51" t="s">
        <v>349</v>
      </c>
      <c r="FD51">
        <v>1</v>
      </c>
      <c r="FE51">
        <v>0</v>
      </c>
      <c r="FF51">
        <v>0</v>
      </c>
      <c r="FG51">
        <v>0</v>
      </c>
      <c r="FH51">
        <v>0</v>
      </c>
      <c r="FI51">
        <v>0</v>
      </c>
      <c r="FJ51">
        <v>0</v>
      </c>
      <c r="FK51">
        <v>0</v>
      </c>
      <c r="FL51">
        <v>0</v>
      </c>
      <c r="FN51" t="s">
        <v>346</v>
      </c>
      <c r="FO51" t="s">
        <v>346</v>
      </c>
      <c r="FQ51">
        <v>100</v>
      </c>
      <c r="FR51">
        <v>100</v>
      </c>
      <c r="FS51" t="s">
        <v>346</v>
      </c>
      <c r="FT51" t="s">
        <v>346</v>
      </c>
      <c r="FV51">
        <v>100</v>
      </c>
      <c r="FW51">
        <v>100</v>
      </c>
      <c r="FX51" t="s">
        <v>346</v>
      </c>
      <c r="FY51" t="s">
        <v>346</v>
      </c>
      <c r="GA51">
        <v>200</v>
      </c>
      <c r="GB51">
        <v>200</v>
      </c>
      <c r="GC51" t="s">
        <v>346</v>
      </c>
      <c r="GD51" t="s">
        <v>346</v>
      </c>
      <c r="GF51">
        <v>150</v>
      </c>
      <c r="GG51">
        <v>150</v>
      </c>
      <c r="GH51" t="s">
        <v>346</v>
      </c>
      <c r="GI51" t="s">
        <v>350</v>
      </c>
      <c r="GJ51">
        <v>9</v>
      </c>
      <c r="GK51">
        <v>500</v>
      </c>
      <c r="GL51">
        <v>556</v>
      </c>
      <c r="GM51" t="s">
        <v>346</v>
      </c>
      <c r="GN51" t="s">
        <v>346</v>
      </c>
      <c r="GP51">
        <v>800</v>
      </c>
      <c r="GQ51">
        <v>800</v>
      </c>
      <c r="GR51" t="s">
        <v>593</v>
      </c>
      <c r="GS51">
        <v>3</v>
      </c>
      <c r="GT51" t="s">
        <v>353</v>
      </c>
      <c r="GV51" t="s">
        <v>376</v>
      </c>
      <c r="GX51" t="s">
        <v>847</v>
      </c>
      <c r="GY51">
        <v>1</v>
      </c>
      <c r="GZ51">
        <v>0</v>
      </c>
      <c r="HA51">
        <v>0</v>
      </c>
      <c r="HB51">
        <v>1</v>
      </c>
      <c r="HC51">
        <v>0</v>
      </c>
      <c r="HD51">
        <v>0</v>
      </c>
      <c r="HE51">
        <v>0</v>
      </c>
      <c r="HF51">
        <v>0</v>
      </c>
      <c r="HG51">
        <v>0</v>
      </c>
      <c r="HH51">
        <v>0</v>
      </c>
      <c r="HI51">
        <v>0</v>
      </c>
      <c r="HK51" t="s">
        <v>346</v>
      </c>
      <c r="HL51" t="s">
        <v>349</v>
      </c>
      <c r="HM51">
        <v>1</v>
      </c>
      <c r="HN51">
        <v>0</v>
      </c>
      <c r="HO51">
        <v>0</v>
      </c>
      <c r="HP51">
        <v>0</v>
      </c>
      <c r="HQ51">
        <v>0</v>
      </c>
      <c r="HR51">
        <v>0</v>
      </c>
      <c r="HS51">
        <v>0</v>
      </c>
      <c r="HT51">
        <v>0</v>
      </c>
      <c r="HU51">
        <v>0</v>
      </c>
      <c r="HW51">
        <v>6</v>
      </c>
      <c r="HX51" t="s">
        <v>359</v>
      </c>
      <c r="HY51" t="s">
        <v>1186</v>
      </c>
      <c r="HZ51" t="s">
        <v>350</v>
      </c>
      <c r="IA51" t="s">
        <v>346</v>
      </c>
      <c r="IC51">
        <v>2500</v>
      </c>
      <c r="ID51">
        <v>1</v>
      </c>
      <c r="IF51">
        <v>9</v>
      </c>
      <c r="IG51" t="s">
        <v>350</v>
      </c>
      <c r="IJ51" t="s">
        <v>929</v>
      </c>
      <c r="IK51">
        <v>1</v>
      </c>
      <c r="IL51">
        <v>0</v>
      </c>
      <c r="IM51">
        <v>1</v>
      </c>
      <c r="IN51">
        <v>1</v>
      </c>
      <c r="IO51">
        <v>0</v>
      </c>
      <c r="IP51">
        <v>0</v>
      </c>
      <c r="IQ51">
        <v>0</v>
      </c>
      <c r="IR51">
        <v>0</v>
      </c>
      <c r="IS51">
        <v>0</v>
      </c>
      <c r="IT51">
        <v>0</v>
      </c>
      <c r="IU51">
        <v>0</v>
      </c>
      <c r="IW51" t="s">
        <v>346</v>
      </c>
      <c r="IX51" t="s">
        <v>346</v>
      </c>
      <c r="IZ51">
        <v>6000</v>
      </c>
      <c r="JA51" t="s">
        <v>346</v>
      </c>
      <c r="JB51">
        <v>594</v>
      </c>
      <c r="JC51" t="s">
        <v>350</v>
      </c>
      <c r="JF51" t="s">
        <v>350</v>
      </c>
      <c r="JV51" t="s">
        <v>350</v>
      </c>
      <c r="JW51" t="s">
        <v>350</v>
      </c>
      <c r="JX51" t="s">
        <v>346</v>
      </c>
      <c r="JY51" t="s">
        <v>350</v>
      </c>
      <c r="JZ51" t="s">
        <v>346</v>
      </c>
      <c r="KA51" t="s">
        <v>346</v>
      </c>
      <c r="KB51" t="s">
        <v>346</v>
      </c>
      <c r="KC51" t="s">
        <v>346</v>
      </c>
      <c r="KD51" t="s">
        <v>346</v>
      </c>
      <c r="KF51">
        <v>20</v>
      </c>
      <c r="KG51">
        <v>0</v>
      </c>
      <c r="KH51">
        <v>6</v>
      </c>
      <c r="KI51" t="s">
        <v>350</v>
      </c>
      <c r="LO51" t="s">
        <v>362</v>
      </c>
      <c r="LP51" t="s">
        <v>1187</v>
      </c>
    </row>
    <row r="52" spans="1:328" x14ac:dyDescent="0.35">
      <c r="A52" t="s">
        <v>1082</v>
      </c>
      <c r="E52" t="s">
        <v>1592</v>
      </c>
      <c r="F52" t="s">
        <v>1593</v>
      </c>
      <c r="G52" t="s">
        <v>333</v>
      </c>
      <c r="H52" t="s">
        <v>569</v>
      </c>
      <c r="I52" t="s">
        <v>448</v>
      </c>
      <c r="J52" t="s">
        <v>336</v>
      </c>
      <c r="K52" t="s">
        <v>337</v>
      </c>
      <c r="L52" t="s">
        <v>592</v>
      </c>
      <c r="M52" t="s">
        <v>593</v>
      </c>
      <c r="N52" t="s">
        <v>1053</v>
      </c>
      <c r="O52" t="s">
        <v>1054</v>
      </c>
      <c r="P52" t="s">
        <v>3319</v>
      </c>
      <c r="Q52" t="s">
        <v>342</v>
      </c>
      <c r="R52" t="s">
        <v>410</v>
      </c>
      <c r="S52" t="s">
        <v>344</v>
      </c>
      <c r="T52" t="s">
        <v>345</v>
      </c>
      <c r="U52" t="s">
        <v>346</v>
      </c>
      <c r="V52" t="s">
        <v>386</v>
      </c>
      <c r="X52" t="s">
        <v>390</v>
      </c>
      <c r="Y52" t="s">
        <v>349</v>
      </c>
      <c r="Z52">
        <v>1</v>
      </c>
      <c r="AA52">
        <v>0</v>
      </c>
      <c r="AB52">
        <v>0</v>
      </c>
      <c r="AC52">
        <v>0</v>
      </c>
      <c r="AD52">
        <v>0</v>
      </c>
      <c r="AE52">
        <v>0</v>
      </c>
      <c r="AF52">
        <v>0</v>
      </c>
      <c r="AG52">
        <v>0</v>
      </c>
      <c r="AH52">
        <v>0</v>
      </c>
      <c r="AJ52" t="s">
        <v>346</v>
      </c>
      <c r="AK52" t="s">
        <v>346</v>
      </c>
      <c r="AM52">
        <v>450</v>
      </c>
      <c r="AN52">
        <v>450</v>
      </c>
      <c r="AO52" t="s">
        <v>346</v>
      </c>
      <c r="AP52" t="s">
        <v>346</v>
      </c>
      <c r="AR52">
        <v>600</v>
      </c>
      <c r="AS52">
        <v>600</v>
      </c>
      <c r="AT52" t="s">
        <v>346</v>
      </c>
      <c r="AU52" t="s">
        <v>399</v>
      </c>
      <c r="AV52" t="s">
        <v>346</v>
      </c>
      <c r="AX52">
        <v>900</v>
      </c>
      <c r="AY52">
        <v>900</v>
      </c>
      <c r="AZ52" t="s">
        <v>346</v>
      </c>
      <c r="BB52">
        <v>300</v>
      </c>
      <c r="BC52">
        <v>300</v>
      </c>
      <c r="BD52" t="s">
        <v>346</v>
      </c>
      <c r="BE52" t="s">
        <v>346</v>
      </c>
      <c r="BG52" t="s">
        <v>1525</v>
      </c>
      <c r="BH52">
        <v>800</v>
      </c>
      <c r="BI52">
        <v>800</v>
      </c>
      <c r="BJ52" t="s">
        <v>346</v>
      </c>
      <c r="BK52" t="s">
        <v>346</v>
      </c>
      <c r="BM52">
        <v>600</v>
      </c>
      <c r="BN52">
        <v>600</v>
      </c>
      <c r="BO52" t="s">
        <v>346</v>
      </c>
      <c r="BP52" t="s">
        <v>346</v>
      </c>
      <c r="BR52">
        <v>500</v>
      </c>
      <c r="BS52">
        <v>500</v>
      </c>
      <c r="BT52" t="s">
        <v>346</v>
      </c>
      <c r="BU52" t="s">
        <v>346</v>
      </c>
      <c r="BW52">
        <v>150</v>
      </c>
      <c r="BX52">
        <v>150</v>
      </c>
      <c r="BY52" t="s">
        <v>346</v>
      </c>
      <c r="BZ52" t="s">
        <v>346</v>
      </c>
      <c r="CB52">
        <v>400</v>
      </c>
      <c r="CC52">
        <v>400</v>
      </c>
      <c r="CD52" t="s">
        <v>346</v>
      </c>
      <c r="CE52" t="s">
        <v>346</v>
      </c>
      <c r="CG52">
        <v>300</v>
      </c>
      <c r="CH52">
        <v>300</v>
      </c>
      <c r="CI52" t="s">
        <v>593</v>
      </c>
      <c r="CJ52">
        <v>3</v>
      </c>
      <c r="CK52" t="s">
        <v>402</v>
      </c>
      <c r="CM52" t="s">
        <v>376</v>
      </c>
      <c r="CO52" t="s">
        <v>357</v>
      </c>
      <c r="CP52">
        <v>1</v>
      </c>
      <c r="CQ52">
        <v>0</v>
      </c>
      <c r="CR52">
        <v>0</v>
      </c>
      <c r="CS52">
        <v>0</v>
      </c>
      <c r="CT52">
        <v>0</v>
      </c>
      <c r="CU52">
        <v>0</v>
      </c>
      <c r="CV52">
        <v>0</v>
      </c>
      <c r="CW52">
        <v>0</v>
      </c>
      <c r="CX52">
        <v>0</v>
      </c>
      <c r="CY52">
        <v>0</v>
      </c>
      <c r="CZ52">
        <v>0</v>
      </c>
      <c r="DB52" t="s">
        <v>346</v>
      </c>
      <c r="DC52" t="s">
        <v>386</v>
      </c>
      <c r="DE52" t="s">
        <v>696</v>
      </c>
      <c r="DF52" t="s">
        <v>349</v>
      </c>
      <c r="DG52">
        <v>1</v>
      </c>
      <c r="DH52">
        <v>0</v>
      </c>
      <c r="DI52">
        <v>0</v>
      </c>
      <c r="DJ52">
        <v>0</v>
      </c>
      <c r="DK52">
        <v>0</v>
      </c>
      <c r="DL52">
        <v>0</v>
      </c>
      <c r="DM52">
        <v>0</v>
      </c>
      <c r="DN52">
        <v>0</v>
      </c>
      <c r="DO52">
        <v>0</v>
      </c>
      <c r="DQ52" t="s">
        <v>350</v>
      </c>
      <c r="DV52" t="s">
        <v>346</v>
      </c>
      <c r="DW52" t="s">
        <v>346</v>
      </c>
      <c r="DY52">
        <v>345</v>
      </c>
      <c r="DZ52">
        <v>345</v>
      </c>
      <c r="EA52" t="s">
        <v>350</v>
      </c>
      <c r="EF52" t="s">
        <v>770</v>
      </c>
      <c r="EG52">
        <v>7</v>
      </c>
      <c r="EH52" t="s">
        <v>356</v>
      </c>
      <c r="EJ52" t="s">
        <v>376</v>
      </c>
      <c r="EK52" t="s">
        <v>376</v>
      </c>
      <c r="EL52" t="s">
        <v>435</v>
      </c>
      <c r="EM52">
        <v>0</v>
      </c>
      <c r="EN52">
        <v>0</v>
      </c>
      <c r="EO52">
        <v>0</v>
      </c>
      <c r="EP52">
        <v>0</v>
      </c>
      <c r="EQ52">
        <v>0</v>
      </c>
      <c r="ER52">
        <v>0</v>
      </c>
      <c r="ES52">
        <v>0</v>
      </c>
      <c r="ET52">
        <v>0</v>
      </c>
      <c r="EU52">
        <v>0</v>
      </c>
      <c r="EV52">
        <v>1</v>
      </c>
      <c r="EW52">
        <v>0</v>
      </c>
      <c r="EY52" t="s">
        <v>346</v>
      </c>
      <c r="EZ52" t="s">
        <v>386</v>
      </c>
      <c r="FB52" t="s">
        <v>390</v>
      </c>
      <c r="FC52" t="s">
        <v>349</v>
      </c>
      <c r="FD52">
        <v>1</v>
      </c>
      <c r="FE52">
        <v>0</v>
      </c>
      <c r="FF52">
        <v>0</v>
      </c>
      <c r="FG52">
        <v>0</v>
      </c>
      <c r="FH52">
        <v>0</v>
      </c>
      <c r="FI52">
        <v>0</v>
      </c>
      <c r="FJ52">
        <v>0</v>
      </c>
      <c r="FK52">
        <v>0</v>
      </c>
      <c r="FL52">
        <v>0</v>
      </c>
      <c r="FN52" t="s">
        <v>346</v>
      </c>
      <c r="FO52" t="s">
        <v>346</v>
      </c>
      <c r="FQ52">
        <v>150</v>
      </c>
      <c r="FR52">
        <v>150</v>
      </c>
      <c r="FS52" t="s">
        <v>346</v>
      </c>
      <c r="FT52" t="s">
        <v>346</v>
      </c>
      <c r="FV52">
        <v>100</v>
      </c>
      <c r="FW52">
        <v>100</v>
      </c>
      <c r="FX52" t="s">
        <v>346</v>
      </c>
      <c r="FY52" t="s">
        <v>346</v>
      </c>
      <c r="GA52">
        <v>200</v>
      </c>
      <c r="GB52">
        <v>200</v>
      </c>
      <c r="GC52" t="s">
        <v>346</v>
      </c>
      <c r="GD52" t="s">
        <v>346</v>
      </c>
      <c r="GF52">
        <v>150</v>
      </c>
      <c r="GG52">
        <v>150</v>
      </c>
      <c r="GH52" t="s">
        <v>346</v>
      </c>
      <c r="GI52" t="s">
        <v>346</v>
      </c>
      <c r="GK52">
        <v>600</v>
      </c>
      <c r="GL52">
        <v>600</v>
      </c>
      <c r="GM52" t="s">
        <v>346</v>
      </c>
      <c r="GN52" t="s">
        <v>346</v>
      </c>
      <c r="GP52">
        <v>850</v>
      </c>
      <c r="GQ52">
        <v>850</v>
      </c>
      <c r="GR52" t="s">
        <v>593</v>
      </c>
      <c r="GS52">
        <v>3</v>
      </c>
      <c r="GT52" t="s">
        <v>402</v>
      </c>
      <c r="GV52" t="s">
        <v>376</v>
      </c>
      <c r="GX52" t="s">
        <v>1055</v>
      </c>
      <c r="GY52">
        <v>0</v>
      </c>
      <c r="GZ52">
        <v>0</v>
      </c>
      <c r="HA52">
        <v>0</v>
      </c>
      <c r="HB52">
        <v>1</v>
      </c>
      <c r="HC52">
        <v>0</v>
      </c>
      <c r="HD52">
        <v>1</v>
      </c>
      <c r="HE52">
        <v>0</v>
      </c>
      <c r="HF52">
        <v>0</v>
      </c>
      <c r="HG52">
        <v>0</v>
      </c>
      <c r="HH52">
        <v>0</v>
      </c>
      <c r="HI52">
        <v>0</v>
      </c>
      <c r="HK52" t="s">
        <v>346</v>
      </c>
      <c r="HL52" t="s">
        <v>349</v>
      </c>
      <c r="HM52">
        <v>1</v>
      </c>
      <c r="HN52">
        <v>0</v>
      </c>
      <c r="HO52">
        <v>0</v>
      </c>
      <c r="HP52">
        <v>0</v>
      </c>
      <c r="HQ52">
        <v>0</v>
      </c>
      <c r="HR52">
        <v>0</v>
      </c>
      <c r="HS52">
        <v>0</v>
      </c>
      <c r="HT52">
        <v>0</v>
      </c>
      <c r="HU52">
        <v>0</v>
      </c>
      <c r="HW52">
        <v>6</v>
      </c>
      <c r="HX52" t="s">
        <v>359</v>
      </c>
      <c r="HY52" t="s">
        <v>360</v>
      </c>
      <c r="HZ52" t="s">
        <v>350</v>
      </c>
      <c r="IA52" t="s">
        <v>346</v>
      </c>
      <c r="IC52">
        <v>2500</v>
      </c>
      <c r="ID52">
        <v>2</v>
      </c>
      <c r="IF52">
        <v>8</v>
      </c>
      <c r="IG52" t="s">
        <v>350</v>
      </c>
      <c r="IJ52" t="s">
        <v>1048</v>
      </c>
      <c r="IK52">
        <v>0</v>
      </c>
      <c r="IL52">
        <v>0</v>
      </c>
      <c r="IM52">
        <v>1</v>
      </c>
      <c r="IN52">
        <v>1</v>
      </c>
      <c r="IO52">
        <v>0</v>
      </c>
      <c r="IP52">
        <v>0</v>
      </c>
      <c r="IQ52">
        <v>0</v>
      </c>
      <c r="IR52">
        <v>0</v>
      </c>
      <c r="IS52">
        <v>0</v>
      </c>
      <c r="IT52">
        <v>0</v>
      </c>
      <c r="IU52">
        <v>0</v>
      </c>
      <c r="IW52" t="s">
        <v>346</v>
      </c>
      <c r="IX52" t="s">
        <v>346</v>
      </c>
      <c r="IZ52">
        <v>6000</v>
      </c>
      <c r="JA52" t="s">
        <v>346</v>
      </c>
      <c r="JB52">
        <v>592</v>
      </c>
      <c r="JC52" t="s">
        <v>350</v>
      </c>
      <c r="JF52" t="s">
        <v>350</v>
      </c>
      <c r="JV52" t="s">
        <v>350</v>
      </c>
      <c r="JW52" t="s">
        <v>350</v>
      </c>
      <c r="JX52" t="s">
        <v>346</v>
      </c>
      <c r="JY52" t="s">
        <v>350</v>
      </c>
      <c r="JZ52" t="s">
        <v>346</v>
      </c>
      <c r="KA52" t="s">
        <v>346</v>
      </c>
      <c r="KB52" t="s">
        <v>346</v>
      </c>
      <c r="KC52" t="s">
        <v>346</v>
      </c>
      <c r="KD52" t="s">
        <v>346</v>
      </c>
      <c r="KF52">
        <v>22</v>
      </c>
      <c r="KG52">
        <v>0</v>
      </c>
      <c r="KH52">
        <v>6</v>
      </c>
      <c r="KI52" t="s">
        <v>350</v>
      </c>
      <c r="LO52" t="s">
        <v>362</v>
      </c>
      <c r="LP52" t="s">
        <v>1085</v>
      </c>
    </row>
    <row r="53" spans="1:328" x14ac:dyDescent="0.35">
      <c r="A53" t="s">
        <v>714</v>
      </c>
      <c r="E53" t="s">
        <v>1543</v>
      </c>
      <c r="F53" t="s">
        <v>1544</v>
      </c>
      <c r="G53" t="s">
        <v>582</v>
      </c>
      <c r="H53" t="s">
        <v>334</v>
      </c>
      <c r="I53" t="s">
        <v>448</v>
      </c>
      <c r="J53" t="s">
        <v>336</v>
      </c>
      <c r="K53" t="s">
        <v>337</v>
      </c>
      <c r="L53" t="s">
        <v>471</v>
      </c>
      <c r="M53" t="s">
        <v>472</v>
      </c>
      <c r="N53" t="s">
        <v>707</v>
      </c>
      <c r="O53" t="s">
        <v>708</v>
      </c>
      <c r="P53" t="str">
        <f>VLOOKUP(L53,'[1]Governorates by control'!$A$2:$B$23,2,0)</f>
        <v>IRG</v>
      </c>
      <c r="Q53" t="s">
        <v>342</v>
      </c>
      <c r="R53" t="s">
        <v>398</v>
      </c>
      <c r="S53" t="s">
        <v>344</v>
      </c>
      <c r="T53" t="s">
        <v>424</v>
      </c>
      <c r="U53" t="s">
        <v>350</v>
      </c>
      <c r="DB53" t="s">
        <v>350</v>
      </c>
      <c r="EY53" t="s">
        <v>350</v>
      </c>
      <c r="HK53" t="s">
        <v>346</v>
      </c>
      <c r="HL53" t="s">
        <v>349</v>
      </c>
      <c r="HM53">
        <v>1</v>
      </c>
      <c r="HN53">
        <v>0</v>
      </c>
      <c r="HO53">
        <v>0</v>
      </c>
      <c r="HP53">
        <v>0</v>
      </c>
      <c r="HQ53">
        <v>0</v>
      </c>
      <c r="HR53">
        <v>0</v>
      </c>
      <c r="HS53">
        <v>0</v>
      </c>
      <c r="HT53">
        <v>0</v>
      </c>
      <c r="HU53">
        <v>0</v>
      </c>
      <c r="HW53">
        <v>5</v>
      </c>
      <c r="HX53" t="s">
        <v>359</v>
      </c>
      <c r="HY53" t="s">
        <v>360</v>
      </c>
      <c r="HZ53" t="s">
        <v>350</v>
      </c>
      <c r="IA53" t="s">
        <v>346</v>
      </c>
      <c r="IC53">
        <v>2200</v>
      </c>
      <c r="ID53">
        <v>3</v>
      </c>
      <c r="IF53">
        <v>12</v>
      </c>
      <c r="IG53" t="s">
        <v>346</v>
      </c>
      <c r="IH53">
        <v>12000</v>
      </c>
      <c r="II53">
        <v>16000</v>
      </c>
      <c r="IJ53" t="s">
        <v>715</v>
      </c>
      <c r="IK53">
        <v>0</v>
      </c>
      <c r="IL53">
        <v>0</v>
      </c>
      <c r="IM53">
        <v>0</v>
      </c>
      <c r="IN53">
        <v>0</v>
      </c>
      <c r="IO53">
        <v>0</v>
      </c>
      <c r="IP53">
        <v>0</v>
      </c>
      <c r="IQ53">
        <v>0</v>
      </c>
      <c r="IR53">
        <v>1</v>
      </c>
      <c r="IS53">
        <v>0</v>
      </c>
      <c r="IT53">
        <v>0</v>
      </c>
      <c r="IU53">
        <v>0</v>
      </c>
      <c r="IV53" t="s">
        <v>1545</v>
      </c>
      <c r="IW53" t="s">
        <v>346</v>
      </c>
      <c r="IX53" t="s">
        <v>346</v>
      </c>
      <c r="IZ53">
        <v>4000</v>
      </c>
      <c r="JA53" t="s">
        <v>346</v>
      </c>
      <c r="JB53">
        <v>718</v>
      </c>
      <c r="JC53" t="s">
        <v>346</v>
      </c>
      <c r="JD53">
        <v>718</v>
      </c>
      <c r="JF53" t="s">
        <v>350</v>
      </c>
      <c r="KB53" t="s">
        <v>346</v>
      </c>
      <c r="KC53" t="s">
        <v>346</v>
      </c>
      <c r="KD53" t="s">
        <v>346</v>
      </c>
      <c r="KF53">
        <v>5</v>
      </c>
      <c r="KG53">
        <v>0</v>
      </c>
      <c r="KH53">
        <v>6</v>
      </c>
      <c r="KI53" t="s">
        <v>350</v>
      </c>
      <c r="LO53" t="s">
        <v>362</v>
      </c>
      <c r="LP53" t="s">
        <v>717</v>
      </c>
    </row>
    <row r="54" spans="1:328" x14ac:dyDescent="0.35">
      <c r="A54" t="s">
        <v>1214</v>
      </c>
      <c r="E54" t="s">
        <v>1006</v>
      </c>
      <c r="F54" t="s">
        <v>1006</v>
      </c>
      <c r="G54" t="s">
        <v>582</v>
      </c>
      <c r="H54" t="s">
        <v>334</v>
      </c>
      <c r="I54" t="s">
        <v>381</v>
      </c>
      <c r="J54" t="s">
        <v>336</v>
      </c>
      <c r="K54" t="s">
        <v>337</v>
      </c>
      <c r="L54" t="s">
        <v>570</v>
      </c>
      <c r="M54" t="s">
        <v>571</v>
      </c>
      <c r="N54" t="s">
        <v>1007</v>
      </c>
      <c r="O54" t="s">
        <v>1008</v>
      </c>
      <c r="P54" t="str">
        <f>VLOOKUP(L54,'[1]Governorates by control'!$A$2:$B$23,2,0)</f>
        <v>DFA</v>
      </c>
      <c r="Q54" t="s">
        <v>342</v>
      </c>
      <c r="R54" t="s">
        <v>398</v>
      </c>
      <c r="S54" t="s">
        <v>344</v>
      </c>
      <c r="T54" t="s">
        <v>345</v>
      </c>
      <c r="U54" t="s">
        <v>350</v>
      </c>
      <c r="DB54" t="s">
        <v>350</v>
      </c>
      <c r="EY54" t="s">
        <v>350</v>
      </c>
      <c r="HK54" t="s">
        <v>346</v>
      </c>
      <c r="HL54" t="s">
        <v>349</v>
      </c>
      <c r="HM54">
        <v>1</v>
      </c>
      <c r="HN54">
        <v>0</v>
      </c>
      <c r="HO54">
        <v>0</v>
      </c>
      <c r="HP54">
        <v>0</v>
      </c>
      <c r="HQ54">
        <v>0</v>
      </c>
      <c r="HR54">
        <v>0</v>
      </c>
      <c r="HS54">
        <v>0</v>
      </c>
      <c r="HT54">
        <v>0</v>
      </c>
      <c r="HU54">
        <v>0</v>
      </c>
      <c r="HW54">
        <v>3</v>
      </c>
      <c r="HX54" t="s">
        <v>359</v>
      </c>
      <c r="HY54" t="s">
        <v>1186</v>
      </c>
      <c r="HZ54" t="s">
        <v>350</v>
      </c>
      <c r="IA54" t="s">
        <v>346</v>
      </c>
      <c r="IC54">
        <v>2000</v>
      </c>
      <c r="ID54">
        <v>2</v>
      </c>
      <c r="IF54">
        <v>2</v>
      </c>
      <c r="IG54" t="s">
        <v>350</v>
      </c>
      <c r="IJ54" t="s">
        <v>357</v>
      </c>
      <c r="IK54">
        <v>1</v>
      </c>
      <c r="IL54">
        <v>0</v>
      </c>
      <c r="IM54">
        <v>0</v>
      </c>
      <c r="IN54">
        <v>0</v>
      </c>
      <c r="IO54">
        <v>0</v>
      </c>
      <c r="IP54">
        <v>0</v>
      </c>
      <c r="IQ54">
        <v>0</v>
      </c>
      <c r="IR54">
        <v>0</v>
      </c>
      <c r="IS54">
        <v>0</v>
      </c>
      <c r="IT54">
        <v>0</v>
      </c>
      <c r="IU54">
        <v>0</v>
      </c>
      <c r="IW54" t="s">
        <v>346</v>
      </c>
      <c r="IX54" t="s">
        <v>346</v>
      </c>
      <c r="IZ54">
        <v>3500</v>
      </c>
      <c r="JA54" t="s">
        <v>346</v>
      </c>
      <c r="JB54">
        <v>590</v>
      </c>
      <c r="JC54" t="s">
        <v>350</v>
      </c>
      <c r="JF54" t="s">
        <v>346</v>
      </c>
      <c r="JG54" t="s">
        <v>627</v>
      </c>
      <c r="JH54">
        <v>1</v>
      </c>
      <c r="JI54">
        <v>1</v>
      </c>
      <c r="JJ54">
        <v>0</v>
      </c>
      <c r="JK54">
        <v>0</v>
      </c>
      <c r="JL54">
        <v>0</v>
      </c>
      <c r="JM54">
        <v>0</v>
      </c>
      <c r="JO54" t="s">
        <v>371</v>
      </c>
      <c r="JP54">
        <v>1</v>
      </c>
      <c r="JQ54">
        <v>1</v>
      </c>
      <c r="JR54">
        <v>1</v>
      </c>
      <c r="JS54">
        <v>1</v>
      </c>
      <c r="JT54">
        <v>0</v>
      </c>
      <c r="KB54" t="s">
        <v>346</v>
      </c>
      <c r="KC54" t="s">
        <v>350</v>
      </c>
      <c r="KD54" t="s">
        <v>346</v>
      </c>
      <c r="KF54">
        <v>2</v>
      </c>
      <c r="KG54">
        <v>0</v>
      </c>
      <c r="KH54">
        <v>12</v>
      </c>
      <c r="KI54" t="s">
        <v>350</v>
      </c>
      <c r="LO54" t="s">
        <v>362</v>
      </c>
      <c r="LP54" t="s">
        <v>1215</v>
      </c>
    </row>
    <row r="55" spans="1:328" x14ac:dyDescent="0.35">
      <c r="A55" t="s">
        <v>867</v>
      </c>
      <c r="B55" t="s">
        <v>366</v>
      </c>
      <c r="C55" t="s">
        <v>366</v>
      </c>
      <c r="D55" t="s">
        <v>366</v>
      </c>
      <c r="E55" t="s">
        <v>1563</v>
      </c>
      <c r="F55" t="s">
        <v>1564</v>
      </c>
      <c r="G55" t="s">
        <v>582</v>
      </c>
      <c r="H55" t="s">
        <v>569</v>
      </c>
      <c r="I55" t="s">
        <v>448</v>
      </c>
      <c r="J55" t="s">
        <v>336</v>
      </c>
      <c r="K55" t="s">
        <v>337</v>
      </c>
      <c r="L55" t="s">
        <v>570</v>
      </c>
      <c r="M55" t="s">
        <v>571</v>
      </c>
      <c r="N55" t="s">
        <v>870</v>
      </c>
      <c r="O55" t="s">
        <v>871</v>
      </c>
      <c r="P55" t="str">
        <f>VLOOKUP(L55,'[1]Governorates by control'!$A$2:$B$23,2,0)</f>
        <v>DFA</v>
      </c>
      <c r="Q55" t="s">
        <v>342</v>
      </c>
      <c r="R55" t="s">
        <v>343</v>
      </c>
      <c r="S55" t="s">
        <v>344</v>
      </c>
      <c r="T55" t="s">
        <v>345</v>
      </c>
      <c r="U55" t="s">
        <v>346</v>
      </c>
      <c r="V55" t="s">
        <v>386</v>
      </c>
      <c r="X55" t="s">
        <v>425</v>
      </c>
      <c r="Y55" t="s">
        <v>388</v>
      </c>
      <c r="Z55">
        <v>1</v>
      </c>
      <c r="AA55">
        <v>0</v>
      </c>
      <c r="AB55">
        <v>0</v>
      </c>
      <c r="AC55">
        <v>0</v>
      </c>
      <c r="AD55">
        <v>1</v>
      </c>
      <c r="AE55">
        <v>0</v>
      </c>
      <c r="AF55">
        <v>0</v>
      </c>
      <c r="AG55">
        <v>0</v>
      </c>
      <c r="AH55">
        <v>0</v>
      </c>
      <c r="AJ55" t="s">
        <v>346</v>
      </c>
      <c r="AK55" t="s">
        <v>346</v>
      </c>
      <c r="AM55">
        <v>300</v>
      </c>
      <c r="AN55">
        <v>300</v>
      </c>
      <c r="AO55" t="s">
        <v>346</v>
      </c>
      <c r="AP55" t="s">
        <v>346</v>
      </c>
      <c r="AR55">
        <v>900</v>
      </c>
      <c r="AS55">
        <v>900</v>
      </c>
      <c r="AT55" t="s">
        <v>346</v>
      </c>
      <c r="AU55" t="s">
        <v>351</v>
      </c>
      <c r="AZ55" t="s">
        <v>346</v>
      </c>
      <c r="BB55">
        <v>300</v>
      </c>
      <c r="BC55">
        <v>300</v>
      </c>
      <c r="BD55" t="s">
        <v>346</v>
      </c>
      <c r="BE55" t="s">
        <v>346</v>
      </c>
      <c r="BG55" t="s">
        <v>1498</v>
      </c>
      <c r="BH55">
        <v>800</v>
      </c>
      <c r="BI55">
        <v>800</v>
      </c>
      <c r="BJ55" t="s">
        <v>346</v>
      </c>
      <c r="BK55" t="s">
        <v>346</v>
      </c>
      <c r="BM55">
        <v>800</v>
      </c>
      <c r="BN55">
        <v>800</v>
      </c>
      <c r="BT55" t="s">
        <v>346</v>
      </c>
      <c r="BU55" t="s">
        <v>346</v>
      </c>
      <c r="BW55">
        <v>100</v>
      </c>
      <c r="BX55">
        <v>100</v>
      </c>
      <c r="BY55" t="s">
        <v>346</v>
      </c>
      <c r="BZ55" t="s">
        <v>346</v>
      </c>
      <c r="CB55">
        <v>500</v>
      </c>
      <c r="CC55">
        <v>500</v>
      </c>
      <c r="CD55" t="s">
        <v>346</v>
      </c>
      <c r="CE55" t="s">
        <v>346</v>
      </c>
      <c r="CG55">
        <v>500</v>
      </c>
      <c r="CH55">
        <v>500</v>
      </c>
      <c r="CI55" t="s">
        <v>576</v>
      </c>
      <c r="CJ55">
        <v>7</v>
      </c>
      <c r="CK55" t="s">
        <v>402</v>
      </c>
      <c r="CM55" t="s">
        <v>354</v>
      </c>
      <c r="CO55" t="s">
        <v>357</v>
      </c>
      <c r="CP55">
        <v>1</v>
      </c>
      <c r="CQ55">
        <v>0</v>
      </c>
      <c r="CR55">
        <v>0</v>
      </c>
      <c r="CS55">
        <v>0</v>
      </c>
      <c r="CT55">
        <v>0</v>
      </c>
      <c r="CU55">
        <v>0</v>
      </c>
      <c r="CV55">
        <v>0</v>
      </c>
      <c r="CW55">
        <v>0</v>
      </c>
      <c r="CX55">
        <v>0</v>
      </c>
      <c r="CY55">
        <v>0</v>
      </c>
      <c r="CZ55">
        <v>0</v>
      </c>
      <c r="DB55" t="s">
        <v>346</v>
      </c>
      <c r="DC55" t="s">
        <v>386</v>
      </c>
      <c r="DE55" t="s">
        <v>390</v>
      </c>
      <c r="DF55" t="s">
        <v>349</v>
      </c>
      <c r="DG55">
        <v>1</v>
      </c>
      <c r="DH55">
        <v>0</v>
      </c>
      <c r="DI55">
        <v>0</v>
      </c>
      <c r="DJ55">
        <v>0</v>
      </c>
      <c r="DK55">
        <v>0</v>
      </c>
      <c r="DL55">
        <v>0</v>
      </c>
      <c r="DM55">
        <v>0</v>
      </c>
      <c r="DN55">
        <v>0</v>
      </c>
      <c r="DO55">
        <v>0</v>
      </c>
      <c r="DQ55" t="s">
        <v>346</v>
      </c>
      <c r="DR55" t="s">
        <v>346</v>
      </c>
      <c r="DT55">
        <v>650</v>
      </c>
      <c r="DU55">
        <v>650</v>
      </c>
      <c r="DV55" t="s">
        <v>346</v>
      </c>
      <c r="DW55" t="s">
        <v>346</v>
      </c>
      <c r="DY55">
        <v>500</v>
      </c>
      <c r="DZ55">
        <v>500</v>
      </c>
      <c r="EA55" t="s">
        <v>346</v>
      </c>
      <c r="EB55" t="s">
        <v>346</v>
      </c>
      <c r="ED55">
        <v>10000</v>
      </c>
      <c r="EE55">
        <v>10000</v>
      </c>
      <c r="EF55" t="s">
        <v>576</v>
      </c>
      <c r="EG55">
        <v>4</v>
      </c>
      <c r="EH55" t="s">
        <v>356</v>
      </c>
      <c r="EJ55" t="s">
        <v>376</v>
      </c>
      <c r="EK55" t="s">
        <v>376</v>
      </c>
      <c r="EL55" t="s">
        <v>357</v>
      </c>
      <c r="EM55">
        <v>1</v>
      </c>
      <c r="EN55">
        <v>0</v>
      </c>
      <c r="EO55">
        <v>0</v>
      </c>
      <c r="EP55">
        <v>0</v>
      </c>
      <c r="EQ55">
        <v>0</v>
      </c>
      <c r="ER55">
        <v>0</v>
      </c>
      <c r="ES55">
        <v>0</v>
      </c>
      <c r="ET55">
        <v>0</v>
      </c>
      <c r="EU55">
        <v>0</v>
      </c>
      <c r="EV55">
        <v>0</v>
      </c>
      <c r="EW55">
        <v>0</v>
      </c>
      <c r="EY55" t="s">
        <v>346</v>
      </c>
      <c r="EZ55" t="s">
        <v>386</v>
      </c>
      <c r="FB55" t="s">
        <v>390</v>
      </c>
      <c r="FC55" t="s">
        <v>349</v>
      </c>
      <c r="FD55">
        <v>1</v>
      </c>
      <c r="FE55">
        <v>0</v>
      </c>
      <c r="FF55">
        <v>0</v>
      </c>
      <c r="FG55">
        <v>0</v>
      </c>
      <c r="FH55">
        <v>0</v>
      </c>
      <c r="FI55">
        <v>0</v>
      </c>
      <c r="FJ55">
        <v>0</v>
      </c>
      <c r="FK55">
        <v>0</v>
      </c>
      <c r="FL55">
        <v>0</v>
      </c>
      <c r="FN55" t="s">
        <v>346</v>
      </c>
      <c r="FO55" t="s">
        <v>346</v>
      </c>
      <c r="FQ55">
        <v>150</v>
      </c>
      <c r="FR55">
        <v>150</v>
      </c>
      <c r="FS55" t="s">
        <v>346</v>
      </c>
      <c r="FT55" t="s">
        <v>346</v>
      </c>
      <c r="FV55">
        <v>100</v>
      </c>
      <c r="FW55">
        <v>100</v>
      </c>
      <c r="FX55" t="s">
        <v>346</v>
      </c>
      <c r="FY55" t="s">
        <v>346</v>
      </c>
      <c r="GA55">
        <v>150</v>
      </c>
      <c r="GB55">
        <v>150</v>
      </c>
      <c r="GC55" t="s">
        <v>346</v>
      </c>
      <c r="GD55" t="s">
        <v>346</v>
      </c>
      <c r="GF55">
        <v>150</v>
      </c>
      <c r="GG55">
        <v>150</v>
      </c>
      <c r="GH55" t="s">
        <v>346</v>
      </c>
      <c r="GI55" t="s">
        <v>346</v>
      </c>
      <c r="GK55">
        <v>500</v>
      </c>
      <c r="GL55">
        <v>500</v>
      </c>
      <c r="GM55" t="s">
        <v>346</v>
      </c>
      <c r="GN55" t="s">
        <v>346</v>
      </c>
      <c r="GP55">
        <v>600</v>
      </c>
      <c r="GQ55">
        <v>600</v>
      </c>
      <c r="GR55" t="s">
        <v>576</v>
      </c>
      <c r="GS55">
        <v>6</v>
      </c>
      <c r="GT55" t="s">
        <v>353</v>
      </c>
      <c r="GV55" t="s">
        <v>354</v>
      </c>
      <c r="GX55" t="s">
        <v>357</v>
      </c>
      <c r="GY55">
        <v>1</v>
      </c>
      <c r="GZ55">
        <v>0</v>
      </c>
      <c r="HA55">
        <v>0</v>
      </c>
      <c r="HB55">
        <v>0</v>
      </c>
      <c r="HC55">
        <v>0</v>
      </c>
      <c r="HD55">
        <v>0</v>
      </c>
      <c r="HE55">
        <v>0</v>
      </c>
      <c r="HF55">
        <v>0</v>
      </c>
      <c r="HG55">
        <v>0</v>
      </c>
      <c r="HH55">
        <v>0</v>
      </c>
      <c r="HI55">
        <v>0</v>
      </c>
      <c r="HK55" t="s">
        <v>346</v>
      </c>
      <c r="HL55" t="s">
        <v>349</v>
      </c>
      <c r="HM55">
        <v>1</v>
      </c>
      <c r="HN55">
        <v>0</v>
      </c>
      <c r="HO55">
        <v>0</v>
      </c>
      <c r="HP55">
        <v>0</v>
      </c>
      <c r="HQ55">
        <v>0</v>
      </c>
      <c r="HR55">
        <v>0</v>
      </c>
      <c r="HS55">
        <v>0</v>
      </c>
      <c r="HT55">
        <v>0</v>
      </c>
      <c r="HU55">
        <v>0</v>
      </c>
      <c r="HW55">
        <v>5</v>
      </c>
      <c r="HX55" t="s">
        <v>359</v>
      </c>
      <c r="HY55" t="s">
        <v>360</v>
      </c>
      <c r="HZ55" t="s">
        <v>346</v>
      </c>
      <c r="IA55" t="s">
        <v>346</v>
      </c>
      <c r="IC55">
        <v>2000</v>
      </c>
      <c r="ID55">
        <v>6</v>
      </c>
      <c r="IF55">
        <v>8</v>
      </c>
      <c r="IG55" t="s">
        <v>346</v>
      </c>
      <c r="IH55">
        <v>2500</v>
      </c>
      <c r="II55">
        <v>3000</v>
      </c>
      <c r="IJ55" t="s">
        <v>357</v>
      </c>
      <c r="IK55">
        <v>1</v>
      </c>
      <c r="IL55">
        <v>0</v>
      </c>
      <c r="IM55">
        <v>0</v>
      </c>
      <c r="IN55">
        <v>0</v>
      </c>
      <c r="IO55">
        <v>0</v>
      </c>
      <c r="IP55">
        <v>0</v>
      </c>
      <c r="IQ55">
        <v>0</v>
      </c>
      <c r="IR55">
        <v>0</v>
      </c>
      <c r="IS55">
        <v>0</v>
      </c>
      <c r="IT55">
        <v>0</v>
      </c>
      <c r="IU55">
        <v>0</v>
      </c>
      <c r="IW55" t="s">
        <v>346</v>
      </c>
      <c r="IX55" t="s">
        <v>346</v>
      </c>
      <c r="IZ55">
        <v>4000</v>
      </c>
      <c r="JA55" t="s">
        <v>346</v>
      </c>
      <c r="JB55">
        <v>587</v>
      </c>
      <c r="JC55" t="s">
        <v>350</v>
      </c>
      <c r="JF55" t="s">
        <v>350</v>
      </c>
      <c r="JV55" t="s">
        <v>346</v>
      </c>
      <c r="JW55" t="s">
        <v>350</v>
      </c>
      <c r="JX55" t="s">
        <v>346</v>
      </c>
      <c r="JY55" t="s">
        <v>350</v>
      </c>
      <c r="JZ55" t="s">
        <v>346</v>
      </c>
      <c r="KA55" t="s">
        <v>350</v>
      </c>
      <c r="KB55" t="s">
        <v>346</v>
      </c>
      <c r="KC55" t="s">
        <v>350</v>
      </c>
      <c r="KD55" t="s">
        <v>346</v>
      </c>
      <c r="KF55">
        <v>4</v>
      </c>
      <c r="KG55">
        <v>0</v>
      </c>
      <c r="KH55">
        <v>6</v>
      </c>
      <c r="KI55" t="s">
        <v>350</v>
      </c>
      <c r="LN55" t="s">
        <v>1522</v>
      </c>
      <c r="LO55" t="s">
        <v>362</v>
      </c>
      <c r="LP55" t="s">
        <v>872</v>
      </c>
    </row>
    <row r="56" spans="1:328" x14ac:dyDescent="0.35">
      <c r="A56" t="s">
        <v>966</v>
      </c>
      <c r="B56" t="s">
        <v>733</v>
      </c>
      <c r="C56" t="s">
        <v>733</v>
      </c>
      <c r="D56" t="s">
        <v>733</v>
      </c>
      <c r="E56" t="s">
        <v>1563</v>
      </c>
      <c r="F56" t="s">
        <v>1570</v>
      </c>
      <c r="G56" t="s">
        <v>582</v>
      </c>
      <c r="H56" t="s">
        <v>569</v>
      </c>
      <c r="I56" t="s">
        <v>448</v>
      </c>
      <c r="J56" t="s">
        <v>336</v>
      </c>
      <c r="K56" t="s">
        <v>337</v>
      </c>
      <c r="L56" t="s">
        <v>570</v>
      </c>
      <c r="M56" t="s">
        <v>571</v>
      </c>
      <c r="N56" t="s">
        <v>870</v>
      </c>
      <c r="O56" t="s">
        <v>871</v>
      </c>
      <c r="P56" t="str">
        <f>VLOOKUP(L56,'[1]Governorates by control'!$A$2:$B$23,2,0)</f>
        <v>DFA</v>
      </c>
      <c r="Q56" t="s">
        <v>342</v>
      </c>
      <c r="R56" t="s">
        <v>343</v>
      </c>
      <c r="S56" t="s">
        <v>344</v>
      </c>
      <c r="T56" t="s">
        <v>345</v>
      </c>
      <c r="U56" t="s">
        <v>346</v>
      </c>
      <c r="V56" t="s">
        <v>386</v>
      </c>
      <c r="X56" t="s">
        <v>390</v>
      </c>
      <c r="Y56" t="s">
        <v>349</v>
      </c>
      <c r="Z56">
        <v>1</v>
      </c>
      <c r="AA56">
        <v>0</v>
      </c>
      <c r="AB56">
        <v>0</v>
      </c>
      <c r="AC56">
        <v>0</v>
      </c>
      <c r="AD56">
        <v>0</v>
      </c>
      <c r="AE56">
        <v>0</v>
      </c>
      <c r="AF56">
        <v>0</v>
      </c>
      <c r="AG56">
        <v>0</v>
      </c>
      <c r="AH56">
        <v>0</v>
      </c>
      <c r="AJ56" t="s">
        <v>346</v>
      </c>
      <c r="AK56" t="s">
        <v>346</v>
      </c>
      <c r="AM56">
        <v>300</v>
      </c>
      <c r="AN56">
        <v>300</v>
      </c>
      <c r="AO56" t="s">
        <v>346</v>
      </c>
      <c r="AP56" t="s">
        <v>346</v>
      </c>
      <c r="AR56">
        <v>900</v>
      </c>
      <c r="AS56">
        <v>900</v>
      </c>
      <c r="AT56" t="s">
        <v>346</v>
      </c>
      <c r="AU56" t="s">
        <v>351</v>
      </c>
      <c r="AZ56" t="s">
        <v>346</v>
      </c>
      <c r="BB56">
        <v>300</v>
      </c>
      <c r="BC56">
        <v>300</v>
      </c>
      <c r="BD56" t="s">
        <v>346</v>
      </c>
      <c r="BE56" t="s">
        <v>346</v>
      </c>
      <c r="BG56" t="s">
        <v>1498</v>
      </c>
      <c r="BH56">
        <v>800</v>
      </c>
      <c r="BI56">
        <v>800</v>
      </c>
      <c r="BJ56" t="s">
        <v>346</v>
      </c>
      <c r="BK56" t="s">
        <v>346</v>
      </c>
      <c r="BM56">
        <v>800</v>
      </c>
      <c r="BN56">
        <v>800</v>
      </c>
      <c r="BO56" t="s">
        <v>346</v>
      </c>
      <c r="BP56" t="s">
        <v>346</v>
      </c>
      <c r="BR56">
        <v>500</v>
      </c>
      <c r="BS56">
        <v>500</v>
      </c>
      <c r="BT56" t="s">
        <v>346</v>
      </c>
      <c r="BU56" t="s">
        <v>346</v>
      </c>
      <c r="BW56">
        <v>100</v>
      </c>
      <c r="BX56">
        <v>100</v>
      </c>
      <c r="BY56" t="s">
        <v>346</v>
      </c>
      <c r="BZ56" t="s">
        <v>346</v>
      </c>
      <c r="CB56">
        <v>500</v>
      </c>
      <c r="CC56">
        <v>500</v>
      </c>
      <c r="CD56" t="s">
        <v>346</v>
      </c>
      <c r="CE56" t="s">
        <v>346</v>
      </c>
      <c r="CG56">
        <v>500</v>
      </c>
      <c r="CH56">
        <v>500</v>
      </c>
      <c r="CI56" t="s">
        <v>576</v>
      </c>
      <c r="CJ56">
        <v>7</v>
      </c>
      <c r="CK56" t="s">
        <v>353</v>
      </c>
      <c r="CM56" t="s">
        <v>354</v>
      </c>
      <c r="CO56" t="s">
        <v>357</v>
      </c>
      <c r="CP56">
        <v>1</v>
      </c>
      <c r="CQ56">
        <v>0</v>
      </c>
      <c r="CR56">
        <v>0</v>
      </c>
      <c r="CS56">
        <v>0</v>
      </c>
      <c r="CT56">
        <v>0</v>
      </c>
      <c r="CU56">
        <v>0</v>
      </c>
      <c r="CV56">
        <v>0</v>
      </c>
      <c r="CW56">
        <v>0</v>
      </c>
      <c r="CX56">
        <v>0</v>
      </c>
      <c r="CY56">
        <v>0</v>
      </c>
      <c r="CZ56">
        <v>0</v>
      </c>
      <c r="DB56" t="s">
        <v>346</v>
      </c>
      <c r="DC56" t="s">
        <v>386</v>
      </c>
      <c r="DE56" t="s">
        <v>390</v>
      </c>
      <c r="DF56" t="s">
        <v>349</v>
      </c>
      <c r="DG56">
        <v>1</v>
      </c>
      <c r="DH56">
        <v>0</v>
      </c>
      <c r="DI56">
        <v>0</v>
      </c>
      <c r="DJ56">
        <v>0</v>
      </c>
      <c r="DK56">
        <v>0</v>
      </c>
      <c r="DL56">
        <v>0</v>
      </c>
      <c r="DM56">
        <v>0</v>
      </c>
      <c r="DN56">
        <v>0</v>
      </c>
      <c r="DO56">
        <v>0</v>
      </c>
      <c r="DQ56" t="s">
        <v>346</v>
      </c>
      <c r="DR56" t="s">
        <v>346</v>
      </c>
      <c r="DT56">
        <v>650</v>
      </c>
      <c r="DU56">
        <v>650</v>
      </c>
      <c r="DV56" t="s">
        <v>346</v>
      </c>
      <c r="DW56" t="s">
        <v>346</v>
      </c>
      <c r="DY56">
        <v>500</v>
      </c>
      <c r="DZ56">
        <v>500</v>
      </c>
      <c r="EA56" t="s">
        <v>346</v>
      </c>
      <c r="EB56" t="s">
        <v>346</v>
      </c>
      <c r="ED56">
        <v>10000</v>
      </c>
      <c r="EE56">
        <v>10000</v>
      </c>
      <c r="EF56" t="s">
        <v>576</v>
      </c>
      <c r="EG56">
        <v>4</v>
      </c>
      <c r="EH56" t="s">
        <v>356</v>
      </c>
      <c r="EJ56" t="s">
        <v>376</v>
      </c>
      <c r="EK56" t="s">
        <v>376</v>
      </c>
      <c r="EL56" t="s">
        <v>357</v>
      </c>
      <c r="EM56">
        <v>1</v>
      </c>
      <c r="EN56">
        <v>0</v>
      </c>
      <c r="EO56">
        <v>0</v>
      </c>
      <c r="EP56">
        <v>0</v>
      </c>
      <c r="EQ56">
        <v>0</v>
      </c>
      <c r="ER56">
        <v>0</v>
      </c>
      <c r="ES56">
        <v>0</v>
      </c>
      <c r="ET56">
        <v>0</v>
      </c>
      <c r="EU56">
        <v>0</v>
      </c>
      <c r="EV56">
        <v>0</v>
      </c>
      <c r="EW56">
        <v>0</v>
      </c>
      <c r="EY56" t="s">
        <v>346</v>
      </c>
      <c r="EZ56" t="s">
        <v>386</v>
      </c>
      <c r="FB56" t="s">
        <v>390</v>
      </c>
      <c r="FC56" t="s">
        <v>349</v>
      </c>
      <c r="FD56">
        <v>1</v>
      </c>
      <c r="FE56">
        <v>0</v>
      </c>
      <c r="FF56">
        <v>0</v>
      </c>
      <c r="FG56">
        <v>0</v>
      </c>
      <c r="FH56">
        <v>0</v>
      </c>
      <c r="FI56">
        <v>0</v>
      </c>
      <c r="FJ56">
        <v>0</v>
      </c>
      <c r="FK56">
        <v>0</v>
      </c>
      <c r="FL56">
        <v>0</v>
      </c>
      <c r="FN56" t="s">
        <v>346</v>
      </c>
      <c r="FO56" t="s">
        <v>346</v>
      </c>
      <c r="FQ56">
        <v>150</v>
      </c>
      <c r="FR56">
        <v>150</v>
      </c>
      <c r="FS56" t="s">
        <v>346</v>
      </c>
      <c r="FT56" t="s">
        <v>346</v>
      </c>
      <c r="FV56">
        <v>100</v>
      </c>
      <c r="FW56">
        <v>100</v>
      </c>
      <c r="FX56" t="s">
        <v>346</v>
      </c>
      <c r="FY56" t="s">
        <v>346</v>
      </c>
      <c r="GA56">
        <v>150</v>
      </c>
      <c r="GB56">
        <v>150</v>
      </c>
      <c r="GC56" t="s">
        <v>346</v>
      </c>
      <c r="GD56" t="s">
        <v>346</v>
      </c>
      <c r="GF56">
        <v>150</v>
      </c>
      <c r="GG56">
        <v>150</v>
      </c>
      <c r="GH56" t="s">
        <v>346</v>
      </c>
      <c r="GI56" t="s">
        <v>346</v>
      </c>
      <c r="GK56">
        <v>500</v>
      </c>
      <c r="GL56">
        <v>500</v>
      </c>
      <c r="GM56" t="s">
        <v>346</v>
      </c>
      <c r="GN56" t="s">
        <v>346</v>
      </c>
      <c r="GP56">
        <v>600</v>
      </c>
      <c r="GQ56">
        <v>600</v>
      </c>
      <c r="GR56" t="s">
        <v>576</v>
      </c>
      <c r="GS56">
        <v>7</v>
      </c>
      <c r="GT56" t="s">
        <v>353</v>
      </c>
      <c r="GV56" t="s">
        <v>354</v>
      </c>
      <c r="GX56" t="s">
        <v>357</v>
      </c>
      <c r="GY56">
        <v>1</v>
      </c>
      <c r="GZ56">
        <v>0</v>
      </c>
      <c r="HA56">
        <v>0</v>
      </c>
      <c r="HB56">
        <v>0</v>
      </c>
      <c r="HC56">
        <v>0</v>
      </c>
      <c r="HD56">
        <v>0</v>
      </c>
      <c r="HE56">
        <v>0</v>
      </c>
      <c r="HF56">
        <v>0</v>
      </c>
      <c r="HG56">
        <v>0</v>
      </c>
      <c r="HH56">
        <v>0</v>
      </c>
      <c r="HI56">
        <v>0</v>
      </c>
      <c r="HK56" t="s">
        <v>346</v>
      </c>
      <c r="HL56" t="s">
        <v>349</v>
      </c>
      <c r="HM56">
        <v>1</v>
      </c>
      <c r="HN56">
        <v>0</v>
      </c>
      <c r="HO56">
        <v>0</v>
      </c>
      <c r="HP56">
        <v>0</v>
      </c>
      <c r="HQ56">
        <v>0</v>
      </c>
      <c r="HR56">
        <v>0</v>
      </c>
      <c r="HS56">
        <v>0</v>
      </c>
      <c r="HT56">
        <v>0</v>
      </c>
      <c r="HU56">
        <v>0</v>
      </c>
      <c r="HW56">
        <v>4</v>
      </c>
      <c r="HX56" t="s">
        <v>359</v>
      </c>
      <c r="HY56" t="s">
        <v>360</v>
      </c>
      <c r="HZ56" t="s">
        <v>369</v>
      </c>
      <c r="IA56" t="s">
        <v>346</v>
      </c>
      <c r="IC56">
        <v>2000</v>
      </c>
      <c r="ID56">
        <v>3</v>
      </c>
      <c r="IF56">
        <v>6</v>
      </c>
      <c r="IG56" t="s">
        <v>346</v>
      </c>
      <c r="IH56">
        <v>2500</v>
      </c>
      <c r="II56">
        <v>3000</v>
      </c>
      <c r="IJ56" t="s">
        <v>357</v>
      </c>
      <c r="IK56">
        <v>1</v>
      </c>
      <c r="IL56">
        <v>0</v>
      </c>
      <c r="IM56">
        <v>0</v>
      </c>
      <c r="IN56">
        <v>0</v>
      </c>
      <c r="IO56">
        <v>0</v>
      </c>
      <c r="IP56">
        <v>0</v>
      </c>
      <c r="IQ56">
        <v>0</v>
      </c>
      <c r="IR56">
        <v>0</v>
      </c>
      <c r="IS56">
        <v>0</v>
      </c>
      <c r="IT56">
        <v>0</v>
      </c>
      <c r="IU56">
        <v>0</v>
      </c>
      <c r="IW56" t="s">
        <v>346</v>
      </c>
      <c r="IX56" t="s">
        <v>346</v>
      </c>
      <c r="IZ56">
        <v>4000</v>
      </c>
      <c r="JA56" t="s">
        <v>346</v>
      </c>
      <c r="JB56">
        <v>587</v>
      </c>
      <c r="JC56" t="s">
        <v>350</v>
      </c>
      <c r="JF56" t="s">
        <v>350</v>
      </c>
      <c r="JV56" t="s">
        <v>346</v>
      </c>
      <c r="JW56" t="s">
        <v>350</v>
      </c>
      <c r="JX56" t="s">
        <v>346</v>
      </c>
      <c r="JY56" t="s">
        <v>350</v>
      </c>
      <c r="JZ56" t="s">
        <v>346</v>
      </c>
      <c r="KA56" t="s">
        <v>350</v>
      </c>
      <c r="KB56" t="s">
        <v>346</v>
      </c>
      <c r="KC56" t="s">
        <v>350</v>
      </c>
      <c r="KD56" t="s">
        <v>346</v>
      </c>
      <c r="KF56">
        <v>3</v>
      </c>
      <c r="KG56">
        <v>0</v>
      </c>
      <c r="KH56">
        <v>6</v>
      </c>
      <c r="KI56" t="s">
        <v>350</v>
      </c>
      <c r="LN56" t="s">
        <v>1522</v>
      </c>
      <c r="LO56" t="s">
        <v>362</v>
      </c>
      <c r="LP56" t="s">
        <v>968</v>
      </c>
    </row>
    <row r="57" spans="1:328" x14ac:dyDescent="0.35">
      <c r="A57" t="s">
        <v>1385</v>
      </c>
      <c r="B57" t="s">
        <v>375</v>
      </c>
      <c r="C57" t="s">
        <v>375</v>
      </c>
      <c r="D57" t="s">
        <v>375</v>
      </c>
      <c r="E57" t="s">
        <v>1563</v>
      </c>
      <c r="F57" t="s">
        <v>1564</v>
      </c>
      <c r="G57" t="s">
        <v>582</v>
      </c>
      <c r="H57" t="s">
        <v>569</v>
      </c>
      <c r="I57" t="s">
        <v>448</v>
      </c>
      <c r="J57" t="s">
        <v>336</v>
      </c>
      <c r="K57" t="s">
        <v>337</v>
      </c>
      <c r="L57" t="s">
        <v>570</v>
      </c>
      <c r="M57" t="s">
        <v>571</v>
      </c>
      <c r="N57" t="s">
        <v>870</v>
      </c>
      <c r="O57" t="s">
        <v>871</v>
      </c>
      <c r="P57" t="str">
        <f>VLOOKUP(L57,'[1]Governorates by control'!$A$2:$B$23,2,0)</f>
        <v>DFA</v>
      </c>
      <c r="Q57" t="s">
        <v>342</v>
      </c>
      <c r="R57" t="s">
        <v>343</v>
      </c>
      <c r="S57" t="s">
        <v>574</v>
      </c>
      <c r="T57" t="s">
        <v>345</v>
      </c>
      <c r="U57" t="s">
        <v>346</v>
      </c>
      <c r="V57" t="s">
        <v>386</v>
      </c>
      <c r="X57" t="s">
        <v>390</v>
      </c>
      <c r="Y57" t="s">
        <v>349</v>
      </c>
      <c r="Z57">
        <v>1</v>
      </c>
      <c r="AA57">
        <v>0</v>
      </c>
      <c r="AB57">
        <v>0</v>
      </c>
      <c r="AC57">
        <v>0</v>
      </c>
      <c r="AD57">
        <v>0</v>
      </c>
      <c r="AE57">
        <v>0</v>
      </c>
      <c r="AF57">
        <v>0</v>
      </c>
      <c r="AG57">
        <v>0</v>
      </c>
      <c r="AH57">
        <v>0</v>
      </c>
      <c r="AJ57" t="s">
        <v>346</v>
      </c>
      <c r="AK57" t="s">
        <v>346</v>
      </c>
      <c r="AM57">
        <v>300</v>
      </c>
      <c r="AN57">
        <v>300</v>
      </c>
      <c r="AO57" t="s">
        <v>346</v>
      </c>
      <c r="AP57" t="s">
        <v>346</v>
      </c>
      <c r="AR57">
        <v>900</v>
      </c>
      <c r="AS57">
        <v>900</v>
      </c>
      <c r="AT57" t="s">
        <v>346</v>
      </c>
      <c r="AU57" t="s">
        <v>351</v>
      </c>
      <c r="AZ57" t="s">
        <v>346</v>
      </c>
      <c r="BB57">
        <v>300</v>
      </c>
      <c r="BC57">
        <v>300</v>
      </c>
      <c r="BD57" t="s">
        <v>346</v>
      </c>
      <c r="BE57" t="s">
        <v>346</v>
      </c>
      <c r="BG57" t="s">
        <v>1498</v>
      </c>
      <c r="BH57">
        <v>800</v>
      </c>
      <c r="BI57">
        <v>800</v>
      </c>
      <c r="BJ57" t="s">
        <v>346</v>
      </c>
      <c r="BK57" t="s">
        <v>346</v>
      </c>
      <c r="BM57">
        <v>800</v>
      </c>
      <c r="BN57">
        <v>800</v>
      </c>
      <c r="BO57" t="s">
        <v>346</v>
      </c>
      <c r="BP57" t="s">
        <v>346</v>
      </c>
      <c r="BR57">
        <v>500</v>
      </c>
      <c r="BS57">
        <v>500</v>
      </c>
      <c r="BT57" t="s">
        <v>346</v>
      </c>
      <c r="BU57" t="s">
        <v>346</v>
      </c>
      <c r="BW57">
        <v>100</v>
      </c>
      <c r="BX57">
        <v>100</v>
      </c>
      <c r="BY57" t="s">
        <v>346</v>
      </c>
      <c r="BZ57" t="s">
        <v>346</v>
      </c>
      <c r="CB57">
        <v>500</v>
      </c>
      <c r="CC57">
        <v>500</v>
      </c>
      <c r="CD57" t="s">
        <v>346</v>
      </c>
      <c r="CE57" t="s">
        <v>346</v>
      </c>
      <c r="CG57">
        <v>500</v>
      </c>
      <c r="CH57">
        <v>500</v>
      </c>
      <c r="CI57" t="s">
        <v>576</v>
      </c>
      <c r="CJ57">
        <v>7</v>
      </c>
      <c r="CK57" t="s">
        <v>402</v>
      </c>
      <c r="CM57" t="s">
        <v>354</v>
      </c>
      <c r="CO57" t="s">
        <v>357</v>
      </c>
      <c r="CP57">
        <v>1</v>
      </c>
      <c r="CQ57">
        <v>0</v>
      </c>
      <c r="CR57">
        <v>0</v>
      </c>
      <c r="CS57">
        <v>0</v>
      </c>
      <c r="CT57">
        <v>0</v>
      </c>
      <c r="CU57">
        <v>0</v>
      </c>
      <c r="CV57">
        <v>0</v>
      </c>
      <c r="CW57">
        <v>0</v>
      </c>
      <c r="CX57">
        <v>0</v>
      </c>
      <c r="CY57">
        <v>0</v>
      </c>
      <c r="CZ57">
        <v>0</v>
      </c>
      <c r="DB57" t="s">
        <v>346</v>
      </c>
      <c r="DC57" t="s">
        <v>386</v>
      </c>
      <c r="DE57" t="s">
        <v>390</v>
      </c>
      <c r="DF57" t="s">
        <v>349</v>
      </c>
      <c r="DG57">
        <v>1</v>
      </c>
      <c r="DH57">
        <v>0</v>
      </c>
      <c r="DI57">
        <v>0</v>
      </c>
      <c r="DJ57">
        <v>0</v>
      </c>
      <c r="DK57">
        <v>0</v>
      </c>
      <c r="DL57">
        <v>0</v>
      </c>
      <c r="DM57">
        <v>0</v>
      </c>
      <c r="DN57">
        <v>0</v>
      </c>
      <c r="DO57">
        <v>0</v>
      </c>
      <c r="DQ57" t="s">
        <v>346</v>
      </c>
      <c r="DR57" t="s">
        <v>346</v>
      </c>
      <c r="DT57">
        <v>650</v>
      </c>
      <c r="DU57">
        <v>650</v>
      </c>
      <c r="DV57" t="s">
        <v>346</v>
      </c>
      <c r="DW57" t="s">
        <v>346</v>
      </c>
      <c r="DY57">
        <v>500</v>
      </c>
      <c r="DZ57">
        <v>500</v>
      </c>
      <c r="EA57" t="s">
        <v>346</v>
      </c>
      <c r="EB57" t="s">
        <v>346</v>
      </c>
      <c r="ED57">
        <v>10000</v>
      </c>
      <c r="EE57">
        <v>10000</v>
      </c>
      <c r="EF57" t="s">
        <v>576</v>
      </c>
      <c r="EG57">
        <v>5</v>
      </c>
      <c r="EH57" t="s">
        <v>356</v>
      </c>
      <c r="EJ57" t="s">
        <v>376</v>
      </c>
      <c r="EK57" t="s">
        <v>376</v>
      </c>
      <c r="EL57" t="s">
        <v>357</v>
      </c>
      <c r="EM57">
        <v>1</v>
      </c>
      <c r="EN57">
        <v>0</v>
      </c>
      <c r="EO57">
        <v>0</v>
      </c>
      <c r="EP57">
        <v>0</v>
      </c>
      <c r="EQ57">
        <v>0</v>
      </c>
      <c r="ER57">
        <v>0</v>
      </c>
      <c r="ES57">
        <v>0</v>
      </c>
      <c r="ET57">
        <v>0</v>
      </c>
      <c r="EU57">
        <v>0</v>
      </c>
      <c r="EV57">
        <v>0</v>
      </c>
      <c r="EW57">
        <v>0</v>
      </c>
      <c r="EY57" t="s">
        <v>346</v>
      </c>
      <c r="EZ57" t="s">
        <v>386</v>
      </c>
      <c r="FB57" t="s">
        <v>390</v>
      </c>
      <c r="FC57" t="s">
        <v>349</v>
      </c>
      <c r="FD57">
        <v>1</v>
      </c>
      <c r="FE57">
        <v>0</v>
      </c>
      <c r="FF57">
        <v>0</v>
      </c>
      <c r="FG57">
        <v>0</v>
      </c>
      <c r="FH57">
        <v>0</v>
      </c>
      <c r="FI57">
        <v>0</v>
      </c>
      <c r="FJ57">
        <v>0</v>
      </c>
      <c r="FK57">
        <v>0</v>
      </c>
      <c r="FL57">
        <v>0</v>
      </c>
      <c r="FN57" t="s">
        <v>346</v>
      </c>
      <c r="FO57" t="s">
        <v>346</v>
      </c>
      <c r="FQ57">
        <v>150</v>
      </c>
      <c r="FR57">
        <v>150</v>
      </c>
      <c r="FS57" t="s">
        <v>346</v>
      </c>
      <c r="FT57" t="s">
        <v>346</v>
      </c>
      <c r="FV57">
        <v>100</v>
      </c>
      <c r="FW57">
        <v>100</v>
      </c>
      <c r="FX57" t="s">
        <v>346</v>
      </c>
      <c r="FY57" t="s">
        <v>346</v>
      </c>
      <c r="GA57">
        <v>150</v>
      </c>
      <c r="GB57">
        <v>150</v>
      </c>
      <c r="GC57" t="s">
        <v>346</v>
      </c>
      <c r="GD57" t="s">
        <v>346</v>
      </c>
      <c r="GF57">
        <v>150</v>
      </c>
      <c r="GG57">
        <v>150</v>
      </c>
      <c r="GH57" t="s">
        <v>346</v>
      </c>
      <c r="GI57" t="s">
        <v>346</v>
      </c>
      <c r="GK57">
        <v>500</v>
      </c>
      <c r="GL57">
        <v>500</v>
      </c>
      <c r="GM57" t="s">
        <v>346</v>
      </c>
      <c r="GN57" t="s">
        <v>346</v>
      </c>
      <c r="GP57">
        <v>600</v>
      </c>
      <c r="GQ57">
        <v>600</v>
      </c>
      <c r="GR57" t="s">
        <v>576</v>
      </c>
      <c r="GS57">
        <v>5</v>
      </c>
      <c r="GT57" t="s">
        <v>356</v>
      </c>
      <c r="GV57" t="s">
        <v>354</v>
      </c>
      <c r="GX57" t="s">
        <v>357</v>
      </c>
      <c r="GY57">
        <v>1</v>
      </c>
      <c r="GZ57">
        <v>0</v>
      </c>
      <c r="HA57">
        <v>0</v>
      </c>
      <c r="HB57">
        <v>0</v>
      </c>
      <c r="HC57">
        <v>0</v>
      </c>
      <c r="HD57">
        <v>0</v>
      </c>
      <c r="HE57">
        <v>0</v>
      </c>
      <c r="HF57">
        <v>0</v>
      </c>
      <c r="HG57">
        <v>0</v>
      </c>
      <c r="HH57">
        <v>0</v>
      </c>
      <c r="HI57">
        <v>0</v>
      </c>
      <c r="HK57" t="s">
        <v>346</v>
      </c>
      <c r="HL57" t="s">
        <v>349</v>
      </c>
      <c r="HM57">
        <v>1</v>
      </c>
      <c r="HN57">
        <v>0</v>
      </c>
      <c r="HO57">
        <v>0</v>
      </c>
      <c r="HP57">
        <v>0</v>
      </c>
      <c r="HQ57">
        <v>0</v>
      </c>
      <c r="HR57">
        <v>0</v>
      </c>
      <c r="HS57">
        <v>0</v>
      </c>
      <c r="HT57">
        <v>0</v>
      </c>
      <c r="HU57">
        <v>0</v>
      </c>
      <c r="HW57">
        <v>4</v>
      </c>
      <c r="HX57" t="s">
        <v>359</v>
      </c>
      <c r="HY57" t="s">
        <v>360</v>
      </c>
      <c r="HZ57" t="s">
        <v>346</v>
      </c>
      <c r="IA57" t="s">
        <v>346</v>
      </c>
      <c r="IC57">
        <v>2000</v>
      </c>
      <c r="ID57">
        <v>5</v>
      </c>
      <c r="IF57">
        <v>7</v>
      </c>
      <c r="IG57" t="s">
        <v>346</v>
      </c>
      <c r="IH57">
        <v>2500</v>
      </c>
      <c r="II57">
        <v>3000</v>
      </c>
      <c r="IJ57" t="s">
        <v>357</v>
      </c>
      <c r="IK57">
        <v>1</v>
      </c>
      <c r="IL57">
        <v>0</v>
      </c>
      <c r="IM57">
        <v>0</v>
      </c>
      <c r="IN57">
        <v>0</v>
      </c>
      <c r="IO57">
        <v>0</v>
      </c>
      <c r="IP57">
        <v>0</v>
      </c>
      <c r="IQ57">
        <v>0</v>
      </c>
      <c r="IR57">
        <v>0</v>
      </c>
      <c r="IS57">
        <v>0</v>
      </c>
      <c r="IT57">
        <v>0</v>
      </c>
      <c r="IU57">
        <v>0</v>
      </c>
      <c r="IW57" t="s">
        <v>346</v>
      </c>
      <c r="IX57" t="s">
        <v>346</v>
      </c>
      <c r="IZ57">
        <v>4000</v>
      </c>
      <c r="JA57" t="s">
        <v>346</v>
      </c>
      <c r="JB57">
        <v>587</v>
      </c>
      <c r="JC57" t="s">
        <v>350</v>
      </c>
      <c r="JF57" t="s">
        <v>350</v>
      </c>
      <c r="JV57" t="s">
        <v>346</v>
      </c>
      <c r="JW57" t="s">
        <v>350</v>
      </c>
      <c r="JX57" t="s">
        <v>346</v>
      </c>
      <c r="JY57" t="s">
        <v>350</v>
      </c>
      <c r="JZ57" t="s">
        <v>346</v>
      </c>
      <c r="KA57" t="s">
        <v>350</v>
      </c>
      <c r="KB57" t="s">
        <v>346</v>
      </c>
      <c r="KC57" t="s">
        <v>350</v>
      </c>
      <c r="KD57" t="s">
        <v>346</v>
      </c>
      <c r="KF57">
        <v>1</v>
      </c>
      <c r="KG57">
        <v>0</v>
      </c>
      <c r="KH57">
        <v>6</v>
      </c>
      <c r="KI57" t="s">
        <v>350</v>
      </c>
      <c r="LN57" t="s">
        <v>1522</v>
      </c>
      <c r="LO57" t="s">
        <v>362</v>
      </c>
      <c r="LP57" t="s">
        <v>1386</v>
      </c>
    </row>
    <row r="58" spans="1:328" x14ac:dyDescent="0.35">
      <c r="A58" t="s">
        <v>1420</v>
      </c>
      <c r="B58" t="s">
        <v>1421</v>
      </c>
      <c r="C58" t="s">
        <v>1421</v>
      </c>
      <c r="D58" t="s">
        <v>1421</v>
      </c>
      <c r="E58" t="s">
        <v>1658</v>
      </c>
      <c r="F58" t="s">
        <v>1572</v>
      </c>
      <c r="G58" t="s">
        <v>333</v>
      </c>
      <c r="H58" t="s">
        <v>334</v>
      </c>
      <c r="I58" t="s">
        <v>335</v>
      </c>
      <c r="J58" t="s">
        <v>336</v>
      </c>
      <c r="K58" t="s">
        <v>337</v>
      </c>
      <c r="L58" t="s">
        <v>570</v>
      </c>
      <c r="M58" t="s">
        <v>571</v>
      </c>
      <c r="N58" t="s">
        <v>758</v>
      </c>
      <c r="O58" t="s">
        <v>759</v>
      </c>
      <c r="P58" t="str">
        <f>VLOOKUP(L58,'[1]Governorates by control'!$A$2:$B$23,2,0)</f>
        <v>DFA</v>
      </c>
      <c r="Q58" t="s">
        <v>342</v>
      </c>
      <c r="R58" t="s">
        <v>343</v>
      </c>
      <c r="S58" t="s">
        <v>344</v>
      </c>
      <c r="T58" t="s">
        <v>424</v>
      </c>
      <c r="U58" t="s">
        <v>346</v>
      </c>
      <c r="V58" t="s">
        <v>386</v>
      </c>
      <c r="X58" t="s">
        <v>348</v>
      </c>
      <c r="Y58" t="s">
        <v>349</v>
      </c>
      <c r="Z58">
        <v>1</v>
      </c>
      <c r="AA58">
        <v>0</v>
      </c>
      <c r="AB58">
        <v>0</v>
      </c>
      <c r="AC58">
        <v>0</v>
      </c>
      <c r="AD58">
        <v>0</v>
      </c>
      <c r="AE58">
        <v>0</v>
      </c>
      <c r="AF58">
        <v>0</v>
      </c>
      <c r="AG58">
        <v>0</v>
      </c>
      <c r="AH58">
        <v>0</v>
      </c>
      <c r="AJ58" t="s">
        <v>346</v>
      </c>
      <c r="AK58" t="s">
        <v>346</v>
      </c>
      <c r="AM58">
        <v>250</v>
      </c>
      <c r="AN58">
        <v>250</v>
      </c>
      <c r="AO58" t="s">
        <v>346</v>
      </c>
      <c r="AP58" t="s">
        <v>346</v>
      </c>
      <c r="AR58">
        <v>800</v>
      </c>
      <c r="AS58">
        <v>800</v>
      </c>
      <c r="AT58" t="s">
        <v>346</v>
      </c>
      <c r="AU58" t="s">
        <v>351</v>
      </c>
      <c r="AZ58" t="s">
        <v>346</v>
      </c>
      <c r="BB58">
        <v>300</v>
      </c>
      <c r="BC58">
        <v>300</v>
      </c>
      <c r="BD58" t="s">
        <v>350</v>
      </c>
      <c r="BJ58" t="s">
        <v>346</v>
      </c>
      <c r="BK58" t="s">
        <v>346</v>
      </c>
      <c r="BM58">
        <v>800</v>
      </c>
      <c r="BN58">
        <v>800</v>
      </c>
      <c r="BO58" t="s">
        <v>346</v>
      </c>
      <c r="BP58" t="s">
        <v>346</v>
      </c>
      <c r="BR58">
        <v>400</v>
      </c>
      <c r="BS58">
        <v>400</v>
      </c>
      <c r="BT58" t="s">
        <v>346</v>
      </c>
      <c r="BU58" t="s">
        <v>346</v>
      </c>
      <c r="BW58">
        <v>200</v>
      </c>
      <c r="BX58">
        <v>200</v>
      </c>
      <c r="BY58" t="s">
        <v>346</v>
      </c>
      <c r="BZ58" t="s">
        <v>346</v>
      </c>
      <c r="CB58">
        <v>500</v>
      </c>
      <c r="CC58">
        <v>500</v>
      </c>
      <c r="CD58" t="s">
        <v>346</v>
      </c>
      <c r="CE58" t="s">
        <v>346</v>
      </c>
      <c r="CG58">
        <v>500</v>
      </c>
      <c r="CH58">
        <v>500</v>
      </c>
      <c r="CI58" t="s">
        <v>369</v>
      </c>
      <c r="CK58" t="s">
        <v>356</v>
      </c>
      <c r="CM58" t="s">
        <v>354</v>
      </c>
      <c r="CO58" t="s">
        <v>626</v>
      </c>
      <c r="CP58">
        <v>0</v>
      </c>
      <c r="CQ58">
        <v>0</v>
      </c>
      <c r="CR58">
        <v>1</v>
      </c>
      <c r="CS58">
        <v>0</v>
      </c>
      <c r="CT58">
        <v>0</v>
      </c>
      <c r="CU58">
        <v>0</v>
      </c>
      <c r="CV58">
        <v>0</v>
      </c>
      <c r="CW58">
        <v>0</v>
      </c>
      <c r="CX58">
        <v>0</v>
      </c>
      <c r="CY58">
        <v>0</v>
      </c>
      <c r="CZ58">
        <v>0</v>
      </c>
      <c r="DB58" t="s">
        <v>346</v>
      </c>
      <c r="DC58" t="s">
        <v>386</v>
      </c>
      <c r="DE58" t="s">
        <v>696</v>
      </c>
      <c r="DF58" t="s">
        <v>349</v>
      </c>
      <c r="DG58">
        <v>1</v>
      </c>
      <c r="DH58">
        <v>0</v>
      </c>
      <c r="DI58">
        <v>0</v>
      </c>
      <c r="DJ58">
        <v>0</v>
      </c>
      <c r="DK58">
        <v>0</v>
      </c>
      <c r="DL58">
        <v>0</v>
      </c>
      <c r="DM58">
        <v>0</v>
      </c>
      <c r="DN58">
        <v>0</v>
      </c>
      <c r="DO58">
        <v>0</v>
      </c>
      <c r="DQ58" t="s">
        <v>346</v>
      </c>
      <c r="DR58" t="s">
        <v>346</v>
      </c>
      <c r="DT58">
        <v>850</v>
      </c>
      <c r="DU58">
        <v>850</v>
      </c>
      <c r="DV58" t="s">
        <v>346</v>
      </c>
      <c r="DW58" t="s">
        <v>346</v>
      </c>
      <c r="DY58">
        <v>850</v>
      </c>
      <c r="DZ58">
        <v>850</v>
      </c>
      <c r="EA58" t="s">
        <v>350</v>
      </c>
      <c r="EF58" t="s">
        <v>369</v>
      </c>
      <c r="EH58" t="s">
        <v>356</v>
      </c>
      <c r="EJ58" t="s">
        <v>354</v>
      </c>
      <c r="EK58" t="s">
        <v>354</v>
      </c>
      <c r="EL58" t="s">
        <v>435</v>
      </c>
      <c r="EM58">
        <v>0</v>
      </c>
      <c r="EN58">
        <v>0</v>
      </c>
      <c r="EO58">
        <v>0</v>
      </c>
      <c r="EP58">
        <v>0</v>
      </c>
      <c r="EQ58">
        <v>0</v>
      </c>
      <c r="ER58">
        <v>0</v>
      </c>
      <c r="ES58">
        <v>0</v>
      </c>
      <c r="ET58">
        <v>0</v>
      </c>
      <c r="EU58">
        <v>0</v>
      </c>
      <c r="EV58">
        <v>1</v>
      </c>
      <c r="EW58">
        <v>0</v>
      </c>
      <c r="EY58" t="s">
        <v>346</v>
      </c>
      <c r="EZ58" t="s">
        <v>386</v>
      </c>
      <c r="FB58" t="s">
        <v>696</v>
      </c>
      <c r="FC58" t="s">
        <v>349</v>
      </c>
      <c r="FD58">
        <v>1</v>
      </c>
      <c r="FE58">
        <v>0</v>
      </c>
      <c r="FF58">
        <v>0</v>
      </c>
      <c r="FG58">
        <v>0</v>
      </c>
      <c r="FH58">
        <v>0</v>
      </c>
      <c r="FI58">
        <v>0</v>
      </c>
      <c r="FJ58">
        <v>0</v>
      </c>
      <c r="FK58">
        <v>0</v>
      </c>
      <c r="FL58">
        <v>0</v>
      </c>
      <c r="FN58" t="s">
        <v>346</v>
      </c>
      <c r="FO58" t="s">
        <v>346</v>
      </c>
      <c r="FQ58">
        <v>150</v>
      </c>
      <c r="FR58">
        <v>150</v>
      </c>
      <c r="FS58" t="s">
        <v>346</v>
      </c>
      <c r="FT58" t="s">
        <v>346</v>
      </c>
      <c r="FV58">
        <v>60</v>
      </c>
      <c r="FW58">
        <v>60</v>
      </c>
      <c r="FX58" t="s">
        <v>346</v>
      </c>
      <c r="FY58" t="s">
        <v>346</v>
      </c>
      <c r="GA58">
        <v>250</v>
      </c>
      <c r="GB58">
        <v>250</v>
      </c>
      <c r="GC58" t="s">
        <v>346</v>
      </c>
      <c r="GD58" t="s">
        <v>346</v>
      </c>
      <c r="GF58">
        <v>130</v>
      </c>
      <c r="GG58">
        <v>130</v>
      </c>
      <c r="GH58" t="s">
        <v>346</v>
      </c>
      <c r="GI58" t="s">
        <v>346</v>
      </c>
      <c r="GK58">
        <v>500</v>
      </c>
      <c r="GL58">
        <v>500</v>
      </c>
      <c r="GM58" t="s">
        <v>346</v>
      </c>
      <c r="GN58" t="s">
        <v>346</v>
      </c>
      <c r="GP58">
        <v>1200</v>
      </c>
      <c r="GQ58">
        <v>1200</v>
      </c>
      <c r="GR58" t="s">
        <v>369</v>
      </c>
      <c r="GT58" t="s">
        <v>353</v>
      </c>
      <c r="GV58" t="s">
        <v>354</v>
      </c>
      <c r="GX58" t="s">
        <v>626</v>
      </c>
      <c r="GY58">
        <v>0</v>
      </c>
      <c r="GZ58">
        <v>0</v>
      </c>
      <c r="HA58">
        <v>1</v>
      </c>
      <c r="HB58">
        <v>0</v>
      </c>
      <c r="HC58">
        <v>0</v>
      </c>
      <c r="HD58">
        <v>0</v>
      </c>
      <c r="HE58">
        <v>0</v>
      </c>
      <c r="HF58">
        <v>0</v>
      </c>
      <c r="HG58">
        <v>0</v>
      </c>
      <c r="HH58">
        <v>0</v>
      </c>
      <c r="HI58">
        <v>0</v>
      </c>
      <c r="HK58" t="s">
        <v>346</v>
      </c>
      <c r="HL58" t="s">
        <v>349</v>
      </c>
      <c r="HM58">
        <v>1</v>
      </c>
      <c r="HN58">
        <v>0</v>
      </c>
      <c r="HO58">
        <v>0</v>
      </c>
      <c r="HP58">
        <v>0</v>
      </c>
      <c r="HQ58">
        <v>0</v>
      </c>
      <c r="HR58">
        <v>0</v>
      </c>
      <c r="HS58">
        <v>0</v>
      </c>
      <c r="HT58">
        <v>0</v>
      </c>
      <c r="HU58">
        <v>0</v>
      </c>
      <c r="HW58">
        <v>4</v>
      </c>
      <c r="HX58" t="s">
        <v>359</v>
      </c>
      <c r="HY58" t="s">
        <v>360</v>
      </c>
      <c r="HZ58" t="s">
        <v>350</v>
      </c>
      <c r="IA58" t="s">
        <v>346</v>
      </c>
      <c r="IC58">
        <v>2000</v>
      </c>
      <c r="ID58">
        <v>3</v>
      </c>
      <c r="IF58">
        <v>6</v>
      </c>
      <c r="IG58" t="s">
        <v>350</v>
      </c>
      <c r="IJ58" t="s">
        <v>377</v>
      </c>
      <c r="IK58">
        <v>0</v>
      </c>
      <c r="IL58">
        <v>0</v>
      </c>
      <c r="IM58">
        <v>0</v>
      </c>
      <c r="IN58">
        <v>0</v>
      </c>
      <c r="IO58">
        <v>0</v>
      </c>
      <c r="IP58">
        <v>0</v>
      </c>
      <c r="IQ58">
        <v>0</v>
      </c>
      <c r="IR58">
        <v>0</v>
      </c>
      <c r="IS58">
        <v>0</v>
      </c>
      <c r="IT58">
        <v>0</v>
      </c>
      <c r="IU58">
        <v>1</v>
      </c>
      <c r="IW58" t="s">
        <v>346</v>
      </c>
      <c r="IX58" t="s">
        <v>346</v>
      </c>
      <c r="IZ58">
        <v>3000</v>
      </c>
      <c r="JA58" t="s">
        <v>346</v>
      </c>
      <c r="JB58">
        <v>590</v>
      </c>
      <c r="JC58" t="s">
        <v>350</v>
      </c>
      <c r="JF58" t="s">
        <v>350</v>
      </c>
      <c r="JV58" t="s">
        <v>346</v>
      </c>
      <c r="JW58" t="s">
        <v>350</v>
      </c>
      <c r="JX58" t="s">
        <v>346</v>
      </c>
      <c r="JY58" t="s">
        <v>346</v>
      </c>
      <c r="JZ58" t="s">
        <v>346</v>
      </c>
      <c r="KA58" t="s">
        <v>346</v>
      </c>
      <c r="KB58" t="s">
        <v>346</v>
      </c>
      <c r="KC58" t="s">
        <v>346</v>
      </c>
      <c r="KD58" t="s">
        <v>346</v>
      </c>
      <c r="KF58">
        <v>1</v>
      </c>
      <c r="KG58">
        <v>1</v>
      </c>
      <c r="KH58">
        <v>12</v>
      </c>
      <c r="KI58" t="s">
        <v>350</v>
      </c>
      <c r="LN58" t="s">
        <v>1648</v>
      </c>
      <c r="LO58" t="s">
        <v>362</v>
      </c>
      <c r="LP58" t="s">
        <v>1423</v>
      </c>
    </row>
    <row r="59" spans="1:328" x14ac:dyDescent="0.35">
      <c r="A59" t="s">
        <v>566</v>
      </c>
      <c r="B59" t="s">
        <v>330</v>
      </c>
      <c r="C59" t="s">
        <v>330</v>
      </c>
      <c r="D59" t="s">
        <v>330</v>
      </c>
      <c r="E59" t="s">
        <v>1520</v>
      </c>
      <c r="F59" t="s">
        <v>1521</v>
      </c>
      <c r="G59" t="s">
        <v>333</v>
      </c>
      <c r="H59" t="s">
        <v>569</v>
      </c>
      <c r="I59" t="s">
        <v>448</v>
      </c>
      <c r="J59" t="s">
        <v>336</v>
      </c>
      <c r="K59" t="s">
        <v>337</v>
      </c>
      <c r="L59" t="s">
        <v>570</v>
      </c>
      <c r="M59" t="s">
        <v>571</v>
      </c>
      <c r="N59" t="s">
        <v>572</v>
      </c>
      <c r="O59" t="s">
        <v>573</v>
      </c>
      <c r="P59" t="str">
        <f>VLOOKUP(L59,'[1]Governorates by control'!$A$2:$B$23,2,0)</f>
        <v>DFA</v>
      </c>
      <c r="Q59" t="s">
        <v>342</v>
      </c>
      <c r="R59" t="s">
        <v>343</v>
      </c>
      <c r="S59" t="s">
        <v>574</v>
      </c>
      <c r="T59" t="s">
        <v>424</v>
      </c>
      <c r="U59" t="s">
        <v>346</v>
      </c>
      <c r="V59" t="s">
        <v>347</v>
      </c>
      <c r="X59" t="s">
        <v>387</v>
      </c>
      <c r="Y59" t="s">
        <v>349</v>
      </c>
      <c r="Z59">
        <v>1</v>
      </c>
      <c r="AA59">
        <v>0</v>
      </c>
      <c r="AB59">
        <v>0</v>
      </c>
      <c r="AC59">
        <v>0</v>
      </c>
      <c r="AD59">
        <v>0</v>
      </c>
      <c r="AE59">
        <v>0</v>
      </c>
      <c r="AF59">
        <v>0</v>
      </c>
      <c r="AG59">
        <v>0</v>
      </c>
      <c r="AH59">
        <v>0</v>
      </c>
      <c r="AJ59" t="s">
        <v>346</v>
      </c>
      <c r="AK59" t="s">
        <v>346</v>
      </c>
      <c r="AM59">
        <v>300</v>
      </c>
      <c r="AN59">
        <v>300</v>
      </c>
      <c r="AO59" t="s">
        <v>346</v>
      </c>
      <c r="AP59" t="s">
        <v>346</v>
      </c>
      <c r="AR59">
        <v>900</v>
      </c>
      <c r="AS59">
        <v>900</v>
      </c>
      <c r="AT59" t="s">
        <v>346</v>
      </c>
      <c r="AU59" t="s">
        <v>351</v>
      </c>
      <c r="AZ59" t="s">
        <v>346</v>
      </c>
      <c r="BB59">
        <v>300</v>
      </c>
      <c r="BC59">
        <v>300</v>
      </c>
      <c r="BD59" t="s">
        <v>346</v>
      </c>
      <c r="BE59" t="s">
        <v>346</v>
      </c>
      <c r="BG59" t="s">
        <v>1498</v>
      </c>
      <c r="BH59">
        <v>800</v>
      </c>
      <c r="BI59">
        <v>800</v>
      </c>
      <c r="BJ59" t="s">
        <v>346</v>
      </c>
      <c r="BK59" t="s">
        <v>346</v>
      </c>
      <c r="BM59">
        <v>800</v>
      </c>
      <c r="BN59">
        <v>800</v>
      </c>
      <c r="BO59" t="s">
        <v>346</v>
      </c>
      <c r="BP59" t="s">
        <v>346</v>
      </c>
      <c r="BR59">
        <v>500</v>
      </c>
      <c r="BS59">
        <v>500</v>
      </c>
      <c r="BT59" t="s">
        <v>346</v>
      </c>
      <c r="BU59" t="s">
        <v>346</v>
      </c>
      <c r="BW59">
        <v>100</v>
      </c>
      <c r="BX59">
        <v>100</v>
      </c>
      <c r="BY59" t="s">
        <v>346</v>
      </c>
      <c r="BZ59" t="s">
        <v>346</v>
      </c>
      <c r="CB59">
        <v>500</v>
      </c>
      <c r="CC59">
        <v>500</v>
      </c>
      <c r="CD59" t="s">
        <v>346</v>
      </c>
      <c r="CE59" t="s">
        <v>346</v>
      </c>
      <c r="CG59">
        <v>500</v>
      </c>
      <c r="CH59">
        <v>500</v>
      </c>
      <c r="CI59" t="s">
        <v>576</v>
      </c>
      <c r="CJ59">
        <v>4</v>
      </c>
      <c r="CK59" t="s">
        <v>353</v>
      </c>
      <c r="CM59" t="s">
        <v>354</v>
      </c>
      <c r="CO59" t="s">
        <v>357</v>
      </c>
      <c r="CP59">
        <v>1</v>
      </c>
      <c r="CQ59">
        <v>0</v>
      </c>
      <c r="CR59">
        <v>0</v>
      </c>
      <c r="CS59">
        <v>0</v>
      </c>
      <c r="CT59">
        <v>0</v>
      </c>
      <c r="CU59">
        <v>0</v>
      </c>
      <c r="CV59">
        <v>0</v>
      </c>
      <c r="CW59">
        <v>0</v>
      </c>
      <c r="CX59">
        <v>0</v>
      </c>
      <c r="CY59">
        <v>0</v>
      </c>
      <c r="CZ59">
        <v>0</v>
      </c>
      <c r="DB59" t="s">
        <v>346</v>
      </c>
      <c r="DC59" t="s">
        <v>386</v>
      </c>
      <c r="DE59" t="s">
        <v>387</v>
      </c>
      <c r="DF59" t="s">
        <v>388</v>
      </c>
      <c r="DG59">
        <v>1</v>
      </c>
      <c r="DH59">
        <v>0</v>
      </c>
      <c r="DI59">
        <v>0</v>
      </c>
      <c r="DJ59">
        <v>0</v>
      </c>
      <c r="DK59">
        <v>1</v>
      </c>
      <c r="DL59">
        <v>0</v>
      </c>
      <c r="DM59">
        <v>0</v>
      </c>
      <c r="DN59">
        <v>0</v>
      </c>
      <c r="DO59">
        <v>0</v>
      </c>
      <c r="DQ59" t="s">
        <v>346</v>
      </c>
      <c r="DR59" t="s">
        <v>346</v>
      </c>
      <c r="DT59">
        <v>650</v>
      </c>
      <c r="DU59">
        <v>650</v>
      </c>
      <c r="DV59" t="s">
        <v>346</v>
      </c>
      <c r="DW59" t="s">
        <v>346</v>
      </c>
      <c r="DY59">
        <v>500</v>
      </c>
      <c r="DZ59">
        <v>500</v>
      </c>
      <c r="EA59" t="s">
        <v>346</v>
      </c>
      <c r="EB59" t="s">
        <v>346</v>
      </c>
      <c r="ED59">
        <v>10000</v>
      </c>
      <c r="EE59">
        <v>10000</v>
      </c>
      <c r="EF59" t="s">
        <v>576</v>
      </c>
      <c r="EG59">
        <v>4</v>
      </c>
      <c r="EH59" t="s">
        <v>356</v>
      </c>
      <c r="EJ59" t="s">
        <v>376</v>
      </c>
      <c r="EK59" t="s">
        <v>376</v>
      </c>
      <c r="EL59" t="s">
        <v>357</v>
      </c>
      <c r="EM59">
        <v>1</v>
      </c>
      <c r="EN59">
        <v>0</v>
      </c>
      <c r="EO59">
        <v>0</v>
      </c>
      <c r="EP59">
        <v>0</v>
      </c>
      <c r="EQ59">
        <v>0</v>
      </c>
      <c r="ER59">
        <v>0</v>
      </c>
      <c r="ES59">
        <v>0</v>
      </c>
      <c r="ET59">
        <v>0</v>
      </c>
      <c r="EU59">
        <v>0</v>
      </c>
      <c r="EV59">
        <v>0</v>
      </c>
      <c r="EW59">
        <v>0</v>
      </c>
      <c r="EY59" t="s">
        <v>346</v>
      </c>
      <c r="EZ59" t="s">
        <v>386</v>
      </c>
      <c r="FB59" t="s">
        <v>387</v>
      </c>
      <c r="FC59" t="s">
        <v>388</v>
      </c>
      <c r="FD59">
        <v>1</v>
      </c>
      <c r="FE59">
        <v>0</v>
      </c>
      <c r="FF59">
        <v>0</v>
      </c>
      <c r="FG59">
        <v>0</v>
      </c>
      <c r="FH59">
        <v>1</v>
      </c>
      <c r="FI59">
        <v>0</v>
      </c>
      <c r="FJ59">
        <v>0</v>
      </c>
      <c r="FK59">
        <v>0</v>
      </c>
      <c r="FL59">
        <v>0</v>
      </c>
      <c r="FN59" t="s">
        <v>346</v>
      </c>
      <c r="FO59" t="s">
        <v>346</v>
      </c>
      <c r="FQ59">
        <v>150</v>
      </c>
      <c r="FR59">
        <v>150</v>
      </c>
      <c r="FS59" t="s">
        <v>346</v>
      </c>
      <c r="FT59" t="s">
        <v>346</v>
      </c>
      <c r="FV59">
        <v>100</v>
      </c>
      <c r="FW59">
        <v>100</v>
      </c>
      <c r="FX59" t="s">
        <v>346</v>
      </c>
      <c r="FY59" t="s">
        <v>346</v>
      </c>
      <c r="GA59">
        <v>150</v>
      </c>
      <c r="GB59">
        <v>150</v>
      </c>
      <c r="GC59" t="s">
        <v>346</v>
      </c>
      <c r="GD59" t="s">
        <v>346</v>
      </c>
      <c r="GF59">
        <v>150</v>
      </c>
      <c r="GG59">
        <v>150</v>
      </c>
      <c r="GH59" t="s">
        <v>346</v>
      </c>
      <c r="GI59" t="s">
        <v>346</v>
      </c>
      <c r="GK59">
        <v>500</v>
      </c>
      <c r="GL59">
        <v>500</v>
      </c>
      <c r="GM59" t="s">
        <v>346</v>
      </c>
      <c r="GN59" t="s">
        <v>346</v>
      </c>
      <c r="GP59">
        <v>600</v>
      </c>
      <c r="GQ59">
        <v>600</v>
      </c>
      <c r="GR59" t="s">
        <v>576</v>
      </c>
      <c r="GS59">
        <v>6</v>
      </c>
      <c r="GT59" t="s">
        <v>356</v>
      </c>
      <c r="GV59" t="s">
        <v>354</v>
      </c>
      <c r="GX59" t="s">
        <v>357</v>
      </c>
      <c r="GY59">
        <v>1</v>
      </c>
      <c r="GZ59">
        <v>0</v>
      </c>
      <c r="HA59">
        <v>0</v>
      </c>
      <c r="HB59">
        <v>0</v>
      </c>
      <c r="HC59">
        <v>0</v>
      </c>
      <c r="HD59">
        <v>0</v>
      </c>
      <c r="HE59">
        <v>0</v>
      </c>
      <c r="HF59">
        <v>0</v>
      </c>
      <c r="HG59">
        <v>0</v>
      </c>
      <c r="HH59">
        <v>0</v>
      </c>
      <c r="HI59">
        <v>0</v>
      </c>
      <c r="HK59" t="s">
        <v>346</v>
      </c>
      <c r="HL59" t="s">
        <v>349</v>
      </c>
      <c r="HM59">
        <v>1</v>
      </c>
      <c r="HN59">
        <v>0</v>
      </c>
      <c r="HO59">
        <v>0</v>
      </c>
      <c r="HP59">
        <v>0</v>
      </c>
      <c r="HQ59">
        <v>0</v>
      </c>
      <c r="HR59">
        <v>0</v>
      </c>
      <c r="HS59">
        <v>0</v>
      </c>
      <c r="HT59">
        <v>0</v>
      </c>
      <c r="HU59">
        <v>0</v>
      </c>
      <c r="HW59">
        <v>5</v>
      </c>
      <c r="HX59" t="s">
        <v>359</v>
      </c>
      <c r="HY59" t="s">
        <v>360</v>
      </c>
      <c r="HZ59" t="s">
        <v>369</v>
      </c>
      <c r="IA59" t="s">
        <v>346</v>
      </c>
      <c r="IC59">
        <v>2000</v>
      </c>
      <c r="ID59">
        <v>3</v>
      </c>
      <c r="IF59">
        <v>5</v>
      </c>
      <c r="IG59" t="s">
        <v>346</v>
      </c>
      <c r="IH59">
        <v>2500</v>
      </c>
      <c r="II59">
        <v>3000</v>
      </c>
      <c r="IJ59" t="s">
        <v>357</v>
      </c>
      <c r="IK59">
        <v>1</v>
      </c>
      <c r="IL59">
        <v>0</v>
      </c>
      <c r="IM59">
        <v>0</v>
      </c>
      <c r="IN59">
        <v>0</v>
      </c>
      <c r="IO59">
        <v>0</v>
      </c>
      <c r="IP59">
        <v>0</v>
      </c>
      <c r="IQ59">
        <v>0</v>
      </c>
      <c r="IR59">
        <v>0</v>
      </c>
      <c r="IS59">
        <v>0</v>
      </c>
      <c r="IT59">
        <v>0</v>
      </c>
      <c r="IU59">
        <v>0</v>
      </c>
      <c r="IW59" t="s">
        <v>346</v>
      </c>
      <c r="IX59" t="s">
        <v>346</v>
      </c>
      <c r="IZ59">
        <v>4000</v>
      </c>
      <c r="JA59" t="s">
        <v>346</v>
      </c>
      <c r="JB59">
        <v>587</v>
      </c>
      <c r="JC59" t="s">
        <v>350</v>
      </c>
      <c r="JF59" t="s">
        <v>350</v>
      </c>
      <c r="JV59" t="s">
        <v>346</v>
      </c>
      <c r="JW59" t="s">
        <v>350</v>
      </c>
      <c r="JX59" t="s">
        <v>346</v>
      </c>
      <c r="JY59" t="s">
        <v>350</v>
      </c>
      <c r="JZ59" t="s">
        <v>346</v>
      </c>
      <c r="KA59" t="s">
        <v>350</v>
      </c>
      <c r="KB59" t="s">
        <v>346</v>
      </c>
      <c r="KC59" t="s">
        <v>350</v>
      </c>
      <c r="KD59" t="s">
        <v>346</v>
      </c>
      <c r="KF59">
        <v>8</v>
      </c>
      <c r="KG59">
        <v>0</v>
      </c>
      <c r="KH59">
        <v>6</v>
      </c>
      <c r="KI59" t="s">
        <v>350</v>
      </c>
      <c r="LN59" t="s">
        <v>1522</v>
      </c>
      <c r="LO59" t="s">
        <v>362</v>
      </c>
      <c r="LP59" t="s">
        <v>578</v>
      </c>
    </row>
    <row r="60" spans="1:328" x14ac:dyDescent="0.35">
      <c r="A60" t="s">
        <v>672</v>
      </c>
      <c r="B60" t="s">
        <v>366</v>
      </c>
      <c r="C60" t="s">
        <v>366</v>
      </c>
      <c r="D60" t="s">
        <v>366</v>
      </c>
      <c r="E60" t="s">
        <v>1520</v>
      </c>
      <c r="F60" t="s">
        <v>1538</v>
      </c>
      <c r="G60" t="s">
        <v>333</v>
      </c>
      <c r="H60" t="s">
        <v>569</v>
      </c>
      <c r="I60" t="s">
        <v>448</v>
      </c>
      <c r="J60" t="s">
        <v>336</v>
      </c>
      <c r="K60" t="s">
        <v>337</v>
      </c>
      <c r="L60" t="s">
        <v>570</v>
      </c>
      <c r="M60" t="s">
        <v>571</v>
      </c>
      <c r="N60" t="s">
        <v>572</v>
      </c>
      <c r="O60" t="s">
        <v>573</v>
      </c>
      <c r="P60" t="str">
        <f>VLOOKUP(L60,'[1]Governorates by control'!$A$2:$B$23,2,0)</f>
        <v>DFA</v>
      </c>
      <c r="Q60" t="s">
        <v>342</v>
      </c>
      <c r="R60" t="s">
        <v>343</v>
      </c>
      <c r="S60" t="s">
        <v>344</v>
      </c>
      <c r="T60" t="s">
        <v>345</v>
      </c>
      <c r="U60" t="s">
        <v>346</v>
      </c>
      <c r="V60" t="s">
        <v>386</v>
      </c>
      <c r="X60" t="s">
        <v>387</v>
      </c>
      <c r="Y60" t="s">
        <v>349</v>
      </c>
      <c r="Z60">
        <v>1</v>
      </c>
      <c r="AA60">
        <v>0</v>
      </c>
      <c r="AB60">
        <v>0</v>
      </c>
      <c r="AC60">
        <v>0</v>
      </c>
      <c r="AD60">
        <v>0</v>
      </c>
      <c r="AE60">
        <v>0</v>
      </c>
      <c r="AF60">
        <v>0</v>
      </c>
      <c r="AG60">
        <v>0</v>
      </c>
      <c r="AH60">
        <v>0</v>
      </c>
      <c r="AJ60" t="s">
        <v>346</v>
      </c>
      <c r="AK60" t="s">
        <v>346</v>
      </c>
      <c r="AM60">
        <v>300</v>
      </c>
      <c r="AN60">
        <v>300</v>
      </c>
      <c r="AO60" t="s">
        <v>346</v>
      </c>
      <c r="AP60" t="s">
        <v>346</v>
      </c>
      <c r="AR60">
        <v>900</v>
      </c>
      <c r="AS60">
        <v>900</v>
      </c>
      <c r="AT60" t="s">
        <v>346</v>
      </c>
      <c r="AU60" t="s">
        <v>351</v>
      </c>
      <c r="AZ60" t="s">
        <v>346</v>
      </c>
      <c r="BB60">
        <v>300</v>
      </c>
      <c r="BC60">
        <v>300</v>
      </c>
      <c r="BD60" t="s">
        <v>346</v>
      </c>
      <c r="BE60" t="s">
        <v>346</v>
      </c>
      <c r="BG60" t="s">
        <v>1498</v>
      </c>
      <c r="BH60">
        <v>800</v>
      </c>
      <c r="BI60">
        <v>800</v>
      </c>
      <c r="BJ60" t="s">
        <v>346</v>
      </c>
      <c r="BK60" t="s">
        <v>346</v>
      </c>
      <c r="BM60">
        <v>800</v>
      </c>
      <c r="BN60">
        <v>800</v>
      </c>
      <c r="BO60" t="s">
        <v>346</v>
      </c>
      <c r="BP60" t="s">
        <v>346</v>
      </c>
      <c r="BR60">
        <v>500</v>
      </c>
      <c r="BS60">
        <v>500</v>
      </c>
      <c r="BT60" t="s">
        <v>346</v>
      </c>
      <c r="BU60" t="s">
        <v>346</v>
      </c>
      <c r="BW60">
        <v>100</v>
      </c>
      <c r="BX60">
        <v>100</v>
      </c>
      <c r="BY60" t="s">
        <v>346</v>
      </c>
      <c r="BZ60" t="s">
        <v>346</v>
      </c>
      <c r="CB60">
        <v>500</v>
      </c>
      <c r="CC60">
        <v>500</v>
      </c>
      <c r="CD60" t="s">
        <v>346</v>
      </c>
      <c r="CE60" t="s">
        <v>346</v>
      </c>
      <c r="CG60">
        <v>500</v>
      </c>
      <c r="CH60">
        <v>500</v>
      </c>
      <c r="CI60" t="s">
        <v>576</v>
      </c>
      <c r="CJ60">
        <v>4</v>
      </c>
      <c r="CK60" t="s">
        <v>353</v>
      </c>
      <c r="CM60" t="s">
        <v>354</v>
      </c>
      <c r="CO60" t="s">
        <v>357</v>
      </c>
      <c r="CP60">
        <v>1</v>
      </c>
      <c r="CQ60">
        <v>0</v>
      </c>
      <c r="CR60">
        <v>0</v>
      </c>
      <c r="CS60">
        <v>0</v>
      </c>
      <c r="CT60">
        <v>0</v>
      </c>
      <c r="CU60">
        <v>0</v>
      </c>
      <c r="CV60">
        <v>0</v>
      </c>
      <c r="CW60">
        <v>0</v>
      </c>
      <c r="CX60">
        <v>0</v>
      </c>
      <c r="CY60">
        <v>0</v>
      </c>
      <c r="CZ60">
        <v>0</v>
      </c>
      <c r="DB60" t="s">
        <v>346</v>
      </c>
      <c r="DC60" t="s">
        <v>386</v>
      </c>
      <c r="DE60" t="s">
        <v>387</v>
      </c>
      <c r="DF60" t="s">
        <v>349</v>
      </c>
      <c r="DG60">
        <v>1</v>
      </c>
      <c r="DH60">
        <v>0</v>
      </c>
      <c r="DI60">
        <v>0</v>
      </c>
      <c r="DJ60">
        <v>0</v>
      </c>
      <c r="DK60">
        <v>0</v>
      </c>
      <c r="DL60">
        <v>0</v>
      </c>
      <c r="DM60">
        <v>0</v>
      </c>
      <c r="DN60">
        <v>0</v>
      </c>
      <c r="DO60">
        <v>0</v>
      </c>
      <c r="DQ60" t="s">
        <v>346</v>
      </c>
      <c r="DR60" t="s">
        <v>346</v>
      </c>
      <c r="DT60">
        <v>650</v>
      </c>
      <c r="DU60">
        <v>650</v>
      </c>
      <c r="DV60" t="s">
        <v>346</v>
      </c>
      <c r="DW60" t="s">
        <v>346</v>
      </c>
      <c r="DY60">
        <v>500</v>
      </c>
      <c r="DZ60">
        <v>500</v>
      </c>
      <c r="EA60" t="s">
        <v>346</v>
      </c>
      <c r="EB60" t="s">
        <v>346</v>
      </c>
      <c r="ED60">
        <v>10000</v>
      </c>
      <c r="EE60">
        <v>10000</v>
      </c>
      <c r="EF60" t="s">
        <v>576</v>
      </c>
      <c r="EG60">
        <v>3</v>
      </c>
      <c r="EH60" t="s">
        <v>356</v>
      </c>
      <c r="EJ60" t="s">
        <v>376</v>
      </c>
      <c r="EK60" t="s">
        <v>376</v>
      </c>
      <c r="EL60" t="s">
        <v>357</v>
      </c>
      <c r="EM60">
        <v>1</v>
      </c>
      <c r="EN60">
        <v>0</v>
      </c>
      <c r="EO60">
        <v>0</v>
      </c>
      <c r="EP60">
        <v>0</v>
      </c>
      <c r="EQ60">
        <v>0</v>
      </c>
      <c r="ER60">
        <v>0</v>
      </c>
      <c r="ES60">
        <v>0</v>
      </c>
      <c r="ET60">
        <v>0</v>
      </c>
      <c r="EU60">
        <v>0</v>
      </c>
      <c r="EV60">
        <v>0</v>
      </c>
      <c r="EW60">
        <v>0</v>
      </c>
      <c r="EY60" t="s">
        <v>346</v>
      </c>
      <c r="EZ60" t="s">
        <v>386</v>
      </c>
      <c r="FB60" t="s">
        <v>390</v>
      </c>
      <c r="FC60" t="s">
        <v>349</v>
      </c>
      <c r="FD60">
        <v>1</v>
      </c>
      <c r="FE60">
        <v>0</v>
      </c>
      <c r="FF60">
        <v>0</v>
      </c>
      <c r="FG60">
        <v>0</v>
      </c>
      <c r="FH60">
        <v>0</v>
      </c>
      <c r="FI60">
        <v>0</v>
      </c>
      <c r="FJ60">
        <v>0</v>
      </c>
      <c r="FK60">
        <v>0</v>
      </c>
      <c r="FL60">
        <v>0</v>
      </c>
      <c r="FN60" t="s">
        <v>346</v>
      </c>
      <c r="FO60" t="s">
        <v>346</v>
      </c>
      <c r="FQ60">
        <v>150</v>
      </c>
      <c r="FR60">
        <v>150</v>
      </c>
      <c r="FS60" t="s">
        <v>346</v>
      </c>
      <c r="FT60" t="s">
        <v>346</v>
      </c>
      <c r="FV60">
        <v>100</v>
      </c>
      <c r="FW60">
        <v>100</v>
      </c>
      <c r="FX60" t="s">
        <v>346</v>
      </c>
      <c r="FY60" t="s">
        <v>346</v>
      </c>
      <c r="GA60">
        <v>150</v>
      </c>
      <c r="GB60">
        <v>150</v>
      </c>
      <c r="GC60" t="s">
        <v>346</v>
      </c>
      <c r="GD60" t="s">
        <v>346</v>
      </c>
      <c r="GF60">
        <v>150</v>
      </c>
      <c r="GG60">
        <v>150</v>
      </c>
      <c r="GH60" t="s">
        <v>346</v>
      </c>
      <c r="GI60" t="s">
        <v>346</v>
      </c>
      <c r="GK60">
        <v>500</v>
      </c>
      <c r="GL60">
        <v>500</v>
      </c>
      <c r="GM60" t="s">
        <v>346</v>
      </c>
      <c r="GN60" t="s">
        <v>346</v>
      </c>
      <c r="GP60">
        <v>400</v>
      </c>
      <c r="GQ60">
        <v>600</v>
      </c>
      <c r="GR60" t="s">
        <v>576</v>
      </c>
      <c r="GS60">
        <v>5</v>
      </c>
      <c r="GT60" t="s">
        <v>356</v>
      </c>
      <c r="GV60" t="s">
        <v>354</v>
      </c>
      <c r="GX60" t="s">
        <v>357</v>
      </c>
      <c r="GY60">
        <v>1</v>
      </c>
      <c r="GZ60">
        <v>0</v>
      </c>
      <c r="HA60">
        <v>0</v>
      </c>
      <c r="HB60">
        <v>0</v>
      </c>
      <c r="HC60">
        <v>0</v>
      </c>
      <c r="HD60">
        <v>0</v>
      </c>
      <c r="HE60">
        <v>0</v>
      </c>
      <c r="HF60">
        <v>0</v>
      </c>
      <c r="HG60">
        <v>0</v>
      </c>
      <c r="HH60">
        <v>0</v>
      </c>
      <c r="HI60">
        <v>0</v>
      </c>
      <c r="HK60" t="s">
        <v>346</v>
      </c>
      <c r="HL60" t="s">
        <v>349</v>
      </c>
      <c r="HM60">
        <v>1</v>
      </c>
      <c r="HN60">
        <v>0</v>
      </c>
      <c r="HO60">
        <v>0</v>
      </c>
      <c r="HP60">
        <v>0</v>
      </c>
      <c r="HQ60">
        <v>0</v>
      </c>
      <c r="HR60">
        <v>0</v>
      </c>
      <c r="HS60">
        <v>0</v>
      </c>
      <c r="HT60">
        <v>0</v>
      </c>
      <c r="HU60">
        <v>0</v>
      </c>
      <c r="HW60">
        <v>5</v>
      </c>
      <c r="HX60" t="s">
        <v>359</v>
      </c>
      <c r="HY60" t="s">
        <v>360</v>
      </c>
      <c r="HZ60" t="s">
        <v>369</v>
      </c>
      <c r="IA60" t="s">
        <v>346</v>
      </c>
      <c r="IC60">
        <v>2000</v>
      </c>
      <c r="ID60">
        <v>6</v>
      </c>
      <c r="IF60">
        <v>8</v>
      </c>
      <c r="IG60" t="s">
        <v>346</v>
      </c>
      <c r="IH60">
        <v>2500</v>
      </c>
      <c r="II60">
        <v>3000</v>
      </c>
      <c r="IJ60" t="s">
        <v>357</v>
      </c>
      <c r="IK60">
        <v>1</v>
      </c>
      <c r="IL60">
        <v>0</v>
      </c>
      <c r="IM60">
        <v>0</v>
      </c>
      <c r="IN60">
        <v>0</v>
      </c>
      <c r="IO60">
        <v>0</v>
      </c>
      <c r="IP60">
        <v>0</v>
      </c>
      <c r="IQ60">
        <v>0</v>
      </c>
      <c r="IR60">
        <v>0</v>
      </c>
      <c r="IS60">
        <v>0</v>
      </c>
      <c r="IT60">
        <v>0</v>
      </c>
      <c r="IU60">
        <v>0</v>
      </c>
      <c r="IW60" t="s">
        <v>346</v>
      </c>
      <c r="IX60" t="s">
        <v>346</v>
      </c>
      <c r="IZ60">
        <v>4000</v>
      </c>
      <c r="JA60" t="s">
        <v>346</v>
      </c>
      <c r="JB60">
        <v>587</v>
      </c>
      <c r="JC60" t="s">
        <v>350</v>
      </c>
      <c r="JF60" t="s">
        <v>350</v>
      </c>
      <c r="JV60" t="s">
        <v>346</v>
      </c>
      <c r="JW60" t="s">
        <v>350</v>
      </c>
      <c r="JX60" t="s">
        <v>346</v>
      </c>
      <c r="JY60" t="s">
        <v>350</v>
      </c>
      <c r="JZ60" t="s">
        <v>346</v>
      </c>
      <c r="KA60" t="s">
        <v>350</v>
      </c>
      <c r="KB60" t="s">
        <v>346</v>
      </c>
      <c r="KC60" t="s">
        <v>350</v>
      </c>
      <c r="KD60" t="s">
        <v>346</v>
      </c>
      <c r="KF60">
        <v>6</v>
      </c>
      <c r="KG60">
        <v>0</v>
      </c>
      <c r="KH60">
        <v>6</v>
      </c>
      <c r="KI60" t="s">
        <v>350</v>
      </c>
      <c r="LN60" t="s">
        <v>1522</v>
      </c>
      <c r="LO60" t="s">
        <v>362</v>
      </c>
      <c r="LP60" t="s">
        <v>674</v>
      </c>
    </row>
    <row r="61" spans="1:328" x14ac:dyDescent="0.35">
      <c r="A61" t="s">
        <v>691</v>
      </c>
      <c r="B61" t="s">
        <v>375</v>
      </c>
      <c r="C61" t="s">
        <v>375</v>
      </c>
      <c r="D61" t="s">
        <v>375</v>
      </c>
      <c r="E61" t="s">
        <v>1520</v>
      </c>
      <c r="F61" t="s">
        <v>1538</v>
      </c>
      <c r="G61" t="s">
        <v>333</v>
      </c>
      <c r="H61" t="s">
        <v>569</v>
      </c>
      <c r="I61" t="s">
        <v>448</v>
      </c>
      <c r="J61" t="s">
        <v>336</v>
      </c>
      <c r="K61" t="s">
        <v>337</v>
      </c>
      <c r="L61" t="s">
        <v>570</v>
      </c>
      <c r="M61" t="s">
        <v>571</v>
      </c>
      <c r="N61" t="s">
        <v>572</v>
      </c>
      <c r="O61" t="s">
        <v>573</v>
      </c>
      <c r="P61" t="str">
        <f>VLOOKUP(L61,'[1]Governorates by control'!$A$2:$B$23,2,0)</f>
        <v>DFA</v>
      </c>
      <c r="Q61" t="s">
        <v>342</v>
      </c>
      <c r="R61" t="s">
        <v>410</v>
      </c>
      <c r="S61" t="s">
        <v>344</v>
      </c>
      <c r="T61" t="s">
        <v>345</v>
      </c>
      <c r="U61" t="s">
        <v>346</v>
      </c>
      <c r="V61" t="s">
        <v>386</v>
      </c>
      <c r="X61" t="s">
        <v>387</v>
      </c>
      <c r="Y61" t="s">
        <v>349</v>
      </c>
      <c r="Z61">
        <v>1</v>
      </c>
      <c r="AA61">
        <v>0</v>
      </c>
      <c r="AB61">
        <v>0</v>
      </c>
      <c r="AC61">
        <v>0</v>
      </c>
      <c r="AD61">
        <v>0</v>
      </c>
      <c r="AE61">
        <v>0</v>
      </c>
      <c r="AF61">
        <v>0</v>
      </c>
      <c r="AG61">
        <v>0</v>
      </c>
      <c r="AH61">
        <v>0</v>
      </c>
      <c r="AJ61" t="s">
        <v>346</v>
      </c>
      <c r="AK61" t="s">
        <v>346</v>
      </c>
      <c r="AM61">
        <v>300</v>
      </c>
      <c r="AN61">
        <v>300</v>
      </c>
      <c r="AO61" t="s">
        <v>346</v>
      </c>
      <c r="AP61" t="s">
        <v>346</v>
      </c>
      <c r="AR61">
        <v>900</v>
      </c>
      <c r="AS61">
        <v>900</v>
      </c>
      <c r="AT61" t="s">
        <v>346</v>
      </c>
      <c r="AU61" t="s">
        <v>351</v>
      </c>
      <c r="AZ61" t="s">
        <v>346</v>
      </c>
      <c r="BB61">
        <v>300</v>
      </c>
      <c r="BC61">
        <v>300</v>
      </c>
      <c r="BD61" t="s">
        <v>346</v>
      </c>
      <c r="BE61" t="s">
        <v>346</v>
      </c>
      <c r="BG61" t="s">
        <v>1498</v>
      </c>
      <c r="BH61">
        <v>800</v>
      </c>
      <c r="BI61">
        <v>800</v>
      </c>
      <c r="BJ61" t="s">
        <v>346</v>
      </c>
      <c r="BK61" t="s">
        <v>346</v>
      </c>
      <c r="BM61">
        <v>800</v>
      </c>
      <c r="BN61">
        <v>800</v>
      </c>
      <c r="BO61" t="s">
        <v>346</v>
      </c>
      <c r="BP61" t="s">
        <v>346</v>
      </c>
      <c r="BR61">
        <v>500</v>
      </c>
      <c r="BS61">
        <v>500</v>
      </c>
      <c r="BT61" t="s">
        <v>346</v>
      </c>
      <c r="BU61" t="s">
        <v>346</v>
      </c>
      <c r="BW61">
        <v>100</v>
      </c>
      <c r="BX61">
        <v>100</v>
      </c>
      <c r="BY61" t="s">
        <v>346</v>
      </c>
      <c r="BZ61" t="s">
        <v>346</v>
      </c>
      <c r="CB61">
        <v>500</v>
      </c>
      <c r="CC61">
        <v>500</v>
      </c>
      <c r="CD61" t="s">
        <v>346</v>
      </c>
      <c r="CE61" t="s">
        <v>346</v>
      </c>
      <c r="CG61">
        <v>500</v>
      </c>
      <c r="CH61">
        <v>500</v>
      </c>
      <c r="CI61" t="s">
        <v>576</v>
      </c>
      <c r="CJ61">
        <v>5</v>
      </c>
      <c r="CK61" t="s">
        <v>356</v>
      </c>
      <c r="CM61" t="s">
        <v>354</v>
      </c>
      <c r="CO61" t="s">
        <v>357</v>
      </c>
      <c r="CP61">
        <v>1</v>
      </c>
      <c r="CQ61">
        <v>0</v>
      </c>
      <c r="CR61">
        <v>0</v>
      </c>
      <c r="CS61">
        <v>0</v>
      </c>
      <c r="CT61">
        <v>0</v>
      </c>
      <c r="CU61">
        <v>0</v>
      </c>
      <c r="CV61">
        <v>0</v>
      </c>
      <c r="CW61">
        <v>0</v>
      </c>
      <c r="CX61">
        <v>0</v>
      </c>
      <c r="CY61">
        <v>0</v>
      </c>
      <c r="CZ61">
        <v>0</v>
      </c>
      <c r="DB61" t="s">
        <v>346</v>
      </c>
      <c r="DC61" t="s">
        <v>386</v>
      </c>
      <c r="DE61" t="s">
        <v>387</v>
      </c>
      <c r="DF61" t="s">
        <v>388</v>
      </c>
      <c r="DG61">
        <v>1</v>
      </c>
      <c r="DH61">
        <v>0</v>
      </c>
      <c r="DI61">
        <v>0</v>
      </c>
      <c r="DJ61">
        <v>0</v>
      </c>
      <c r="DK61">
        <v>1</v>
      </c>
      <c r="DL61">
        <v>0</v>
      </c>
      <c r="DM61">
        <v>0</v>
      </c>
      <c r="DN61">
        <v>0</v>
      </c>
      <c r="DO61">
        <v>0</v>
      </c>
      <c r="DQ61" t="s">
        <v>346</v>
      </c>
      <c r="DR61" t="s">
        <v>346</v>
      </c>
      <c r="DT61">
        <v>650</v>
      </c>
      <c r="DU61">
        <v>650</v>
      </c>
      <c r="DV61" t="s">
        <v>346</v>
      </c>
      <c r="DW61" t="s">
        <v>346</v>
      </c>
      <c r="DY61">
        <v>500</v>
      </c>
      <c r="DZ61">
        <v>500</v>
      </c>
      <c r="EA61" t="s">
        <v>346</v>
      </c>
      <c r="EB61" t="s">
        <v>346</v>
      </c>
      <c r="ED61">
        <v>10000</v>
      </c>
      <c r="EE61">
        <v>10000</v>
      </c>
      <c r="EF61" t="s">
        <v>576</v>
      </c>
      <c r="EG61">
        <v>4</v>
      </c>
      <c r="EH61" t="s">
        <v>356</v>
      </c>
      <c r="EJ61" t="s">
        <v>376</v>
      </c>
      <c r="EK61" t="s">
        <v>376</v>
      </c>
      <c r="EL61" t="s">
        <v>357</v>
      </c>
      <c r="EM61">
        <v>1</v>
      </c>
      <c r="EN61">
        <v>0</v>
      </c>
      <c r="EO61">
        <v>0</v>
      </c>
      <c r="EP61">
        <v>0</v>
      </c>
      <c r="EQ61">
        <v>0</v>
      </c>
      <c r="ER61">
        <v>0</v>
      </c>
      <c r="ES61">
        <v>0</v>
      </c>
      <c r="ET61">
        <v>0</v>
      </c>
      <c r="EU61">
        <v>0</v>
      </c>
      <c r="EV61">
        <v>0</v>
      </c>
      <c r="EW61">
        <v>0</v>
      </c>
      <c r="EY61" t="s">
        <v>346</v>
      </c>
      <c r="EZ61" t="s">
        <v>386</v>
      </c>
      <c r="FB61" t="s">
        <v>387</v>
      </c>
      <c r="FC61" t="s">
        <v>388</v>
      </c>
      <c r="FD61">
        <v>1</v>
      </c>
      <c r="FE61">
        <v>0</v>
      </c>
      <c r="FF61">
        <v>0</v>
      </c>
      <c r="FG61">
        <v>0</v>
      </c>
      <c r="FH61">
        <v>1</v>
      </c>
      <c r="FI61">
        <v>0</v>
      </c>
      <c r="FJ61">
        <v>0</v>
      </c>
      <c r="FK61">
        <v>0</v>
      </c>
      <c r="FL61">
        <v>0</v>
      </c>
      <c r="FN61" t="s">
        <v>346</v>
      </c>
      <c r="FO61" t="s">
        <v>346</v>
      </c>
      <c r="FQ61">
        <v>150</v>
      </c>
      <c r="FR61">
        <v>150</v>
      </c>
      <c r="FS61" t="s">
        <v>346</v>
      </c>
      <c r="FT61" t="s">
        <v>346</v>
      </c>
      <c r="FV61">
        <v>100</v>
      </c>
      <c r="FW61">
        <v>100</v>
      </c>
      <c r="FX61" t="s">
        <v>346</v>
      </c>
      <c r="FY61" t="s">
        <v>346</v>
      </c>
      <c r="GA61">
        <v>150</v>
      </c>
      <c r="GB61">
        <v>150</v>
      </c>
      <c r="GC61" t="s">
        <v>346</v>
      </c>
      <c r="GD61" t="s">
        <v>346</v>
      </c>
      <c r="GF61">
        <v>150</v>
      </c>
      <c r="GG61">
        <v>150</v>
      </c>
      <c r="GH61" t="s">
        <v>346</v>
      </c>
      <c r="GI61" t="s">
        <v>346</v>
      </c>
      <c r="GK61">
        <v>500</v>
      </c>
      <c r="GL61">
        <v>500</v>
      </c>
      <c r="GM61" t="s">
        <v>346</v>
      </c>
      <c r="GN61" t="s">
        <v>346</v>
      </c>
      <c r="GP61">
        <v>600</v>
      </c>
      <c r="GQ61">
        <v>600</v>
      </c>
      <c r="GR61" t="s">
        <v>576</v>
      </c>
      <c r="GS61">
        <v>6</v>
      </c>
      <c r="GT61" t="s">
        <v>353</v>
      </c>
      <c r="GV61" t="s">
        <v>354</v>
      </c>
      <c r="GX61" t="s">
        <v>357</v>
      </c>
      <c r="GY61">
        <v>1</v>
      </c>
      <c r="GZ61">
        <v>0</v>
      </c>
      <c r="HA61">
        <v>0</v>
      </c>
      <c r="HB61">
        <v>0</v>
      </c>
      <c r="HC61">
        <v>0</v>
      </c>
      <c r="HD61">
        <v>0</v>
      </c>
      <c r="HE61">
        <v>0</v>
      </c>
      <c r="HF61">
        <v>0</v>
      </c>
      <c r="HG61">
        <v>0</v>
      </c>
      <c r="HH61">
        <v>0</v>
      </c>
      <c r="HI61">
        <v>0</v>
      </c>
      <c r="HK61" t="s">
        <v>346</v>
      </c>
      <c r="HL61" t="s">
        <v>349</v>
      </c>
      <c r="HM61">
        <v>1</v>
      </c>
      <c r="HN61">
        <v>0</v>
      </c>
      <c r="HO61">
        <v>0</v>
      </c>
      <c r="HP61">
        <v>0</v>
      </c>
      <c r="HQ61">
        <v>0</v>
      </c>
      <c r="HR61">
        <v>0</v>
      </c>
      <c r="HS61">
        <v>0</v>
      </c>
      <c r="HT61">
        <v>0</v>
      </c>
      <c r="HU61">
        <v>0</v>
      </c>
      <c r="HW61">
        <v>5</v>
      </c>
      <c r="HX61" t="s">
        <v>359</v>
      </c>
      <c r="HY61" t="s">
        <v>360</v>
      </c>
      <c r="HZ61" t="s">
        <v>369</v>
      </c>
      <c r="IA61" t="s">
        <v>346</v>
      </c>
      <c r="IC61">
        <v>2000</v>
      </c>
      <c r="ID61">
        <v>5</v>
      </c>
      <c r="IF61">
        <v>6</v>
      </c>
      <c r="IG61" t="s">
        <v>346</v>
      </c>
      <c r="IH61">
        <v>2500</v>
      </c>
      <c r="II61">
        <v>3000</v>
      </c>
      <c r="IJ61" t="s">
        <v>357</v>
      </c>
      <c r="IK61">
        <v>1</v>
      </c>
      <c r="IL61">
        <v>0</v>
      </c>
      <c r="IM61">
        <v>0</v>
      </c>
      <c r="IN61">
        <v>0</v>
      </c>
      <c r="IO61">
        <v>0</v>
      </c>
      <c r="IP61">
        <v>0</v>
      </c>
      <c r="IQ61">
        <v>0</v>
      </c>
      <c r="IR61">
        <v>0</v>
      </c>
      <c r="IS61">
        <v>0</v>
      </c>
      <c r="IT61">
        <v>0</v>
      </c>
      <c r="IU61">
        <v>0</v>
      </c>
      <c r="IW61" t="s">
        <v>346</v>
      </c>
      <c r="IX61" t="s">
        <v>346</v>
      </c>
      <c r="IZ61">
        <v>4000</v>
      </c>
      <c r="JA61" t="s">
        <v>346</v>
      </c>
      <c r="JB61">
        <v>587</v>
      </c>
      <c r="JC61" t="s">
        <v>350</v>
      </c>
      <c r="JF61" t="s">
        <v>350</v>
      </c>
      <c r="JV61" t="s">
        <v>346</v>
      </c>
      <c r="JW61" t="s">
        <v>350</v>
      </c>
      <c r="JX61" t="s">
        <v>346</v>
      </c>
      <c r="JY61" t="s">
        <v>350</v>
      </c>
      <c r="JZ61" t="s">
        <v>346</v>
      </c>
      <c r="KA61" t="s">
        <v>350</v>
      </c>
      <c r="KB61" t="s">
        <v>346</v>
      </c>
      <c r="KC61" t="s">
        <v>350</v>
      </c>
      <c r="KD61" t="s">
        <v>346</v>
      </c>
      <c r="KF61">
        <v>6</v>
      </c>
      <c r="KG61">
        <v>0</v>
      </c>
      <c r="KH61">
        <v>6</v>
      </c>
      <c r="KI61" t="s">
        <v>369</v>
      </c>
      <c r="LN61" t="s">
        <v>1522</v>
      </c>
      <c r="LO61" t="s">
        <v>362</v>
      </c>
      <c r="LP61" t="s">
        <v>692</v>
      </c>
    </row>
    <row r="62" spans="1:328" x14ac:dyDescent="0.35">
      <c r="A62" t="s">
        <v>1318</v>
      </c>
      <c r="E62" t="s">
        <v>1319</v>
      </c>
      <c r="F62" t="s">
        <v>1320</v>
      </c>
      <c r="G62" t="s">
        <v>582</v>
      </c>
      <c r="H62" t="s">
        <v>334</v>
      </c>
      <c r="I62" t="s">
        <v>556</v>
      </c>
      <c r="J62" t="s">
        <v>336</v>
      </c>
      <c r="K62" t="s">
        <v>337</v>
      </c>
      <c r="L62" t="s">
        <v>471</v>
      </c>
      <c r="M62" t="s">
        <v>472</v>
      </c>
      <c r="N62" t="s">
        <v>1321</v>
      </c>
      <c r="O62" t="s">
        <v>1322</v>
      </c>
      <c r="P62" t="str">
        <f>VLOOKUP(L62,'[1]Governorates by control'!$A$2:$B$23,2,0)</f>
        <v>IRG</v>
      </c>
      <c r="Q62" t="s">
        <v>342</v>
      </c>
      <c r="R62" t="s">
        <v>343</v>
      </c>
      <c r="S62" t="s">
        <v>574</v>
      </c>
      <c r="T62" t="s">
        <v>345</v>
      </c>
      <c r="U62" t="s">
        <v>346</v>
      </c>
      <c r="V62" t="s">
        <v>347</v>
      </c>
      <c r="X62" t="s">
        <v>425</v>
      </c>
      <c r="Y62" t="s">
        <v>853</v>
      </c>
      <c r="Z62">
        <v>1</v>
      </c>
      <c r="AA62">
        <v>0</v>
      </c>
      <c r="AB62">
        <v>0</v>
      </c>
      <c r="AC62">
        <v>0</v>
      </c>
      <c r="AD62">
        <v>0</v>
      </c>
      <c r="AE62">
        <v>0</v>
      </c>
      <c r="AF62">
        <v>0</v>
      </c>
      <c r="AG62">
        <v>1</v>
      </c>
      <c r="AH62">
        <v>0</v>
      </c>
      <c r="AI62" t="s">
        <v>865</v>
      </c>
      <c r="AJ62" t="s">
        <v>346</v>
      </c>
      <c r="AK62" t="s">
        <v>350</v>
      </c>
      <c r="AL62">
        <v>25</v>
      </c>
      <c r="AM62">
        <v>8500</v>
      </c>
      <c r="AN62">
        <v>340</v>
      </c>
      <c r="AO62" t="s">
        <v>346</v>
      </c>
      <c r="AP62" t="s">
        <v>350</v>
      </c>
      <c r="AQ62">
        <v>5</v>
      </c>
      <c r="AR62">
        <v>5000</v>
      </c>
      <c r="AS62">
        <v>1000</v>
      </c>
      <c r="AT62" t="s">
        <v>346</v>
      </c>
      <c r="AU62" t="s">
        <v>351</v>
      </c>
      <c r="AZ62" t="s">
        <v>346</v>
      </c>
      <c r="BB62">
        <v>400</v>
      </c>
      <c r="BC62">
        <v>400</v>
      </c>
      <c r="BD62" t="s">
        <v>350</v>
      </c>
      <c r="BJ62" t="s">
        <v>346</v>
      </c>
      <c r="BK62" t="s">
        <v>350</v>
      </c>
      <c r="BL62">
        <v>2</v>
      </c>
      <c r="BM62">
        <v>1800</v>
      </c>
      <c r="BN62">
        <v>900</v>
      </c>
      <c r="BO62" t="s">
        <v>346</v>
      </c>
      <c r="BP62" t="s">
        <v>350</v>
      </c>
      <c r="BQ62">
        <v>5</v>
      </c>
      <c r="BR62">
        <v>2800</v>
      </c>
      <c r="BS62">
        <v>560</v>
      </c>
      <c r="BT62" t="s">
        <v>346</v>
      </c>
      <c r="BU62" t="s">
        <v>350</v>
      </c>
      <c r="BV62">
        <v>2</v>
      </c>
      <c r="BW62">
        <v>200</v>
      </c>
      <c r="BX62">
        <v>100</v>
      </c>
      <c r="BY62" t="s">
        <v>346</v>
      </c>
      <c r="BZ62" t="s">
        <v>346</v>
      </c>
      <c r="CB62">
        <v>800</v>
      </c>
      <c r="CC62">
        <v>800</v>
      </c>
      <c r="CD62" t="s">
        <v>346</v>
      </c>
      <c r="CE62" t="s">
        <v>346</v>
      </c>
      <c r="CG62">
        <v>500</v>
      </c>
      <c r="CH62">
        <v>500</v>
      </c>
      <c r="CI62" t="s">
        <v>421</v>
      </c>
      <c r="CJ62">
        <v>7</v>
      </c>
      <c r="CK62" t="s">
        <v>353</v>
      </c>
      <c r="CM62" t="s">
        <v>401</v>
      </c>
      <c r="CO62" t="s">
        <v>357</v>
      </c>
      <c r="CP62">
        <v>1</v>
      </c>
      <c r="CQ62">
        <v>0</v>
      </c>
      <c r="CR62">
        <v>0</v>
      </c>
      <c r="CS62">
        <v>0</v>
      </c>
      <c r="CT62">
        <v>0</v>
      </c>
      <c r="CU62">
        <v>0</v>
      </c>
      <c r="CV62">
        <v>0</v>
      </c>
      <c r="CW62">
        <v>0</v>
      </c>
      <c r="CX62">
        <v>0</v>
      </c>
      <c r="CY62">
        <v>0</v>
      </c>
      <c r="CZ62">
        <v>0</v>
      </c>
      <c r="DB62" t="s">
        <v>346</v>
      </c>
      <c r="DC62" t="s">
        <v>367</v>
      </c>
      <c r="DD62" t="s">
        <v>1323</v>
      </c>
      <c r="DE62" t="s">
        <v>425</v>
      </c>
      <c r="DF62" t="s">
        <v>349</v>
      </c>
      <c r="DG62">
        <v>1</v>
      </c>
      <c r="DH62">
        <v>0</v>
      </c>
      <c r="DI62">
        <v>0</v>
      </c>
      <c r="DJ62">
        <v>0</v>
      </c>
      <c r="DK62">
        <v>0</v>
      </c>
      <c r="DL62">
        <v>0</v>
      </c>
      <c r="DM62">
        <v>0</v>
      </c>
      <c r="DN62">
        <v>0</v>
      </c>
      <c r="DO62">
        <v>0</v>
      </c>
      <c r="DQ62" t="s">
        <v>346</v>
      </c>
      <c r="DR62" t="s">
        <v>350</v>
      </c>
      <c r="DS62">
        <v>20</v>
      </c>
      <c r="DT62">
        <v>6600</v>
      </c>
      <c r="DU62">
        <v>330</v>
      </c>
      <c r="DV62" t="s">
        <v>346</v>
      </c>
      <c r="DW62" t="s">
        <v>350</v>
      </c>
      <c r="DX62">
        <v>20</v>
      </c>
      <c r="DY62">
        <v>7800</v>
      </c>
      <c r="DZ62">
        <v>390</v>
      </c>
      <c r="EA62" t="s">
        <v>346</v>
      </c>
      <c r="EB62" t="s">
        <v>346</v>
      </c>
      <c r="ED62">
        <v>8500</v>
      </c>
      <c r="EE62">
        <v>8500</v>
      </c>
      <c r="EF62" t="s">
        <v>421</v>
      </c>
      <c r="EG62">
        <v>7</v>
      </c>
      <c r="EH62" t="s">
        <v>353</v>
      </c>
      <c r="EJ62" t="s">
        <v>401</v>
      </c>
      <c r="EK62" t="s">
        <v>401</v>
      </c>
      <c r="EL62" t="s">
        <v>357</v>
      </c>
      <c r="EM62">
        <v>1</v>
      </c>
      <c r="EN62">
        <v>0</v>
      </c>
      <c r="EO62">
        <v>0</v>
      </c>
      <c r="EP62">
        <v>0</v>
      </c>
      <c r="EQ62">
        <v>0</v>
      </c>
      <c r="ER62">
        <v>0</v>
      </c>
      <c r="ES62">
        <v>0</v>
      </c>
      <c r="ET62">
        <v>0</v>
      </c>
      <c r="EU62">
        <v>0</v>
      </c>
      <c r="EV62">
        <v>0</v>
      </c>
      <c r="EW62">
        <v>0</v>
      </c>
      <c r="EY62" t="s">
        <v>346</v>
      </c>
      <c r="EZ62" t="s">
        <v>347</v>
      </c>
      <c r="FB62" t="s">
        <v>425</v>
      </c>
      <c r="FC62" t="s">
        <v>853</v>
      </c>
      <c r="FD62">
        <v>1</v>
      </c>
      <c r="FE62">
        <v>0</v>
      </c>
      <c r="FF62">
        <v>0</v>
      </c>
      <c r="FG62">
        <v>0</v>
      </c>
      <c r="FH62">
        <v>0</v>
      </c>
      <c r="FI62">
        <v>0</v>
      </c>
      <c r="FJ62">
        <v>0</v>
      </c>
      <c r="FK62">
        <v>1</v>
      </c>
      <c r="FL62">
        <v>0</v>
      </c>
      <c r="FM62" t="s">
        <v>865</v>
      </c>
      <c r="FN62" t="s">
        <v>350</v>
      </c>
      <c r="FS62" t="s">
        <v>350</v>
      </c>
      <c r="FX62" t="s">
        <v>346</v>
      </c>
      <c r="FY62" t="s">
        <v>346</v>
      </c>
      <c r="GA62">
        <v>150</v>
      </c>
      <c r="GB62">
        <v>150</v>
      </c>
      <c r="GC62" t="s">
        <v>346</v>
      </c>
      <c r="GD62" t="s">
        <v>350</v>
      </c>
      <c r="GE62">
        <v>2500</v>
      </c>
      <c r="GF62">
        <v>3000</v>
      </c>
      <c r="GG62">
        <v>120</v>
      </c>
      <c r="GH62" t="s">
        <v>350</v>
      </c>
      <c r="GM62" t="s">
        <v>350</v>
      </c>
      <c r="GR62" t="s">
        <v>421</v>
      </c>
      <c r="GS62">
        <v>7</v>
      </c>
      <c r="GT62" t="s">
        <v>353</v>
      </c>
      <c r="GV62" t="s">
        <v>401</v>
      </c>
      <c r="GX62" t="s">
        <v>357</v>
      </c>
      <c r="GY62">
        <v>1</v>
      </c>
      <c r="GZ62">
        <v>0</v>
      </c>
      <c r="HA62">
        <v>0</v>
      </c>
      <c r="HB62">
        <v>0</v>
      </c>
      <c r="HC62">
        <v>0</v>
      </c>
      <c r="HD62">
        <v>0</v>
      </c>
      <c r="HE62">
        <v>0</v>
      </c>
      <c r="HF62">
        <v>0</v>
      </c>
      <c r="HG62">
        <v>0</v>
      </c>
      <c r="HH62">
        <v>0</v>
      </c>
      <c r="HI62">
        <v>0</v>
      </c>
      <c r="HK62" t="s">
        <v>346</v>
      </c>
      <c r="HL62" t="s">
        <v>349</v>
      </c>
      <c r="HM62">
        <v>1</v>
      </c>
      <c r="HN62">
        <v>0</v>
      </c>
      <c r="HO62">
        <v>0</v>
      </c>
      <c r="HP62">
        <v>0</v>
      </c>
      <c r="HQ62">
        <v>0</v>
      </c>
      <c r="HR62">
        <v>0</v>
      </c>
      <c r="HS62">
        <v>0</v>
      </c>
      <c r="HT62">
        <v>0</v>
      </c>
      <c r="HU62">
        <v>0</v>
      </c>
      <c r="HW62">
        <v>5</v>
      </c>
      <c r="HX62" t="s">
        <v>359</v>
      </c>
      <c r="HY62" t="s">
        <v>360</v>
      </c>
      <c r="HZ62" t="s">
        <v>369</v>
      </c>
      <c r="IA62" t="s">
        <v>350</v>
      </c>
      <c r="IB62">
        <v>5</v>
      </c>
      <c r="IC62">
        <v>2000</v>
      </c>
      <c r="ID62">
        <v>7</v>
      </c>
      <c r="IF62">
        <v>10</v>
      </c>
      <c r="IG62" t="s">
        <v>350</v>
      </c>
      <c r="IJ62" t="s">
        <v>357</v>
      </c>
      <c r="IK62">
        <v>1</v>
      </c>
      <c r="IL62">
        <v>0</v>
      </c>
      <c r="IM62">
        <v>0</v>
      </c>
      <c r="IN62">
        <v>0</v>
      </c>
      <c r="IO62">
        <v>0</v>
      </c>
      <c r="IP62">
        <v>0</v>
      </c>
      <c r="IQ62">
        <v>0</v>
      </c>
      <c r="IR62">
        <v>0</v>
      </c>
      <c r="IS62">
        <v>0</v>
      </c>
      <c r="IT62">
        <v>0</v>
      </c>
      <c r="IU62">
        <v>0</v>
      </c>
      <c r="IW62" t="s">
        <v>346</v>
      </c>
      <c r="IX62" t="s">
        <v>346</v>
      </c>
      <c r="IZ62">
        <v>500</v>
      </c>
      <c r="JA62" t="s">
        <v>350</v>
      </c>
      <c r="JC62" t="s">
        <v>346</v>
      </c>
      <c r="JD62">
        <v>775</v>
      </c>
      <c r="JF62" t="s">
        <v>350</v>
      </c>
      <c r="JV62" t="s">
        <v>346</v>
      </c>
      <c r="JW62" t="s">
        <v>350</v>
      </c>
      <c r="JX62" t="s">
        <v>346</v>
      </c>
      <c r="JY62" t="s">
        <v>350</v>
      </c>
      <c r="JZ62" t="s">
        <v>346</v>
      </c>
      <c r="KA62" t="s">
        <v>350</v>
      </c>
      <c r="KB62" t="s">
        <v>350</v>
      </c>
      <c r="KC62" t="s">
        <v>350</v>
      </c>
      <c r="KD62" t="s">
        <v>346</v>
      </c>
      <c r="KF62">
        <v>10</v>
      </c>
      <c r="KG62">
        <v>0</v>
      </c>
      <c r="KH62">
        <v>6</v>
      </c>
      <c r="KI62" t="s">
        <v>369</v>
      </c>
      <c r="LN62" t="s">
        <v>1308</v>
      </c>
      <c r="LO62" t="s">
        <v>362</v>
      </c>
      <c r="LP62" t="s">
        <v>1324</v>
      </c>
    </row>
    <row r="63" spans="1:328" x14ac:dyDescent="0.35">
      <c r="A63" t="s">
        <v>1349</v>
      </c>
      <c r="E63" t="s">
        <v>1319</v>
      </c>
      <c r="F63" t="s">
        <v>1320</v>
      </c>
      <c r="G63" t="s">
        <v>582</v>
      </c>
      <c r="H63" t="s">
        <v>334</v>
      </c>
      <c r="I63" t="s">
        <v>556</v>
      </c>
      <c r="J63" t="s">
        <v>336</v>
      </c>
      <c r="K63" t="s">
        <v>337</v>
      </c>
      <c r="L63" t="s">
        <v>471</v>
      </c>
      <c r="M63" t="s">
        <v>472</v>
      </c>
      <c r="N63" t="s">
        <v>1321</v>
      </c>
      <c r="O63" t="s">
        <v>1322</v>
      </c>
      <c r="P63" t="str">
        <f>VLOOKUP(L63,'[1]Governorates by control'!$A$2:$B$23,2,0)</f>
        <v>IRG</v>
      </c>
      <c r="Q63" t="s">
        <v>342</v>
      </c>
      <c r="R63" t="s">
        <v>343</v>
      </c>
      <c r="S63" t="s">
        <v>574</v>
      </c>
      <c r="T63" t="s">
        <v>424</v>
      </c>
      <c r="U63" t="s">
        <v>346</v>
      </c>
      <c r="V63" t="s">
        <v>347</v>
      </c>
      <c r="X63" t="s">
        <v>390</v>
      </c>
      <c r="Y63" t="s">
        <v>349</v>
      </c>
      <c r="Z63">
        <v>1</v>
      </c>
      <c r="AA63">
        <v>0</v>
      </c>
      <c r="AB63">
        <v>0</v>
      </c>
      <c r="AC63">
        <v>0</v>
      </c>
      <c r="AD63">
        <v>0</v>
      </c>
      <c r="AE63">
        <v>0</v>
      </c>
      <c r="AF63">
        <v>0</v>
      </c>
      <c r="AG63">
        <v>0</v>
      </c>
      <c r="AH63">
        <v>0</v>
      </c>
      <c r="AJ63" t="s">
        <v>346</v>
      </c>
      <c r="AK63" t="s">
        <v>350</v>
      </c>
      <c r="AL63">
        <v>25</v>
      </c>
      <c r="AM63">
        <v>8300</v>
      </c>
      <c r="AN63">
        <v>332</v>
      </c>
      <c r="AO63" t="s">
        <v>346</v>
      </c>
      <c r="AP63" t="s">
        <v>350</v>
      </c>
      <c r="AQ63">
        <v>20</v>
      </c>
      <c r="AR63">
        <v>9800</v>
      </c>
      <c r="AS63">
        <v>490</v>
      </c>
      <c r="AT63" t="s">
        <v>346</v>
      </c>
      <c r="AU63" t="s">
        <v>351</v>
      </c>
      <c r="AZ63" t="s">
        <v>346</v>
      </c>
      <c r="BB63">
        <v>400</v>
      </c>
      <c r="BC63">
        <v>400</v>
      </c>
      <c r="BD63" t="s">
        <v>350</v>
      </c>
      <c r="BJ63" t="s">
        <v>346</v>
      </c>
      <c r="BK63" t="s">
        <v>350</v>
      </c>
      <c r="BL63">
        <v>2</v>
      </c>
      <c r="BM63">
        <v>1800</v>
      </c>
      <c r="BN63">
        <v>900</v>
      </c>
      <c r="BO63" t="s">
        <v>346</v>
      </c>
      <c r="BP63" t="s">
        <v>350</v>
      </c>
      <c r="BQ63">
        <v>5</v>
      </c>
      <c r="BR63">
        <v>1900</v>
      </c>
      <c r="BS63">
        <v>380</v>
      </c>
      <c r="BT63" t="s">
        <v>346</v>
      </c>
      <c r="BU63" t="s">
        <v>346</v>
      </c>
      <c r="BW63">
        <v>200</v>
      </c>
      <c r="BX63">
        <v>200</v>
      </c>
      <c r="BY63" t="s">
        <v>346</v>
      </c>
      <c r="BZ63" t="s">
        <v>346</v>
      </c>
      <c r="CB63">
        <v>800</v>
      </c>
      <c r="CC63">
        <v>800</v>
      </c>
      <c r="CD63" t="s">
        <v>346</v>
      </c>
      <c r="CE63" t="s">
        <v>346</v>
      </c>
      <c r="CG63">
        <v>500</v>
      </c>
      <c r="CH63">
        <v>500</v>
      </c>
      <c r="CI63" t="s">
        <v>421</v>
      </c>
      <c r="CJ63">
        <v>7</v>
      </c>
      <c r="CK63" t="s">
        <v>353</v>
      </c>
      <c r="CM63" t="s">
        <v>401</v>
      </c>
      <c r="CO63" t="s">
        <v>357</v>
      </c>
      <c r="CP63">
        <v>1</v>
      </c>
      <c r="CQ63">
        <v>0</v>
      </c>
      <c r="CR63">
        <v>0</v>
      </c>
      <c r="CS63">
        <v>0</v>
      </c>
      <c r="CT63">
        <v>0</v>
      </c>
      <c r="CU63">
        <v>0</v>
      </c>
      <c r="CV63">
        <v>0</v>
      </c>
      <c r="CW63">
        <v>0</v>
      </c>
      <c r="CX63">
        <v>0</v>
      </c>
      <c r="CY63">
        <v>0</v>
      </c>
      <c r="CZ63">
        <v>0</v>
      </c>
      <c r="DB63" t="s">
        <v>346</v>
      </c>
      <c r="DC63" t="s">
        <v>347</v>
      </c>
      <c r="DE63" t="s">
        <v>390</v>
      </c>
      <c r="DF63" t="s">
        <v>349</v>
      </c>
      <c r="DG63">
        <v>1</v>
      </c>
      <c r="DH63">
        <v>0</v>
      </c>
      <c r="DI63">
        <v>0</v>
      </c>
      <c r="DJ63">
        <v>0</v>
      </c>
      <c r="DK63">
        <v>0</v>
      </c>
      <c r="DL63">
        <v>0</v>
      </c>
      <c r="DM63">
        <v>0</v>
      </c>
      <c r="DN63">
        <v>0</v>
      </c>
      <c r="DO63">
        <v>0</v>
      </c>
      <c r="DQ63" t="s">
        <v>346</v>
      </c>
      <c r="DR63" t="s">
        <v>350</v>
      </c>
      <c r="DS63">
        <v>20</v>
      </c>
      <c r="DT63">
        <v>6600</v>
      </c>
      <c r="DU63">
        <v>330</v>
      </c>
      <c r="DV63" t="s">
        <v>346</v>
      </c>
      <c r="DW63" t="s">
        <v>350</v>
      </c>
      <c r="DX63">
        <v>20</v>
      </c>
      <c r="DY63">
        <v>7800</v>
      </c>
      <c r="DZ63">
        <v>390</v>
      </c>
      <c r="EA63" t="s">
        <v>346</v>
      </c>
      <c r="EB63" t="s">
        <v>346</v>
      </c>
      <c r="ED63">
        <v>3500</v>
      </c>
      <c r="EE63">
        <v>3500</v>
      </c>
      <c r="EF63" t="s">
        <v>421</v>
      </c>
      <c r="EG63">
        <v>7</v>
      </c>
      <c r="EH63" t="s">
        <v>353</v>
      </c>
      <c r="EJ63" t="s">
        <v>401</v>
      </c>
      <c r="EK63" t="s">
        <v>401</v>
      </c>
      <c r="EL63" t="s">
        <v>357</v>
      </c>
      <c r="EM63">
        <v>1</v>
      </c>
      <c r="EN63">
        <v>0</v>
      </c>
      <c r="EO63">
        <v>0</v>
      </c>
      <c r="EP63">
        <v>0</v>
      </c>
      <c r="EQ63">
        <v>0</v>
      </c>
      <c r="ER63">
        <v>0</v>
      </c>
      <c r="ES63">
        <v>0</v>
      </c>
      <c r="ET63">
        <v>0</v>
      </c>
      <c r="EU63">
        <v>0</v>
      </c>
      <c r="EV63">
        <v>0</v>
      </c>
      <c r="EW63">
        <v>0</v>
      </c>
      <c r="EY63" t="s">
        <v>346</v>
      </c>
      <c r="EZ63" t="s">
        <v>347</v>
      </c>
      <c r="FB63" t="s">
        <v>390</v>
      </c>
      <c r="FC63" t="s">
        <v>349</v>
      </c>
      <c r="FD63">
        <v>1</v>
      </c>
      <c r="FE63">
        <v>0</v>
      </c>
      <c r="FF63">
        <v>0</v>
      </c>
      <c r="FG63">
        <v>0</v>
      </c>
      <c r="FH63">
        <v>0</v>
      </c>
      <c r="FI63">
        <v>0</v>
      </c>
      <c r="FJ63">
        <v>0</v>
      </c>
      <c r="FK63">
        <v>0</v>
      </c>
      <c r="FL63">
        <v>0</v>
      </c>
      <c r="FN63" t="s">
        <v>350</v>
      </c>
      <c r="FS63" t="s">
        <v>350</v>
      </c>
      <c r="FX63" t="s">
        <v>346</v>
      </c>
      <c r="FY63" t="s">
        <v>350</v>
      </c>
      <c r="FZ63">
        <v>600</v>
      </c>
      <c r="GA63">
        <v>900</v>
      </c>
      <c r="GB63">
        <v>150</v>
      </c>
      <c r="GC63" t="s">
        <v>346</v>
      </c>
      <c r="GD63" t="s">
        <v>350</v>
      </c>
      <c r="GE63">
        <v>2500</v>
      </c>
      <c r="GF63">
        <v>2000</v>
      </c>
      <c r="GG63">
        <v>80</v>
      </c>
      <c r="GH63" t="s">
        <v>350</v>
      </c>
      <c r="GM63" t="s">
        <v>350</v>
      </c>
      <c r="GR63" t="s">
        <v>421</v>
      </c>
      <c r="GS63">
        <v>7</v>
      </c>
      <c r="GT63" t="s">
        <v>353</v>
      </c>
      <c r="GV63" t="s">
        <v>401</v>
      </c>
      <c r="GX63" t="s">
        <v>635</v>
      </c>
      <c r="GY63">
        <v>0</v>
      </c>
      <c r="GZ63">
        <v>1</v>
      </c>
      <c r="HA63">
        <v>0</v>
      </c>
      <c r="HB63">
        <v>0</v>
      </c>
      <c r="HC63">
        <v>0</v>
      </c>
      <c r="HD63">
        <v>0</v>
      </c>
      <c r="HE63">
        <v>0</v>
      </c>
      <c r="HF63">
        <v>0</v>
      </c>
      <c r="HG63">
        <v>0</v>
      </c>
      <c r="HH63">
        <v>0</v>
      </c>
      <c r="HI63">
        <v>0</v>
      </c>
      <c r="HK63" t="s">
        <v>346</v>
      </c>
      <c r="HL63" t="s">
        <v>349</v>
      </c>
      <c r="HM63">
        <v>1</v>
      </c>
      <c r="HN63">
        <v>0</v>
      </c>
      <c r="HO63">
        <v>0</v>
      </c>
      <c r="HP63">
        <v>0</v>
      </c>
      <c r="HQ63">
        <v>0</v>
      </c>
      <c r="HR63">
        <v>0</v>
      </c>
      <c r="HS63">
        <v>0</v>
      </c>
      <c r="HT63">
        <v>0</v>
      </c>
      <c r="HU63">
        <v>0</v>
      </c>
      <c r="HW63">
        <v>5</v>
      </c>
      <c r="HX63" t="s">
        <v>359</v>
      </c>
      <c r="HY63" t="s">
        <v>392</v>
      </c>
      <c r="HZ63" t="s">
        <v>369</v>
      </c>
      <c r="IA63" t="s">
        <v>350</v>
      </c>
      <c r="IB63">
        <v>5</v>
      </c>
      <c r="IC63">
        <v>2000</v>
      </c>
      <c r="ID63">
        <v>7</v>
      </c>
      <c r="IF63">
        <v>10</v>
      </c>
      <c r="IG63" t="s">
        <v>350</v>
      </c>
      <c r="IJ63" t="s">
        <v>357</v>
      </c>
      <c r="IK63">
        <v>1</v>
      </c>
      <c r="IL63">
        <v>0</v>
      </c>
      <c r="IM63">
        <v>0</v>
      </c>
      <c r="IN63">
        <v>0</v>
      </c>
      <c r="IO63">
        <v>0</v>
      </c>
      <c r="IP63">
        <v>0</v>
      </c>
      <c r="IQ63">
        <v>0</v>
      </c>
      <c r="IR63">
        <v>0</v>
      </c>
      <c r="IS63">
        <v>0</v>
      </c>
      <c r="IT63">
        <v>0</v>
      </c>
      <c r="IU63">
        <v>0</v>
      </c>
      <c r="IW63" t="s">
        <v>346</v>
      </c>
      <c r="IX63" t="s">
        <v>346</v>
      </c>
      <c r="IZ63">
        <v>5000</v>
      </c>
      <c r="JA63" t="s">
        <v>350</v>
      </c>
      <c r="JC63" t="s">
        <v>346</v>
      </c>
      <c r="JD63">
        <v>775</v>
      </c>
      <c r="JF63" t="s">
        <v>350</v>
      </c>
      <c r="JV63" t="s">
        <v>346</v>
      </c>
      <c r="JW63" t="s">
        <v>350</v>
      </c>
      <c r="JX63" t="s">
        <v>346</v>
      </c>
      <c r="JY63" t="s">
        <v>350</v>
      </c>
      <c r="JZ63" t="s">
        <v>346</v>
      </c>
      <c r="KA63" t="s">
        <v>350</v>
      </c>
      <c r="KB63" t="s">
        <v>346</v>
      </c>
      <c r="KC63" t="s">
        <v>350</v>
      </c>
      <c r="KD63" t="s">
        <v>346</v>
      </c>
      <c r="KF63">
        <v>10</v>
      </c>
      <c r="KG63">
        <v>0</v>
      </c>
      <c r="KH63">
        <v>6</v>
      </c>
      <c r="KI63" t="s">
        <v>369</v>
      </c>
      <c r="LN63" t="s">
        <v>1308</v>
      </c>
      <c r="LO63" t="s">
        <v>362</v>
      </c>
      <c r="LP63" t="s">
        <v>1350</v>
      </c>
    </row>
    <row r="64" spans="1:328" x14ac:dyDescent="0.35">
      <c r="A64" t="s">
        <v>679</v>
      </c>
      <c r="B64" t="s">
        <v>328</v>
      </c>
      <c r="C64" t="s">
        <v>328</v>
      </c>
      <c r="D64" t="s">
        <v>328</v>
      </c>
      <c r="E64" t="s">
        <v>1539</v>
      </c>
      <c r="F64" t="s">
        <v>1540</v>
      </c>
      <c r="G64" t="s">
        <v>582</v>
      </c>
      <c r="H64" t="s">
        <v>569</v>
      </c>
      <c r="I64" t="s">
        <v>448</v>
      </c>
      <c r="J64" t="s">
        <v>336</v>
      </c>
      <c r="K64" t="s">
        <v>337</v>
      </c>
      <c r="L64" t="s">
        <v>471</v>
      </c>
      <c r="M64" t="s">
        <v>472</v>
      </c>
      <c r="N64" t="s">
        <v>682</v>
      </c>
      <c r="O64" t="s">
        <v>683</v>
      </c>
      <c r="P64" t="str">
        <f>VLOOKUP(L64,'[1]Governorates by control'!$A$2:$B$23,2,0)</f>
        <v>IRG</v>
      </c>
      <c r="R64" t="s">
        <v>343</v>
      </c>
      <c r="S64" t="s">
        <v>344</v>
      </c>
      <c r="T64" t="s">
        <v>424</v>
      </c>
      <c r="U64" t="s">
        <v>346</v>
      </c>
      <c r="V64" t="s">
        <v>386</v>
      </c>
      <c r="X64" t="s">
        <v>387</v>
      </c>
      <c r="Y64" t="s">
        <v>388</v>
      </c>
      <c r="Z64">
        <v>1</v>
      </c>
      <c r="AA64">
        <v>0</v>
      </c>
      <c r="AB64">
        <v>0</v>
      </c>
      <c r="AC64">
        <v>0</v>
      </c>
      <c r="AD64">
        <v>1</v>
      </c>
      <c r="AE64">
        <v>0</v>
      </c>
      <c r="AF64">
        <v>0</v>
      </c>
      <c r="AG64">
        <v>0</v>
      </c>
      <c r="AH64">
        <v>0</v>
      </c>
      <c r="AJ64" t="s">
        <v>346</v>
      </c>
      <c r="AK64" t="s">
        <v>350</v>
      </c>
      <c r="AL64">
        <v>25</v>
      </c>
      <c r="AM64">
        <v>8000</v>
      </c>
      <c r="AN64">
        <v>320</v>
      </c>
      <c r="AO64" t="s">
        <v>346</v>
      </c>
      <c r="AP64" t="s">
        <v>350</v>
      </c>
      <c r="AQ64">
        <v>10</v>
      </c>
      <c r="AR64">
        <v>9500</v>
      </c>
      <c r="AS64">
        <v>950</v>
      </c>
      <c r="AT64" t="s">
        <v>346</v>
      </c>
      <c r="AU64" t="s">
        <v>351</v>
      </c>
      <c r="AZ64" t="s">
        <v>346</v>
      </c>
      <c r="BB64">
        <v>450</v>
      </c>
      <c r="BC64">
        <v>450</v>
      </c>
      <c r="BD64" t="s">
        <v>350</v>
      </c>
      <c r="BJ64" t="s">
        <v>346</v>
      </c>
      <c r="BK64" t="s">
        <v>350</v>
      </c>
      <c r="BL64">
        <v>5</v>
      </c>
      <c r="BM64">
        <v>6000</v>
      </c>
      <c r="BN64">
        <v>1200</v>
      </c>
      <c r="BO64" t="s">
        <v>346</v>
      </c>
      <c r="BP64" t="s">
        <v>350</v>
      </c>
      <c r="BQ64">
        <v>10</v>
      </c>
      <c r="BR64">
        <v>3800</v>
      </c>
      <c r="BS64">
        <v>380</v>
      </c>
      <c r="BT64" t="s">
        <v>346</v>
      </c>
      <c r="BU64" t="s">
        <v>346</v>
      </c>
      <c r="BW64">
        <v>250</v>
      </c>
      <c r="BX64">
        <v>250</v>
      </c>
      <c r="BY64" t="s">
        <v>346</v>
      </c>
      <c r="BZ64" t="s">
        <v>346</v>
      </c>
      <c r="CB64">
        <v>700</v>
      </c>
      <c r="CC64">
        <v>700</v>
      </c>
      <c r="CD64" t="s">
        <v>346</v>
      </c>
      <c r="CE64" t="s">
        <v>346</v>
      </c>
      <c r="CG64">
        <v>400</v>
      </c>
      <c r="CH64">
        <v>400</v>
      </c>
      <c r="CI64" t="s">
        <v>421</v>
      </c>
      <c r="CJ64">
        <v>6</v>
      </c>
      <c r="CK64" t="s">
        <v>353</v>
      </c>
      <c r="CM64" t="s">
        <v>354</v>
      </c>
      <c r="CO64" t="s">
        <v>357</v>
      </c>
      <c r="CP64">
        <v>1</v>
      </c>
      <c r="CQ64">
        <v>0</v>
      </c>
      <c r="CR64">
        <v>0</v>
      </c>
      <c r="CS64">
        <v>0</v>
      </c>
      <c r="CT64">
        <v>0</v>
      </c>
      <c r="CU64">
        <v>0</v>
      </c>
      <c r="CV64">
        <v>0</v>
      </c>
      <c r="CW64">
        <v>0</v>
      </c>
      <c r="CX64">
        <v>0</v>
      </c>
      <c r="CY64">
        <v>0</v>
      </c>
      <c r="CZ64">
        <v>0</v>
      </c>
      <c r="DB64" t="s">
        <v>346</v>
      </c>
      <c r="DC64" t="s">
        <v>347</v>
      </c>
      <c r="DE64" t="s">
        <v>348</v>
      </c>
      <c r="DF64" t="s">
        <v>349</v>
      </c>
      <c r="DG64">
        <v>1</v>
      </c>
      <c r="DH64">
        <v>0</v>
      </c>
      <c r="DI64">
        <v>0</v>
      </c>
      <c r="DJ64">
        <v>0</v>
      </c>
      <c r="DK64">
        <v>0</v>
      </c>
      <c r="DL64">
        <v>0</v>
      </c>
      <c r="DM64">
        <v>0</v>
      </c>
      <c r="DN64">
        <v>0</v>
      </c>
      <c r="DO64">
        <v>0</v>
      </c>
      <c r="DQ64" t="s">
        <v>346</v>
      </c>
      <c r="DR64" t="s">
        <v>346</v>
      </c>
      <c r="DT64">
        <v>350</v>
      </c>
      <c r="DU64">
        <v>350</v>
      </c>
      <c r="DV64" t="s">
        <v>346</v>
      </c>
      <c r="DW64" t="s">
        <v>346</v>
      </c>
      <c r="DY64">
        <v>450</v>
      </c>
      <c r="DZ64">
        <v>450</v>
      </c>
      <c r="EA64" t="s">
        <v>346</v>
      </c>
      <c r="EB64" t="s">
        <v>346</v>
      </c>
      <c r="ED64">
        <v>5800</v>
      </c>
      <c r="EE64">
        <v>5800</v>
      </c>
      <c r="EF64" t="s">
        <v>421</v>
      </c>
      <c r="EG64">
        <v>6</v>
      </c>
      <c r="EH64" t="s">
        <v>353</v>
      </c>
      <c r="EJ64" t="s">
        <v>354</v>
      </c>
      <c r="EK64" t="s">
        <v>354</v>
      </c>
      <c r="EL64" t="s">
        <v>357</v>
      </c>
      <c r="EM64">
        <v>1</v>
      </c>
      <c r="EN64">
        <v>0</v>
      </c>
      <c r="EO64">
        <v>0</v>
      </c>
      <c r="EP64">
        <v>0</v>
      </c>
      <c r="EQ64">
        <v>0</v>
      </c>
      <c r="ER64">
        <v>0</v>
      </c>
      <c r="ES64">
        <v>0</v>
      </c>
      <c r="ET64">
        <v>0</v>
      </c>
      <c r="EU64">
        <v>0</v>
      </c>
      <c r="EV64">
        <v>0</v>
      </c>
      <c r="EW64">
        <v>0</v>
      </c>
      <c r="EY64" t="s">
        <v>346</v>
      </c>
      <c r="EZ64" t="s">
        <v>386</v>
      </c>
      <c r="FB64" t="s">
        <v>390</v>
      </c>
      <c r="FC64" t="s">
        <v>388</v>
      </c>
      <c r="FD64">
        <v>1</v>
      </c>
      <c r="FE64">
        <v>0</v>
      </c>
      <c r="FF64">
        <v>0</v>
      </c>
      <c r="FG64">
        <v>0</v>
      </c>
      <c r="FH64">
        <v>1</v>
      </c>
      <c r="FI64">
        <v>0</v>
      </c>
      <c r="FJ64">
        <v>0</v>
      </c>
      <c r="FK64">
        <v>0</v>
      </c>
      <c r="FL64">
        <v>0</v>
      </c>
      <c r="FN64" t="s">
        <v>346</v>
      </c>
      <c r="FO64" t="s">
        <v>346</v>
      </c>
      <c r="FQ64">
        <v>100</v>
      </c>
      <c r="FR64">
        <v>100</v>
      </c>
      <c r="FS64" t="s">
        <v>350</v>
      </c>
      <c r="FX64" t="s">
        <v>346</v>
      </c>
      <c r="FY64" t="s">
        <v>346</v>
      </c>
      <c r="GA64">
        <v>250</v>
      </c>
      <c r="GB64">
        <v>250</v>
      </c>
      <c r="GC64" t="s">
        <v>346</v>
      </c>
      <c r="GD64" t="s">
        <v>350</v>
      </c>
      <c r="GE64">
        <v>2500</v>
      </c>
      <c r="GF64">
        <v>3500</v>
      </c>
      <c r="GG64">
        <v>140</v>
      </c>
      <c r="GH64" t="s">
        <v>346</v>
      </c>
      <c r="GI64" t="s">
        <v>346</v>
      </c>
      <c r="GK64">
        <v>800</v>
      </c>
      <c r="GL64">
        <v>800</v>
      </c>
      <c r="GM64" t="s">
        <v>346</v>
      </c>
      <c r="GN64" t="s">
        <v>346</v>
      </c>
      <c r="GP64">
        <v>900</v>
      </c>
      <c r="GQ64">
        <v>900</v>
      </c>
      <c r="GR64" t="s">
        <v>593</v>
      </c>
      <c r="GS64">
        <v>5</v>
      </c>
      <c r="GT64" t="s">
        <v>353</v>
      </c>
      <c r="GV64" t="s">
        <v>354</v>
      </c>
      <c r="GX64" t="s">
        <v>357</v>
      </c>
      <c r="GY64">
        <v>1</v>
      </c>
      <c r="GZ64">
        <v>0</v>
      </c>
      <c r="HA64">
        <v>0</v>
      </c>
      <c r="HB64">
        <v>0</v>
      </c>
      <c r="HC64">
        <v>0</v>
      </c>
      <c r="HD64">
        <v>0</v>
      </c>
      <c r="HE64">
        <v>0</v>
      </c>
      <c r="HF64">
        <v>0</v>
      </c>
      <c r="HG64">
        <v>0</v>
      </c>
      <c r="HH64">
        <v>0</v>
      </c>
      <c r="HI64">
        <v>0</v>
      </c>
      <c r="HK64" t="s">
        <v>346</v>
      </c>
      <c r="HL64" t="s">
        <v>349</v>
      </c>
      <c r="HM64">
        <v>1</v>
      </c>
      <c r="HN64">
        <v>0</v>
      </c>
      <c r="HO64">
        <v>0</v>
      </c>
      <c r="HP64">
        <v>0</v>
      </c>
      <c r="HQ64">
        <v>0</v>
      </c>
      <c r="HR64">
        <v>0</v>
      </c>
      <c r="HS64">
        <v>0</v>
      </c>
      <c r="HT64">
        <v>0</v>
      </c>
      <c r="HU64">
        <v>0</v>
      </c>
      <c r="HW64">
        <v>5</v>
      </c>
      <c r="HX64" t="s">
        <v>359</v>
      </c>
      <c r="HY64" t="s">
        <v>360</v>
      </c>
      <c r="HZ64" t="s">
        <v>350</v>
      </c>
      <c r="IA64" t="s">
        <v>350</v>
      </c>
      <c r="IB64">
        <v>5</v>
      </c>
      <c r="IC64">
        <v>2000</v>
      </c>
      <c r="ID64">
        <v>4</v>
      </c>
      <c r="IF64">
        <v>5</v>
      </c>
      <c r="IG64" t="s">
        <v>350</v>
      </c>
      <c r="IJ64" t="s">
        <v>357</v>
      </c>
      <c r="IK64">
        <v>1</v>
      </c>
      <c r="IL64">
        <v>0</v>
      </c>
      <c r="IM64">
        <v>0</v>
      </c>
      <c r="IN64">
        <v>0</v>
      </c>
      <c r="IO64">
        <v>0</v>
      </c>
      <c r="IP64">
        <v>0</v>
      </c>
      <c r="IQ64">
        <v>0</v>
      </c>
      <c r="IR64">
        <v>0</v>
      </c>
      <c r="IS64">
        <v>0</v>
      </c>
      <c r="IT64">
        <v>0</v>
      </c>
      <c r="IU64">
        <v>0</v>
      </c>
      <c r="IW64" t="s">
        <v>346</v>
      </c>
      <c r="IX64" t="s">
        <v>346</v>
      </c>
      <c r="IZ64">
        <v>5000</v>
      </c>
      <c r="JA64" t="s">
        <v>350</v>
      </c>
      <c r="JC64" t="s">
        <v>346</v>
      </c>
      <c r="JD64">
        <v>730</v>
      </c>
      <c r="JF64" t="s">
        <v>350</v>
      </c>
      <c r="JV64" t="s">
        <v>346</v>
      </c>
      <c r="JW64" t="s">
        <v>350</v>
      </c>
      <c r="JX64" t="s">
        <v>346</v>
      </c>
      <c r="JY64" t="s">
        <v>346</v>
      </c>
      <c r="JZ64" t="s">
        <v>346</v>
      </c>
      <c r="KA64" t="s">
        <v>346</v>
      </c>
      <c r="KB64" t="s">
        <v>346</v>
      </c>
      <c r="KC64" t="s">
        <v>346</v>
      </c>
      <c r="KD64" t="s">
        <v>346</v>
      </c>
      <c r="KF64">
        <v>6</v>
      </c>
      <c r="KG64">
        <v>0</v>
      </c>
      <c r="KH64">
        <v>5</v>
      </c>
      <c r="KI64" t="s">
        <v>350</v>
      </c>
      <c r="LN64" t="s">
        <v>1522</v>
      </c>
      <c r="LO64" t="s">
        <v>362</v>
      </c>
      <c r="LP64" t="s">
        <v>684</v>
      </c>
    </row>
    <row r="65" spans="1:328" x14ac:dyDescent="0.35">
      <c r="A65" t="s">
        <v>740</v>
      </c>
      <c r="B65" t="s">
        <v>733</v>
      </c>
      <c r="C65" t="s">
        <v>733</v>
      </c>
      <c r="D65" t="s">
        <v>733</v>
      </c>
      <c r="E65" t="s">
        <v>1539</v>
      </c>
      <c r="F65" t="s">
        <v>1540</v>
      </c>
      <c r="G65" t="s">
        <v>582</v>
      </c>
      <c r="H65" t="s">
        <v>569</v>
      </c>
      <c r="I65" t="s">
        <v>448</v>
      </c>
      <c r="J65" t="s">
        <v>336</v>
      </c>
      <c r="K65" t="s">
        <v>337</v>
      </c>
      <c r="L65" t="s">
        <v>471</v>
      </c>
      <c r="M65" t="s">
        <v>472</v>
      </c>
      <c r="N65" t="s">
        <v>682</v>
      </c>
      <c r="O65" t="s">
        <v>683</v>
      </c>
      <c r="P65" t="str">
        <f>VLOOKUP(L65,'[1]Governorates by control'!$A$2:$B$23,2,0)</f>
        <v>IRG</v>
      </c>
      <c r="R65" t="s">
        <v>343</v>
      </c>
      <c r="S65" t="s">
        <v>344</v>
      </c>
      <c r="T65" t="s">
        <v>424</v>
      </c>
      <c r="U65" t="s">
        <v>346</v>
      </c>
      <c r="V65" t="s">
        <v>386</v>
      </c>
      <c r="X65" t="s">
        <v>390</v>
      </c>
      <c r="Y65" t="s">
        <v>388</v>
      </c>
      <c r="Z65">
        <v>1</v>
      </c>
      <c r="AA65">
        <v>0</v>
      </c>
      <c r="AB65">
        <v>0</v>
      </c>
      <c r="AC65">
        <v>0</v>
      </c>
      <c r="AD65">
        <v>1</v>
      </c>
      <c r="AE65">
        <v>0</v>
      </c>
      <c r="AF65">
        <v>0</v>
      </c>
      <c r="AG65">
        <v>0</v>
      </c>
      <c r="AH65">
        <v>0</v>
      </c>
      <c r="AJ65" t="s">
        <v>346</v>
      </c>
      <c r="AK65" t="s">
        <v>350</v>
      </c>
      <c r="AL65">
        <v>25</v>
      </c>
      <c r="AM65">
        <v>8000</v>
      </c>
      <c r="AN65">
        <v>320</v>
      </c>
      <c r="AO65" t="s">
        <v>346</v>
      </c>
      <c r="AP65" t="s">
        <v>350</v>
      </c>
      <c r="AQ65">
        <v>10</v>
      </c>
      <c r="AR65">
        <v>9500</v>
      </c>
      <c r="AS65">
        <v>950</v>
      </c>
      <c r="AT65" t="s">
        <v>346</v>
      </c>
      <c r="AU65" t="s">
        <v>351</v>
      </c>
      <c r="AZ65" t="s">
        <v>346</v>
      </c>
      <c r="BB65">
        <v>450</v>
      </c>
      <c r="BC65">
        <v>450</v>
      </c>
      <c r="BD65" t="s">
        <v>346</v>
      </c>
      <c r="BE65" t="s">
        <v>346</v>
      </c>
      <c r="BG65" t="s">
        <v>1498</v>
      </c>
      <c r="BH65">
        <v>900</v>
      </c>
      <c r="BI65">
        <v>900</v>
      </c>
      <c r="BJ65" t="s">
        <v>346</v>
      </c>
      <c r="BK65" t="s">
        <v>350</v>
      </c>
      <c r="BL65">
        <v>5</v>
      </c>
      <c r="BM65">
        <v>6000</v>
      </c>
      <c r="BN65">
        <v>1200</v>
      </c>
      <c r="BO65" t="s">
        <v>346</v>
      </c>
      <c r="BP65" t="s">
        <v>350</v>
      </c>
      <c r="BQ65">
        <v>10</v>
      </c>
      <c r="BR65">
        <v>3800</v>
      </c>
      <c r="BS65">
        <v>380</v>
      </c>
      <c r="BT65" t="s">
        <v>346</v>
      </c>
      <c r="BU65" t="s">
        <v>346</v>
      </c>
      <c r="BW65">
        <v>250</v>
      </c>
      <c r="BX65">
        <v>250</v>
      </c>
      <c r="BY65" t="s">
        <v>346</v>
      </c>
      <c r="BZ65" t="s">
        <v>346</v>
      </c>
      <c r="CB65">
        <v>600</v>
      </c>
      <c r="CC65">
        <v>600</v>
      </c>
      <c r="CD65" t="s">
        <v>346</v>
      </c>
      <c r="CE65" t="s">
        <v>346</v>
      </c>
      <c r="CG65">
        <v>400</v>
      </c>
      <c r="CH65">
        <v>400</v>
      </c>
      <c r="CI65" t="s">
        <v>472</v>
      </c>
      <c r="CJ65">
        <v>5</v>
      </c>
      <c r="CK65" t="s">
        <v>353</v>
      </c>
      <c r="CM65" t="s">
        <v>354</v>
      </c>
      <c r="CO65" t="s">
        <v>357</v>
      </c>
      <c r="CP65">
        <v>1</v>
      </c>
      <c r="CQ65">
        <v>0</v>
      </c>
      <c r="CR65">
        <v>0</v>
      </c>
      <c r="CS65">
        <v>0</v>
      </c>
      <c r="CT65">
        <v>0</v>
      </c>
      <c r="CU65">
        <v>0</v>
      </c>
      <c r="CV65">
        <v>0</v>
      </c>
      <c r="CW65">
        <v>0</v>
      </c>
      <c r="CX65">
        <v>0</v>
      </c>
      <c r="CY65">
        <v>0</v>
      </c>
      <c r="CZ65">
        <v>0</v>
      </c>
      <c r="DB65" t="s">
        <v>346</v>
      </c>
      <c r="DC65" t="s">
        <v>347</v>
      </c>
      <c r="DE65" t="s">
        <v>390</v>
      </c>
      <c r="DF65" t="s">
        <v>349</v>
      </c>
      <c r="DG65">
        <v>1</v>
      </c>
      <c r="DH65">
        <v>0</v>
      </c>
      <c r="DI65">
        <v>0</v>
      </c>
      <c r="DJ65">
        <v>0</v>
      </c>
      <c r="DK65">
        <v>0</v>
      </c>
      <c r="DL65">
        <v>0</v>
      </c>
      <c r="DM65">
        <v>0</v>
      </c>
      <c r="DN65">
        <v>0</v>
      </c>
      <c r="DO65">
        <v>0</v>
      </c>
      <c r="DQ65" t="s">
        <v>346</v>
      </c>
      <c r="DR65" t="s">
        <v>346</v>
      </c>
      <c r="DT65">
        <v>350</v>
      </c>
      <c r="DU65">
        <v>350</v>
      </c>
      <c r="DV65" t="s">
        <v>346</v>
      </c>
      <c r="DW65" t="s">
        <v>346</v>
      </c>
      <c r="DY65">
        <v>450</v>
      </c>
      <c r="DZ65">
        <v>450</v>
      </c>
      <c r="EA65" t="s">
        <v>346</v>
      </c>
      <c r="EB65" t="s">
        <v>346</v>
      </c>
      <c r="ED65">
        <v>5800</v>
      </c>
      <c r="EE65">
        <v>5800</v>
      </c>
      <c r="EF65" t="s">
        <v>421</v>
      </c>
      <c r="EG65">
        <v>5</v>
      </c>
      <c r="EH65" t="s">
        <v>353</v>
      </c>
      <c r="EJ65" t="s">
        <v>354</v>
      </c>
      <c r="EK65" t="s">
        <v>354</v>
      </c>
      <c r="EL65" t="s">
        <v>357</v>
      </c>
      <c r="EM65">
        <v>1</v>
      </c>
      <c r="EN65">
        <v>0</v>
      </c>
      <c r="EO65">
        <v>0</v>
      </c>
      <c r="EP65">
        <v>0</v>
      </c>
      <c r="EQ65">
        <v>0</v>
      </c>
      <c r="ER65">
        <v>0</v>
      </c>
      <c r="ES65">
        <v>0</v>
      </c>
      <c r="ET65">
        <v>0</v>
      </c>
      <c r="EU65">
        <v>0</v>
      </c>
      <c r="EV65">
        <v>0</v>
      </c>
      <c r="EW65">
        <v>0</v>
      </c>
      <c r="EY65" t="s">
        <v>346</v>
      </c>
      <c r="EZ65" t="s">
        <v>386</v>
      </c>
      <c r="FB65" t="s">
        <v>390</v>
      </c>
      <c r="FC65" t="s">
        <v>349</v>
      </c>
      <c r="FD65">
        <v>1</v>
      </c>
      <c r="FE65">
        <v>0</v>
      </c>
      <c r="FF65">
        <v>0</v>
      </c>
      <c r="FG65">
        <v>0</v>
      </c>
      <c r="FH65">
        <v>0</v>
      </c>
      <c r="FI65">
        <v>0</v>
      </c>
      <c r="FJ65">
        <v>0</v>
      </c>
      <c r="FK65">
        <v>0</v>
      </c>
      <c r="FL65">
        <v>0</v>
      </c>
      <c r="FN65" t="s">
        <v>346</v>
      </c>
      <c r="FO65" t="s">
        <v>346</v>
      </c>
      <c r="FQ65">
        <v>100</v>
      </c>
      <c r="FR65">
        <v>100</v>
      </c>
      <c r="FS65" t="s">
        <v>350</v>
      </c>
      <c r="FX65" t="s">
        <v>346</v>
      </c>
      <c r="FY65" t="s">
        <v>346</v>
      </c>
      <c r="GA65">
        <v>250</v>
      </c>
      <c r="GB65">
        <v>250</v>
      </c>
      <c r="GC65" t="s">
        <v>346</v>
      </c>
      <c r="GD65" t="s">
        <v>350</v>
      </c>
      <c r="GE65">
        <v>2500</v>
      </c>
      <c r="GF65">
        <v>3500</v>
      </c>
      <c r="GG65">
        <v>140</v>
      </c>
      <c r="GH65" t="s">
        <v>350</v>
      </c>
      <c r="GM65" t="s">
        <v>346</v>
      </c>
      <c r="GN65" t="s">
        <v>346</v>
      </c>
      <c r="GP65">
        <v>900</v>
      </c>
      <c r="GQ65">
        <v>900</v>
      </c>
      <c r="GR65" t="s">
        <v>421</v>
      </c>
      <c r="GS65">
        <v>5</v>
      </c>
      <c r="GT65" t="s">
        <v>353</v>
      </c>
      <c r="GV65" t="s">
        <v>354</v>
      </c>
      <c r="GX65" t="s">
        <v>357</v>
      </c>
      <c r="GY65">
        <v>1</v>
      </c>
      <c r="GZ65">
        <v>0</v>
      </c>
      <c r="HA65">
        <v>0</v>
      </c>
      <c r="HB65">
        <v>0</v>
      </c>
      <c r="HC65">
        <v>0</v>
      </c>
      <c r="HD65">
        <v>0</v>
      </c>
      <c r="HE65">
        <v>0</v>
      </c>
      <c r="HF65">
        <v>0</v>
      </c>
      <c r="HG65">
        <v>0</v>
      </c>
      <c r="HH65">
        <v>0</v>
      </c>
      <c r="HI65">
        <v>0</v>
      </c>
      <c r="HK65" t="s">
        <v>346</v>
      </c>
      <c r="HL65" t="s">
        <v>349</v>
      </c>
      <c r="HM65">
        <v>1</v>
      </c>
      <c r="HN65">
        <v>0</v>
      </c>
      <c r="HO65">
        <v>0</v>
      </c>
      <c r="HP65">
        <v>0</v>
      </c>
      <c r="HQ65">
        <v>0</v>
      </c>
      <c r="HR65">
        <v>0</v>
      </c>
      <c r="HS65">
        <v>0</v>
      </c>
      <c r="HT65">
        <v>0</v>
      </c>
      <c r="HU65">
        <v>0</v>
      </c>
      <c r="HW65">
        <v>5</v>
      </c>
      <c r="HX65" t="s">
        <v>359</v>
      </c>
      <c r="HY65" t="s">
        <v>360</v>
      </c>
      <c r="HZ65" t="s">
        <v>350</v>
      </c>
      <c r="IA65" t="s">
        <v>350</v>
      </c>
      <c r="IB65">
        <v>5</v>
      </c>
      <c r="IC65">
        <v>2000</v>
      </c>
      <c r="ID65">
        <v>4</v>
      </c>
      <c r="IF65">
        <v>5</v>
      </c>
      <c r="IG65" t="s">
        <v>350</v>
      </c>
      <c r="IJ65" t="s">
        <v>357</v>
      </c>
      <c r="IK65">
        <v>1</v>
      </c>
      <c r="IL65">
        <v>0</v>
      </c>
      <c r="IM65">
        <v>0</v>
      </c>
      <c r="IN65">
        <v>0</v>
      </c>
      <c r="IO65">
        <v>0</v>
      </c>
      <c r="IP65">
        <v>0</v>
      </c>
      <c r="IQ65">
        <v>0</v>
      </c>
      <c r="IR65">
        <v>0</v>
      </c>
      <c r="IS65">
        <v>0</v>
      </c>
      <c r="IT65">
        <v>0</v>
      </c>
      <c r="IU65">
        <v>0</v>
      </c>
      <c r="IW65" t="s">
        <v>346</v>
      </c>
      <c r="IX65" t="s">
        <v>346</v>
      </c>
      <c r="IZ65">
        <v>5000</v>
      </c>
      <c r="JA65" t="s">
        <v>350</v>
      </c>
      <c r="JC65" t="s">
        <v>346</v>
      </c>
      <c r="JD65">
        <v>730</v>
      </c>
      <c r="JF65" t="s">
        <v>350</v>
      </c>
      <c r="JV65" t="s">
        <v>346</v>
      </c>
      <c r="JW65" t="s">
        <v>346</v>
      </c>
      <c r="JX65" t="s">
        <v>346</v>
      </c>
      <c r="JY65" t="s">
        <v>346</v>
      </c>
      <c r="JZ65" t="s">
        <v>346</v>
      </c>
      <c r="KA65" t="s">
        <v>350</v>
      </c>
      <c r="KB65" t="s">
        <v>346</v>
      </c>
      <c r="KC65" t="s">
        <v>346</v>
      </c>
      <c r="KD65" t="s">
        <v>346</v>
      </c>
      <c r="KF65">
        <v>5</v>
      </c>
      <c r="KG65">
        <v>0</v>
      </c>
      <c r="KH65">
        <v>5</v>
      </c>
      <c r="KI65" t="s">
        <v>350</v>
      </c>
      <c r="LN65" t="s">
        <v>1522</v>
      </c>
      <c r="LO65" t="s">
        <v>362</v>
      </c>
      <c r="LP65" t="s">
        <v>741</v>
      </c>
    </row>
    <row r="66" spans="1:328" x14ac:dyDescent="0.35">
      <c r="A66" t="s">
        <v>742</v>
      </c>
      <c r="B66" t="s">
        <v>605</v>
      </c>
      <c r="C66" t="s">
        <v>605</v>
      </c>
      <c r="D66" t="s">
        <v>605</v>
      </c>
      <c r="E66" t="s">
        <v>1539</v>
      </c>
      <c r="F66" t="s">
        <v>1540</v>
      </c>
      <c r="G66" t="s">
        <v>582</v>
      </c>
      <c r="H66" t="s">
        <v>569</v>
      </c>
      <c r="I66" t="s">
        <v>448</v>
      </c>
      <c r="J66" t="s">
        <v>336</v>
      </c>
      <c r="K66" t="s">
        <v>337</v>
      </c>
      <c r="L66" t="s">
        <v>471</v>
      </c>
      <c r="M66" t="s">
        <v>472</v>
      </c>
      <c r="N66" t="s">
        <v>682</v>
      </c>
      <c r="O66" t="s">
        <v>683</v>
      </c>
      <c r="P66" t="str">
        <f>VLOOKUP(L66,'[1]Governorates by control'!$A$2:$B$23,2,0)</f>
        <v>IRG</v>
      </c>
      <c r="R66" t="s">
        <v>343</v>
      </c>
      <c r="S66" t="s">
        <v>344</v>
      </c>
      <c r="T66" t="s">
        <v>424</v>
      </c>
      <c r="U66" t="s">
        <v>346</v>
      </c>
      <c r="V66" t="s">
        <v>386</v>
      </c>
      <c r="X66" t="s">
        <v>348</v>
      </c>
      <c r="Y66" t="s">
        <v>388</v>
      </c>
      <c r="Z66">
        <v>1</v>
      </c>
      <c r="AA66">
        <v>0</v>
      </c>
      <c r="AB66">
        <v>0</v>
      </c>
      <c r="AC66">
        <v>0</v>
      </c>
      <c r="AD66">
        <v>1</v>
      </c>
      <c r="AE66">
        <v>0</v>
      </c>
      <c r="AF66">
        <v>0</v>
      </c>
      <c r="AG66">
        <v>0</v>
      </c>
      <c r="AH66">
        <v>0</v>
      </c>
      <c r="AJ66" t="s">
        <v>346</v>
      </c>
      <c r="AK66" t="s">
        <v>350</v>
      </c>
      <c r="AL66">
        <v>25</v>
      </c>
      <c r="AM66">
        <v>8200</v>
      </c>
      <c r="AN66">
        <v>328</v>
      </c>
      <c r="AO66" t="s">
        <v>346</v>
      </c>
      <c r="AP66" t="s">
        <v>350</v>
      </c>
      <c r="AQ66">
        <v>10</v>
      </c>
      <c r="AR66">
        <v>9400</v>
      </c>
      <c r="AS66">
        <v>940</v>
      </c>
      <c r="AT66" t="s">
        <v>346</v>
      </c>
      <c r="AU66" t="s">
        <v>351</v>
      </c>
      <c r="AZ66" t="s">
        <v>346</v>
      </c>
      <c r="BB66">
        <v>450</v>
      </c>
      <c r="BC66">
        <v>450</v>
      </c>
      <c r="BD66" t="s">
        <v>350</v>
      </c>
      <c r="BJ66" t="s">
        <v>346</v>
      </c>
      <c r="BK66" t="s">
        <v>350</v>
      </c>
      <c r="BL66">
        <v>5</v>
      </c>
      <c r="BM66">
        <v>6000</v>
      </c>
      <c r="BN66">
        <v>1200</v>
      </c>
      <c r="BO66" t="s">
        <v>346</v>
      </c>
      <c r="BP66" t="s">
        <v>350</v>
      </c>
      <c r="BQ66">
        <v>10</v>
      </c>
      <c r="BR66">
        <v>3800</v>
      </c>
      <c r="BS66">
        <v>380</v>
      </c>
      <c r="BT66" t="s">
        <v>346</v>
      </c>
      <c r="BU66" t="s">
        <v>346</v>
      </c>
      <c r="BW66">
        <v>250</v>
      </c>
      <c r="BX66">
        <v>250</v>
      </c>
      <c r="BY66" t="s">
        <v>346</v>
      </c>
      <c r="BZ66" t="s">
        <v>346</v>
      </c>
      <c r="CB66">
        <v>600</v>
      </c>
      <c r="CC66">
        <v>600</v>
      </c>
      <c r="CD66" t="s">
        <v>346</v>
      </c>
      <c r="CE66" t="s">
        <v>346</v>
      </c>
      <c r="CG66">
        <v>400</v>
      </c>
      <c r="CH66">
        <v>400</v>
      </c>
      <c r="CI66" t="s">
        <v>593</v>
      </c>
      <c r="CJ66">
        <v>5</v>
      </c>
      <c r="CK66" t="s">
        <v>353</v>
      </c>
      <c r="CM66" t="s">
        <v>354</v>
      </c>
      <c r="CO66" t="s">
        <v>357</v>
      </c>
      <c r="CP66">
        <v>1</v>
      </c>
      <c r="CQ66">
        <v>0</v>
      </c>
      <c r="CR66">
        <v>0</v>
      </c>
      <c r="CS66">
        <v>0</v>
      </c>
      <c r="CT66">
        <v>0</v>
      </c>
      <c r="CU66">
        <v>0</v>
      </c>
      <c r="CV66">
        <v>0</v>
      </c>
      <c r="CW66">
        <v>0</v>
      </c>
      <c r="CX66">
        <v>0</v>
      </c>
      <c r="CY66">
        <v>0</v>
      </c>
      <c r="CZ66">
        <v>0</v>
      </c>
      <c r="DB66" t="s">
        <v>346</v>
      </c>
      <c r="DC66" t="s">
        <v>347</v>
      </c>
      <c r="DE66" t="s">
        <v>348</v>
      </c>
      <c r="DF66" t="s">
        <v>349</v>
      </c>
      <c r="DG66">
        <v>1</v>
      </c>
      <c r="DH66">
        <v>0</v>
      </c>
      <c r="DI66">
        <v>0</v>
      </c>
      <c r="DJ66">
        <v>0</v>
      </c>
      <c r="DK66">
        <v>0</v>
      </c>
      <c r="DL66">
        <v>0</v>
      </c>
      <c r="DM66">
        <v>0</v>
      </c>
      <c r="DN66">
        <v>0</v>
      </c>
      <c r="DO66">
        <v>0</v>
      </c>
      <c r="DQ66" t="s">
        <v>346</v>
      </c>
      <c r="DR66" t="s">
        <v>346</v>
      </c>
      <c r="DT66">
        <v>350</v>
      </c>
      <c r="DU66">
        <v>350</v>
      </c>
      <c r="DV66" t="s">
        <v>346</v>
      </c>
      <c r="DW66" t="s">
        <v>346</v>
      </c>
      <c r="DY66">
        <v>450</v>
      </c>
      <c r="DZ66">
        <v>450</v>
      </c>
      <c r="EA66" t="s">
        <v>346</v>
      </c>
      <c r="EB66" t="s">
        <v>346</v>
      </c>
      <c r="ED66">
        <v>5800</v>
      </c>
      <c r="EE66">
        <v>5800</v>
      </c>
      <c r="EF66" t="s">
        <v>593</v>
      </c>
      <c r="EG66">
        <v>5</v>
      </c>
      <c r="EH66" t="s">
        <v>353</v>
      </c>
      <c r="EJ66" t="s">
        <v>354</v>
      </c>
      <c r="EK66" t="s">
        <v>354</v>
      </c>
      <c r="EL66" t="s">
        <v>357</v>
      </c>
      <c r="EM66">
        <v>1</v>
      </c>
      <c r="EN66">
        <v>0</v>
      </c>
      <c r="EO66">
        <v>0</v>
      </c>
      <c r="EP66">
        <v>0</v>
      </c>
      <c r="EQ66">
        <v>0</v>
      </c>
      <c r="ER66">
        <v>0</v>
      </c>
      <c r="ES66">
        <v>0</v>
      </c>
      <c r="ET66">
        <v>0</v>
      </c>
      <c r="EU66">
        <v>0</v>
      </c>
      <c r="EV66">
        <v>0</v>
      </c>
      <c r="EW66">
        <v>0</v>
      </c>
      <c r="EY66" t="s">
        <v>346</v>
      </c>
      <c r="EZ66" t="s">
        <v>386</v>
      </c>
      <c r="FB66" t="s">
        <v>390</v>
      </c>
      <c r="FC66" t="s">
        <v>349</v>
      </c>
      <c r="FD66">
        <v>1</v>
      </c>
      <c r="FE66">
        <v>0</v>
      </c>
      <c r="FF66">
        <v>0</v>
      </c>
      <c r="FG66">
        <v>0</v>
      </c>
      <c r="FH66">
        <v>0</v>
      </c>
      <c r="FI66">
        <v>0</v>
      </c>
      <c r="FJ66">
        <v>0</v>
      </c>
      <c r="FK66">
        <v>0</v>
      </c>
      <c r="FL66">
        <v>0</v>
      </c>
      <c r="FN66" t="s">
        <v>346</v>
      </c>
      <c r="FO66" t="s">
        <v>346</v>
      </c>
      <c r="FQ66">
        <v>100</v>
      </c>
      <c r="FR66">
        <v>100</v>
      </c>
      <c r="FS66" t="s">
        <v>350</v>
      </c>
      <c r="FX66" t="s">
        <v>346</v>
      </c>
      <c r="FY66" t="s">
        <v>346</v>
      </c>
      <c r="GA66">
        <v>250</v>
      </c>
      <c r="GB66">
        <v>250</v>
      </c>
      <c r="GC66" t="s">
        <v>346</v>
      </c>
      <c r="GD66" t="s">
        <v>350</v>
      </c>
      <c r="GE66">
        <v>2500</v>
      </c>
      <c r="GF66">
        <v>3500</v>
      </c>
      <c r="GG66">
        <v>140</v>
      </c>
      <c r="GH66" t="s">
        <v>346</v>
      </c>
      <c r="GI66" t="s">
        <v>346</v>
      </c>
      <c r="GK66">
        <v>800</v>
      </c>
      <c r="GL66">
        <v>800</v>
      </c>
      <c r="GM66" t="s">
        <v>346</v>
      </c>
      <c r="GN66" t="s">
        <v>346</v>
      </c>
      <c r="GP66">
        <v>1000</v>
      </c>
      <c r="GQ66">
        <v>1000</v>
      </c>
      <c r="GR66" t="s">
        <v>421</v>
      </c>
      <c r="GS66">
        <v>5</v>
      </c>
      <c r="GT66" t="s">
        <v>353</v>
      </c>
      <c r="GV66" t="s">
        <v>354</v>
      </c>
      <c r="GX66" t="s">
        <v>357</v>
      </c>
      <c r="GY66">
        <v>1</v>
      </c>
      <c r="GZ66">
        <v>0</v>
      </c>
      <c r="HA66">
        <v>0</v>
      </c>
      <c r="HB66">
        <v>0</v>
      </c>
      <c r="HC66">
        <v>0</v>
      </c>
      <c r="HD66">
        <v>0</v>
      </c>
      <c r="HE66">
        <v>0</v>
      </c>
      <c r="HF66">
        <v>0</v>
      </c>
      <c r="HG66">
        <v>0</v>
      </c>
      <c r="HH66">
        <v>0</v>
      </c>
      <c r="HI66">
        <v>0</v>
      </c>
      <c r="HK66" t="s">
        <v>346</v>
      </c>
      <c r="HL66" t="s">
        <v>349</v>
      </c>
      <c r="HM66">
        <v>1</v>
      </c>
      <c r="HN66">
        <v>0</v>
      </c>
      <c r="HO66">
        <v>0</v>
      </c>
      <c r="HP66">
        <v>0</v>
      </c>
      <c r="HQ66">
        <v>0</v>
      </c>
      <c r="HR66">
        <v>0</v>
      </c>
      <c r="HS66">
        <v>0</v>
      </c>
      <c r="HT66">
        <v>0</v>
      </c>
      <c r="HU66">
        <v>0</v>
      </c>
      <c r="HW66">
        <v>5</v>
      </c>
      <c r="HX66" t="s">
        <v>359</v>
      </c>
      <c r="HY66" t="s">
        <v>360</v>
      </c>
      <c r="HZ66" t="s">
        <v>350</v>
      </c>
      <c r="IA66" t="s">
        <v>350</v>
      </c>
      <c r="IB66">
        <v>5</v>
      </c>
      <c r="IC66">
        <v>2000</v>
      </c>
      <c r="ID66">
        <v>4</v>
      </c>
      <c r="IF66">
        <v>5</v>
      </c>
      <c r="IG66" t="s">
        <v>350</v>
      </c>
      <c r="IJ66" t="s">
        <v>357</v>
      </c>
      <c r="IK66">
        <v>1</v>
      </c>
      <c r="IL66">
        <v>0</v>
      </c>
      <c r="IM66">
        <v>0</v>
      </c>
      <c r="IN66">
        <v>0</v>
      </c>
      <c r="IO66">
        <v>0</v>
      </c>
      <c r="IP66">
        <v>0</v>
      </c>
      <c r="IQ66">
        <v>0</v>
      </c>
      <c r="IR66">
        <v>0</v>
      </c>
      <c r="IS66">
        <v>0</v>
      </c>
      <c r="IT66">
        <v>0</v>
      </c>
      <c r="IU66">
        <v>0</v>
      </c>
      <c r="IW66" t="s">
        <v>346</v>
      </c>
      <c r="IX66" t="s">
        <v>346</v>
      </c>
      <c r="IZ66">
        <v>5000</v>
      </c>
      <c r="JA66" t="s">
        <v>350</v>
      </c>
      <c r="JC66" t="s">
        <v>346</v>
      </c>
      <c r="JD66">
        <v>732</v>
      </c>
      <c r="JF66" t="s">
        <v>350</v>
      </c>
      <c r="JV66" t="s">
        <v>346</v>
      </c>
      <c r="JW66" t="s">
        <v>350</v>
      </c>
      <c r="JX66" t="s">
        <v>346</v>
      </c>
      <c r="JY66" t="s">
        <v>346</v>
      </c>
      <c r="JZ66" t="s">
        <v>346</v>
      </c>
      <c r="KA66" t="s">
        <v>346</v>
      </c>
      <c r="KB66" t="s">
        <v>346</v>
      </c>
      <c r="KC66" t="s">
        <v>346</v>
      </c>
      <c r="KD66" t="s">
        <v>346</v>
      </c>
      <c r="KF66">
        <v>5</v>
      </c>
      <c r="KG66">
        <v>0</v>
      </c>
      <c r="KH66">
        <v>5</v>
      </c>
      <c r="KI66" t="s">
        <v>350</v>
      </c>
      <c r="LN66" t="s">
        <v>1522</v>
      </c>
      <c r="LO66" t="s">
        <v>362</v>
      </c>
      <c r="LP66" t="s">
        <v>744</v>
      </c>
    </row>
    <row r="67" spans="1:328" x14ac:dyDescent="0.35">
      <c r="A67" t="s">
        <v>960</v>
      </c>
      <c r="B67" t="s">
        <v>553</v>
      </c>
      <c r="C67" t="s">
        <v>366</v>
      </c>
      <c r="E67" t="s">
        <v>1517</v>
      </c>
      <c r="F67" t="s">
        <v>1518</v>
      </c>
      <c r="G67" t="s">
        <v>333</v>
      </c>
      <c r="H67" t="s">
        <v>334</v>
      </c>
      <c r="I67" t="s">
        <v>448</v>
      </c>
      <c r="J67" t="s">
        <v>336</v>
      </c>
      <c r="K67" t="s">
        <v>337</v>
      </c>
      <c r="L67" t="s">
        <v>557</v>
      </c>
      <c r="M67" t="s">
        <v>558</v>
      </c>
      <c r="N67" t="s">
        <v>559</v>
      </c>
      <c r="O67" t="s">
        <v>560</v>
      </c>
      <c r="P67" t="str">
        <f>VLOOKUP(L67,'[1]Governorates by control'!$A$2:$B$23,2,0)</f>
        <v>IRG</v>
      </c>
      <c r="Q67" t="s">
        <v>342</v>
      </c>
      <c r="R67" t="s">
        <v>398</v>
      </c>
      <c r="S67" t="s">
        <v>344</v>
      </c>
      <c r="T67" t="s">
        <v>345</v>
      </c>
      <c r="U67" t="s">
        <v>346</v>
      </c>
      <c r="V67" t="s">
        <v>347</v>
      </c>
      <c r="X67" t="s">
        <v>348</v>
      </c>
      <c r="Y67" t="s">
        <v>388</v>
      </c>
      <c r="Z67">
        <v>1</v>
      </c>
      <c r="AA67">
        <v>0</v>
      </c>
      <c r="AB67">
        <v>0</v>
      </c>
      <c r="AC67">
        <v>0</v>
      </c>
      <c r="AD67">
        <v>1</v>
      </c>
      <c r="AE67">
        <v>0</v>
      </c>
      <c r="AF67">
        <v>0</v>
      </c>
      <c r="AG67">
        <v>0</v>
      </c>
      <c r="AH67">
        <v>0</v>
      </c>
      <c r="AJ67" t="s">
        <v>346</v>
      </c>
      <c r="AK67" t="s">
        <v>346</v>
      </c>
      <c r="AM67">
        <v>300</v>
      </c>
      <c r="AN67">
        <v>300</v>
      </c>
      <c r="AO67" t="s">
        <v>346</v>
      </c>
      <c r="AP67" t="s">
        <v>346</v>
      </c>
      <c r="AR67">
        <v>680</v>
      </c>
      <c r="AS67">
        <v>680</v>
      </c>
      <c r="AT67" t="s">
        <v>346</v>
      </c>
      <c r="AU67" t="s">
        <v>351</v>
      </c>
      <c r="AZ67" t="s">
        <v>346</v>
      </c>
      <c r="BB67">
        <v>280</v>
      </c>
      <c r="BC67">
        <v>280</v>
      </c>
      <c r="BD67" t="s">
        <v>350</v>
      </c>
      <c r="BJ67" t="s">
        <v>346</v>
      </c>
      <c r="BK67" t="s">
        <v>346</v>
      </c>
      <c r="BM67">
        <v>800</v>
      </c>
      <c r="BN67">
        <v>800</v>
      </c>
      <c r="BO67" t="s">
        <v>346</v>
      </c>
      <c r="BP67" t="s">
        <v>346</v>
      </c>
      <c r="BR67">
        <v>400</v>
      </c>
      <c r="BS67">
        <v>400</v>
      </c>
      <c r="BT67" t="s">
        <v>346</v>
      </c>
      <c r="BU67" t="s">
        <v>346</v>
      </c>
      <c r="BW67">
        <v>100</v>
      </c>
      <c r="BX67">
        <v>100</v>
      </c>
      <c r="BY67" t="s">
        <v>346</v>
      </c>
      <c r="BZ67" t="s">
        <v>346</v>
      </c>
      <c r="CB67">
        <v>800</v>
      </c>
      <c r="CC67">
        <v>800</v>
      </c>
      <c r="CD67" t="s">
        <v>346</v>
      </c>
      <c r="CE67" t="s">
        <v>346</v>
      </c>
      <c r="CG67">
        <v>800</v>
      </c>
      <c r="CH67">
        <v>800</v>
      </c>
      <c r="CI67" t="s">
        <v>421</v>
      </c>
      <c r="CJ67">
        <v>7</v>
      </c>
      <c r="CK67" t="s">
        <v>647</v>
      </c>
      <c r="CM67" t="s">
        <v>401</v>
      </c>
      <c r="CO67" t="s">
        <v>358</v>
      </c>
      <c r="CP67">
        <v>1</v>
      </c>
      <c r="CQ67">
        <v>0</v>
      </c>
      <c r="CR67">
        <v>0</v>
      </c>
      <c r="CS67">
        <v>0</v>
      </c>
      <c r="CT67">
        <v>0</v>
      </c>
      <c r="CU67">
        <v>0</v>
      </c>
      <c r="CV67">
        <v>1</v>
      </c>
      <c r="CW67">
        <v>0</v>
      </c>
      <c r="CX67">
        <v>0</v>
      </c>
      <c r="CY67">
        <v>0</v>
      </c>
      <c r="CZ67">
        <v>0</v>
      </c>
      <c r="DB67" t="s">
        <v>346</v>
      </c>
      <c r="DC67" t="s">
        <v>386</v>
      </c>
      <c r="DE67" t="s">
        <v>348</v>
      </c>
      <c r="DF67" t="s">
        <v>388</v>
      </c>
      <c r="DG67">
        <v>1</v>
      </c>
      <c r="DH67">
        <v>0</v>
      </c>
      <c r="DI67">
        <v>0</v>
      </c>
      <c r="DJ67">
        <v>0</v>
      </c>
      <c r="DK67">
        <v>1</v>
      </c>
      <c r="DL67">
        <v>0</v>
      </c>
      <c r="DM67">
        <v>0</v>
      </c>
      <c r="DN67">
        <v>0</v>
      </c>
      <c r="DO67">
        <v>0</v>
      </c>
      <c r="DQ67" t="s">
        <v>346</v>
      </c>
      <c r="DR67" t="s">
        <v>346</v>
      </c>
      <c r="DT67">
        <v>330</v>
      </c>
      <c r="DU67">
        <v>330</v>
      </c>
      <c r="DV67" t="s">
        <v>346</v>
      </c>
      <c r="DW67" t="s">
        <v>346</v>
      </c>
      <c r="DY67">
        <v>400</v>
      </c>
      <c r="DZ67">
        <v>400</v>
      </c>
      <c r="EA67" t="s">
        <v>346</v>
      </c>
      <c r="EB67" t="s">
        <v>346</v>
      </c>
      <c r="ED67">
        <v>3500</v>
      </c>
      <c r="EE67">
        <v>3500</v>
      </c>
      <c r="EF67" t="s">
        <v>421</v>
      </c>
      <c r="EG67">
        <v>8</v>
      </c>
      <c r="EH67" t="s">
        <v>353</v>
      </c>
      <c r="EJ67" t="s">
        <v>401</v>
      </c>
      <c r="EK67" t="s">
        <v>401</v>
      </c>
      <c r="EL67" t="s">
        <v>357</v>
      </c>
      <c r="EM67">
        <v>1</v>
      </c>
      <c r="EN67">
        <v>0</v>
      </c>
      <c r="EO67">
        <v>0</v>
      </c>
      <c r="EP67">
        <v>0</v>
      </c>
      <c r="EQ67">
        <v>0</v>
      </c>
      <c r="ER67">
        <v>0</v>
      </c>
      <c r="ES67">
        <v>0</v>
      </c>
      <c r="ET67">
        <v>0</v>
      </c>
      <c r="EU67">
        <v>0</v>
      </c>
      <c r="EV67">
        <v>0</v>
      </c>
      <c r="EW67">
        <v>0</v>
      </c>
      <c r="EY67" t="s">
        <v>346</v>
      </c>
      <c r="EZ67" t="s">
        <v>347</v>
      </c>
      <c r="FB67" t="s">
        <v>348</v>
      </c>
      <c r="FC67" t="s">
        <v>388</v>
      </c>
      <c r="FD67">
        <v>1</v>
      </c>
      <c r="FE67">
        <v>0</v>
      </c>
      <c r="FF67">
        <v>0</v>
      </c>
      <c r="FG67">
        <v>0</v>
      </c>
      <c r="FH67">
        <v>1</v>
      </c>
      <c r="FI67">
        <v>0</v>
      </c>
      <c r="FJ67">
        <v>0</v>
      </c>
      <c r="FK67">
        <v>0</v>
      </c>
      <c r="FL67">
        <v>0</v>
      </c>
      <c r="FN67" t="s">
        <v>346</v>
      </c>
      <c r="FO67" t="s">
        <v>346</v>
      </c>
      <c r="FQ67">
        <v>100</v>
      </c>
      <c r="FR67">
        <v>100</v>
      </c>
      <c r="FS67" t="s">
        <v>350</v>
      </c>
      <c r="FX67" t="s">
        <v>346</v>
      </c>
      <c r="FY67" t="s">
        <v>350</v>
      </c>
      <c r="FZ67">
        <v>76</v>
      </c>
      <c r="GA67">
        <v>140</v>
      </c>
      <c r="GB67">
        <v>184</v>
      </c>
      <c r="GC67" t="s">
        <v>346</v>
      </c>
      <c r="GD67" t="s">
        <v>346</v>
      </c>
      <c r="GF67">
        <v>60</v>
      </c>
      <c r="GG67">
        <v>60</v>
      </c>
      <c r="GH67" t="s">
        <v>346</v>
      </c>
      <c r="GI67" t="s">
        <v>346</v>
      </c>
      <c r="GK67">
        <v>550</v>
      </c>
      <c r="GL67">
        <v>550</v>
      </c>
      <c r="GM67" t="s">
        <v>346</v>
      </c>
      <c r="GN67" t="s">
        <v>346</v>
      </c>
      <c r="GP67">
        <v>800</v>
      </c>
      <c r="GQ67">
        <v>800</v>
      </c>
      <c r="GR67" t="s">
        <v>421</v>
      </c>
      <c r="GS67">
        <v>5</v>
      </c>
      <c r="GT67" t="s">
        <v>647</v>
      </c>
      <c r="GV67" t="s">
        <v>401</v>
      </c>
      <c r="GX67" t="s">
        <v>358</v>
      </c>
      <c r="GY67">
        <v>1</v>
      </c>
      <c r="GZ67">
        <v>0</v>
      </c>
      <c r="HA67">
        <v>0</v>
      </c>
      <c r="HB67">
        <v>0</v>
      </c>
      <c r="HC67">
        <v>0</v>
      </c>
      <c r="HD67">
        <v>0</v>
      </c>
      <c r="HE67">
        <v>1</v>
      </c>
      <c r="HF67">
        <v>0</v>
      </c>
      <c r="HG67">
        <v>0</v>
      </c>
      <c r="HH67">
        <v>0</v>
      </c>
      <c r="HI67">
        <v>0</v>
      </c>
      <c r="HK67" t="s">
        <v>346</v>
      </c>
      <c r="HL67" t="s">
        <v>388</v>
      </c>
      <c r="HM67">
        <v>1</v>
      </c>
      <c r="HN67">
        <v>0</v>
      </c>
      <c r="HO67">
        <v>0</v>
      </c>
      <c r="HP67">
        <v>0</v>
      </c>
      <c r="HQ67">
        <v>1</v>
      </c>
      <c r="HR67">
        <v>0</v>
      </c>
      <c r="HS67">
        <v>0</v>
      </c>
      <c r="HT67">
        <v>0</v>
      </c>
      <c r="HU67">
        <v>0</v>
      </c>
      <c r="HW67">
        <v>4.5</v>
      </c>
      <c r="HX67" t="s">
        <v>359</v>
      </c>
      <c r="HY67" t="s">
        <v>360</v>
      </c>
      <c r="HZ67" t="s">
        <v>350</v>
      </c>
      <c r="IA67" t="s">
        <v>346</v>
      </c>
      <c r="IC67">
        <v>2000</v>
      </c>
      <c r="ID67">
        <v>8</v>
      </c>
      <c r="IF67">
        <v>20</v>
      </c>
      <c r="IG67" t="s">
        <v>346</v>
      </c>
      <c r="IH67">
        <v>9000</v>
      </c>
      <c r="II67">
        <v>15000</v>
      </c>
      <c r="IJ67" t="s">
        <v>466</v>
      </c>
      <c r="IK67">
        <v>1</v>
      </c>
      <c r="IL67">
        <v>0</v>
      </c>
      <c r="IM67">
        <v>1</v>
      </c>
      <c r="IN67">
        <v>0</v>
      </c>
      <c r="IO67">
        <v>0</v>
      </c>
      <c r="IP67">
        <v>0</v>
      </c>
      <c r="IQ67">
        <v>1</v>
      </c>
      <c r="IR67">
        <v>0</v>
      </c>
      <c r="IS67">
        <v>0</v>
      </c>
      <c r="IT67">
        <v>0</v>
      </c>
      <c r="IU67">
        <v>0</v>
      </c>
      <c r="IW67" t="s">
        <v>346</v>
      </c>
      <c r="IX67" t="s">
        <v>346</v>
      </c>
      <c r="IZ67">
        <v>2500</v>
      </c>
      <c r="JA67" t="s">
        <v>346</v>
      </c>
      <c r="JB67">
        <v>800</v>
      </c>
      <c r="JC67" t="s">
        <v>346</v>
      </c>
      <c r="JD67">
        <v>800</v>
      </c>
      <c r="JF67" t="s">
        <v>346</v>
      </c>
      <c r="JG67" t="s">
        <v>788</v>
      </c>
      <c r="JH67">
        <v>0</v>
      </c>
      <c r="JI67">
        <v>1</v>
      </c>
      <c r="JJ67">
        <v>0</v>
      </c>
      <c r="JK67">
        <v>0</v>
      </c>
      <c r="JL67">
        <v>0</v>
      </c>
      <c r="JM67">
        <v>0</v>
      </c>
      <c r="JO67" t="s">
        <v>736</v>
      </c>
      <c r="JP67">
        <v>1</v>
      </c>
      <c r="JQ67">
        <v>1</v>
      </c>
      <c r="JR67">
        <v>0</v>
      </c>
      <c r="JS67">
        <v>0</v>
      </c>
      <c r="JT67">
        <v>0</v>
      </c>
      <c r="JV67" t="s">
        <v>350</v>
      </c>
      <c r="JW67" t="s">
        <v>350</v>
      </c>
      <c r="JX67" t="s">
        <v>346</v>
      </c>
      <c r="JY67" t="s">
        <v>346</v>
      </c>
      <c r="JZ67" t="s">
        <v>346</v>
      </c>
      <c r="KA67" t="s">
        <v>346</v>
      </c>
      <c r="KB67" t="s">
        <v>346</v>
      </c>
      <c r="KC67" t="s">
        <v>350</v>
      </c>
      <c r="KD67" t="s">
        <v>346</v>
      </c>
      <c r="KF67">
        <v>30</v>
      </c>
      <c r="KG67">
        <v>0</v>
      </c>
      <c r="KH67">
        <v>12</v>
      </c>
      <c r="KI67" t="s">
        <v>350</v>
      </c>
      <c r="LN67" t="s">
        <v>1569</v>
      </c>
      <c r="LO67" t="s">
        <v>362</v>
      </c>
      <c r="LP67" t="s">
        <v>962</v>
      </c>
    </row>
    <row r="68" spans="1:328" x14ac:dyDescent="0.35">
      <c r="A68" t="s">
        <v>1205</v>
      </c>
      <c r="B68" t="s">
        <v>553</v>
      </c>
      <c r="C68" t="s">
        <v>330</v>
      </c>
      <c r="E68" t="s">
        <v>1517</v>
      </c>
      <c r="F68" t="s">
        <v>1518</v>
      </c>
      <c r="G68" t="s">
        <v>333</v>
      </c>
      <c r="H68" t="s">
        <v>334</v>
      </c>
      <c r="I68" t="s">
        <v>448</v>
      </c>
      <c r="J68" t="s">
        <v>336</v>
      </c>
      <c r="K68" t="s">
        <v>337</v>
      </c>
      <c r="L68" t="s">
        <v>557</v>
      </c>
      <c r="M68" t="s">
        <v>558</v>
      </c>
      <c r="N68" t="s">
        <v>559</v>
      </c>
      <c r="O68" t="s">
        <v>560</v>
      </c>
      <c r="P68" t="str">
        <f>VLOOKUP(L68,'[1]Governorates by control'!$A$2:$B$23,2,0)</f>
        <v>IRG</v>
      </c>
      <c r="Q68" t="s">
        <v>342</v>
      </c>
      <c r="R68" t="s">
        <v>398</v>
      </c>
      <c r="S68" t="s">
        <v>344</v>
      </c>
      <c r="T68" t="s">
        <v>345</v>
      </c>
      <c r="U68" t="s">
        <v>346</v>
      </c>
      <c r="V68" t="s">
        <v>386</v>
      </c>
      <c r="X68" t="s">
        <v>348</v>
      </c>
      <c r="Y68" t="s">
        <v>388</v>
      </c>
      <c r="Z68">
        <v>1</v>
      </c>
      <c r="AA68">
        <v>0</v>
      </c>
      <c r="AB68">
        <v>0</v>
      </c>
      <c r="AC68">
        <v>0</v>
      </c>
      <c r="AD68">
        <v>1</v>
      </c>
      <c r="AE68">
        <v>0</v>
      </c>
      <c r="AF68">
        <v>0</v>
      </c>
      <c r="AG68">
        <v>0</v>
      </c>
      <c r="AH68">
        <v>0</v>
      </c>
      <c r="AJ68" t="s">
        <v>346</v>
      </c>
      <c r="AK68" t="s">
        <v>346</v>
      </c>
      <c r="AM68">
        <v>340</v>
      </c>
      <c r="AN68">
        <v>340</v>
      </c>
      <c r="AO68" t="s">
        <v>346</v>
      </c>
      <c r="AP68" t="s">
        <v>346</v>
      </c>
      <c r="AR68">
        <v>1000</v>
      </c>
      <c r="AS68">
        <v>1000</v>
      </c>
      <c r="AT68" t="s">
        <v>346</v>
      </c>
      <c r="AU68" t="s">
        <v>351</v>
      </c>
      <c r="AZ68" t="s">
        <v>346</v>
      </c>
      <c r="BB68">
        <v>450</v>
      </c>
      <c r="BC68">
        <v>450</v>
      </c>
      <c r="BD68" t="s">
        <v>350</v>
      </c>
      <c r="BJ68" t="s">
        <v>346</v>
      </c>
      <c r="BK68" t="s">
        <v>346</v>
      </c>
      <c r="BM68">
        <v>950</v>
      </c>
      <c r="BN68">
        <v>950</v>
      </c>
      <c r="BO68" t="s">
        <v>346</v>
      </c>
      <c r="BP68" t="s">
        <v>346</v>
      </c>
      <c r="BR68">
        <v>500</v>
      </c>
      <c r="BS68">
        <v>500</v>
      </c>
      <c r="BT68" t="s">
        <v>346</v>
      </c>
      <c r="BU68" t="s">
        <v>346</v>
      </c>
      <c r="BW68">
        <v>100</v>
      </c>
      <c r="BX68">
        <v>100</v>
      </c>
      <c r="BY68" t="s">
        <v>346</v>
      </c>
      <c r="BZ68" t="s">
        <v>346</v>
      </c>
      <c r="CB68">
        <v>800</v>
      </c>
      <c r="CC68">
        <v>800</v>
      </c>
      <c r="CD68" t="s">
        <v>346</v>
      </c>
      <c r="CE68" t="s">
        <v>346</v>
      </c>
      <c r="CG68">
        <v>800</v>
      </c>
      <c r="CH68">
        <v>800</v>
      </c>
      <c r="CI68" t="s">
        <v>558</v>
      </c>
      <c r="CJ68">
        <v>2</v>
      </c>
      <c r="CK68" t="s">
        <v>353</v>
      </c>
      <c r="CM68" t="s">
        <v>376</v>
      </c>
      <c r="CO68" t="s">
        <v>562</v>
      </c>
      <c r="CP68">
        <v>1</v>
      </c>
      <c r="CQ68">
        <v>1</v>
      </c>
      <c r="CR68">
        <v>0</v>
      </c>
      <c r="CS68">
        <v>0</v>
      </c>
      <c r="CT68">
        <v>0</v>
      </c>
      <c r="CU68">
        <v>0</v>
      </c>
      <c r="CV68">
        <v>0</v>
      </c>
      <c r="CW68">
        <v>0</v>
      </c>
      <c r="CX68">
        <v>0</v>
      </c>
      <c r="CY68">
        <v>0</v>
      </c>
      <c r="CZ68">
        <v>0</v>
      </c>
      <c r="DB68" t="s">
        <v>346</v>
      </c>
      <c r="DC68" t="s">
        <v>386</v>
      </c>
      <c r="DE68" t="s">
        <v>348</v>
      </c>
      <c r="DF68" t="s">
        <v>388</v>
      </c>
      <c r="DG68">
        <v>1</v>
      </c>
      <c r="DH68">
        <v>0</v>
      </c>
      <c r="DI68">
        <v>0</v>
      </c>
      <c r="DJ68">
        <v>0</v>
      </c>
      <c r="DK68">
        <v>1</v>
      </c>
      <c r="DL68">
        <v>0</v>
      </c>
      <c r="DM68">
        <v>0</v>
      </c>
      <c r="DN68">
        <v>0</v>
      </c>
      <c r="DO68">
        <v>0</v>
      </c>
      <c r="DQ68" t="s">
        <v>346</v>
      </c>
      <c r="DR68" t="s">
        <v>346</v>
      </c>
      <c r="DT68">
        <v>330</v>
      </c>
      <c r="DU68">
        <v>330</v>
      </c>
      <c r="DV68" t="s">
        <v>346</v>
      </c>
      <c r="DW68" t="s">
        <v>346</v>
      </c>
      <c r="DY68">
        <v>400</v>
      </c>
      <c r="DZ68">
        <v>400</v>
      </c>
      <c r="EA68" t="s">
        <v>346</v>
      </c>
      <c r="EB68" t="s">
        <v>346</v>
      </c>
      <c r="ED68">
        <v>3500</v>
      </c>
      <c r="EE68">
        <v>3500</v>
      </c>
      <c r="EF68" t="s">
        <v>421</v>
      </c>
      <c r="EG68">
        <v>10</v>
      </c>
      <c r="EH68" t="s">
        <v>353</v>
      </c>
      <c r="EJ68" t="s">
        <v>401</v>
      </c>
      <c r="EK68" t="s">
        <v>401</v>
      </c>
      <c r="EL68" t="s">
        <v>358</v>
      </c>
      <c r="EM68">
        <v>1</v>
      </c>
      <c r="EN68">
        <v>0</v>
      </c>
      <c r="EO68">
        <v>0</v>
      </c>
      <c r="EP68">
        <v>0</v>
      </c>
      <c r="EQ68">
        <v>0</v>
      </c>
      <c r="ER68">
        <v>0</v>
      </c>
      <c r="ES68">
        <v>1</v>
      </c>
      <c r="ET68">
        <v>0</v>
      </c>
      <c r="EU68">
        <v>0</v>
      </c>
      <c r="EV68">
        <v>0</v>
      </c>
      <c r="EW68">
        <v>0</v>
      </c>
      <c r="EY68" t="s">
        <v>346</v>
      </c>
      <c r="EZ68" t="s">
        <v>386</v>
      </c>
      <c r="FB68" t="s">
        <v>348</v>
      </c>
      <c r="FC68" t="s">
        <v>388</v>
      </c>
      <c r="FD68">
        <v>1</v>
      </c>
      <c r="FE68">
        <v>0</v>
      </c>
      <c r="FF68">
        <v>0</v>
      </c>
      <c r="FG68">
        <v>0</v>
      </c>
      <c r="FH68">
        <v>1</v>
      </c>
      <c r="FI68">
        <v>0</v>
      </c>
      <c r="FJ68">
        <v>0</v>
      </c>
      <c r="FK68">
        <v>0</v>
      </c>
      <c r="FL68">
        <v>0</v>
      </c>
      <c r="FN68" t="s">
        <v>346</v>
      </c>
      <c r="FO68" t="s">
        <v>346</v>
      </c>
      <c r="FQ68">
        <v>100</v>
      </c>
      <c r="FR68">
        <v>100</v>
      </c>
      <c r="FS68" t="s">
        <v>346</v>
      </c>
      <c r="FT68" t="s">
        <v>346</v>
      </c>
      <c r="FV68">
        <v>100</v>
      </c>
      <c r="FW68">
        <v>100</v>
      </c>
      <c r="FX68" t="s">
        <v>346</v>
      </c>
      <c r="FY68" t="s">
        <v>350</v>
      </c>
      <c r="FZ68">
        <v>76</v>
      </c>
      <c r="GA68">
        <v>200</v>
      </c>
      <c r="GB68">
        <v>263</v>
      </c>
      <c r="GC68" t="s">
        <v>346</v>
      </c>
      <c r="GD68" t="s">
        <v>346</v>
      </c>
      <c r="GF68">
        <v>100</v>
      </c>
      <c r="GG68">
        <v>100</v>
      </c>
      <c r="GH68" t="s">
        <v>346</v>
      </c>
      <c r="GI68" t="s">
        <v>346</v>
      </c>
      <c r="GK68">
        <v>700</v>
      </c>
      <c r="GL68">
        <v>700</v>
      </c>
      <c r="GM68" t="s">
        <v>346</v>
      </c>
      <c r="GN68" t="s">
        <v>346</v>
      </c>
      <c r="GP68">
        <v>1100</v>
      </c>
      <c r="GQ68">
        <v>1100</v>
      </c>
      <c r="GR68" t="s">
        <v>558</v>
      </c>
      <c r="GS68">
        <v>3</v>
      </c>
      <c r="GT68" t="s">
        <v>353</v>
      </c>
      <c r="GV68" t="s">
        <v>376</v>
      </c>
      <c r="GX68" t="s">
        <v>562</v>
      </c>
      <c r="GY68">
        <v>1</v>
      </c>
      <c r="GZ68">
        <v>1</v>
      </c>
      <c r="HA68">
        <v>0</v>
      </c>
      <c r="HB68">
        <v>0</v>
      </c>
      <c r="HC68">
        <v>0</v>
      </c>
      <c r="HD68">
        <v>0</v>
      </c>
      <c r="HE68">
        <v>0</v>
      </c>
      <c r="HF68">
        <v>0</v>
      </c>
      <c r="HG68">
        <v>0</v>
      </c>
      <c r="HH68">
        <v>0</v>
      </c>
      <c r="HI68">
        <v>0</v>
      </c>
      <c r="HK68" t="s">
        <v>346</v>
      </c>
      <c r="HL68" t="s">
        <v>388</v>
      </c>
      <c r="HM68">
        <v>1</v>
      </c>
      <c r="HN68">
        <v>0</v>
      </c>
      <c r="HO68">
        <v>0</v>
      </c>
      <c r="HP68">
        <v>0</v>
      </c>
      <c r="HQ68">
        <v>1</v>
      </c>
      <c r="HR68">
        <v>0</v>
      </c>
      <c r="HS68">
        <v>0</v>
      </c>
      <c r="HT68">
        <v>0</v>
      </c>
      <c r="HU68">
        <v>0</v>
      </c>
      <c r="HW68">
        <v>4.5</v>
      </c>
      <c r="HX68" t="s">
        <v>359</v>
      </c>
      <c r="HY68" t="s">
        <v>360</v>
      </c>
      <c r="HZ68" t="s">
        <v>350</v>
      </c>
      <c r="IA68" t="s">
        <v>346</v>
      </c>
      <c r="IC68">
        <v>2000</v>
      </c>
      <c r="ID68">
        <v>5</v>
      </c>
      <c r="IF68">
        <v>25</v>
      </c>
      <c r="IG68" t="s">
        <v>346</v>
      </c>
      <c r="IH68">
        <v>9000</v>
      </c>
      <c r="II68">
        <v>15000</v>
      </c>
      <c r="IJ68" t="s">
        <v>466</v>
      </c>
      <c r="IK68">
        <v>1</v>
      </c>
      <c r="IL68">
        <v>0</v>
      </c>
      <c r="IM68">
        <v>1</v>
      </c>
      <c r="IN68">
        <v>0</v>
      </c>
      <c r="IO68">
        <v>0</v>
      </c>
      <c r="IP68">
        <v>0</v>
      </c>
      <c r="IQ68">
        <v>1</v>
      </c>
      <c r="IR68">
        <v>0</v>
      </c>
      <c r="IS68">
        <v>0</v>
      </c>
      <c r="IT68">
        <v>0</v>
      </c>
      <c r="IU68">
        <v>0</v>
      </c>
      <c r="IW68" t="s">
        <v>346</v>
      </c>
      <c r="IX68" t="s">
        <v>346</v>
      </c>
      <c r="IZ68">
        <v>2500</v>
      </c>
      <c r="JA68" t="s">
        <v>346</v>
      </c>
      <c r="JB68">
        <v>800</v>
      </c>
      <c r="JC68" t="s">
        <v>346</v>
      </c>
      <c r="JD68">
        <v>800</v>
      </c>
      <c r="JF68" t="s">
        <v>350</v>
      </c>
      <c r="JV68" t="s">
        <v>346</v>
      </c>
      <c r="JW68" t="s">
        <v>350</v>
      </c>
      <c r="JX68" t="s">
        <v>346</v>
      </c>
      <c r="JY68" t="s">
        <v>346</v>
      </c>
      <c r="JZ68" t="s">
        <v>346</v>
      </c>
      <c r="KA68" t="s">
        <v>346</v>
      </c>
      <c r="KB68" t="s">
        <v>346</v>
      </c>
      <c r="KC68" t="s">
        <v>346</v>
      </c>
      <c r="KD68" t="s">
        <v>346</v>
      </c>
      <c r="KF68">
        <v>20</v>
      </c>
      <c r="KG68">
        <v>0</v>
      </c>
      <c r="KH68">
        <v>12</v>
      </c>
      <c r="KI68" t="s">
        <v>369</v>
      </c>
      <c r="LO68" t="s">
        <v>362</v>
      </c>
      <c r="LP68" t="s">
        <v>1206</v>
      </c>
    </row>
    <row r="69" spans="1:328" x14ac:dyDescent="0.35">
      <c r="A69" t="s">
        <v>1474</v>
      </c>
      <c r="B69" t="s">
        <v>608</v>
      </c>
      <c r="C69" t="s">
        <v>366</v>
      </c>
      <c r="D69" t="s">
        <v>366</v>
      </c>
      <c r="E69" t="s">
        <v>1603</v>
      </c>
      <c r="F69" t="s">
        <v>1573</v>
      </c>
      <c r="G69" t="s">
        <v>333</v>
      </c>
      <c r="H69" t="s">
        <v>334</v>
      </c>
      <c r="I69" t="s">
        <v>556</v>
      </c>
      <c r="J69" t="s">
        <v>336</v>
      </c>
      <c r="K69" t="s">
        <v>337</v>
      </c>
      <c r="L69" t="s">
        <v>592</v>
      </c>
      <c r="M69" t="s">
        <v>593</v>
      </c>
      <c r="N69" t="s">
        <v>1247</v>
      </c>
      <c r="O69" t="s">
        <v>1248</v>
      </c>
      <c r="P69" t="s">
        <v>3320</v>
      </c>
      <c r="Q69" t="s">
        <v>342</v>
      </c>
      <c r="R69" t="s">
        <v>343</v>
      </c>
      <c r="S69" t="s">
        <v>344</v>
      </c>
      <c r="T69" t="s">
        <v>345</v>
      </c>
      <c r="U69" t="s">
        <v>346</v>
      </c>
      <c r="V69" t="s">
        <v>386</v>
      </c>
      <c r="X69" t="s">
        <v>425</v>
      </c>
      <c r="Y69" t="s">
        <v>388</v>
      </c>
      <c r="Z69">
        <v>1</v>
      </c>
      <c r="AA69">
        <v>0</v>
      </c>
      <c r="AB69">
        <v>0</v>
      </c>
      <c r="AC69">
        <v>0</v>
      </c>
      <c r="AD69">
        <v>1</v>
      </c>
      <c r="AE69">
        <v>0</v>
      </c>
      <c r="AF69">
        <v>0</v>
      </c>
      <c r="AG69">
        <v>0</v>
      </c>
      <c r="AH69">
        <v>0</v>
      </c>
      <c r="AJ69" t="s">
        <v>346</v>
      </c>
      <c r="AK69" t="s">
        <v>346</v>
      </c>
      <c r="AM69">
        <v>400</v>
      </c>
      <c r="AN69">
        <v>400</v>
      </c>
      <c r="AO69" t="s">
        <v>346</v>
      </c>
      <c r="AP69" t="s">
        <v>346</v>
      </c>
      <c r="AR69">
        <v>1200</v>
      </c>
      <c r="AS69">
        <v>1200</v>
      </c>
      <c r="AT69" t="s">
        <v>346</v>
      </c>
      <c r="AU69" t="s">
        <v>399</v>
      </c>
      <c r="AV69" t="s">
        <v>346</v>
      </c>
      <c r="AX69">
        <v>1200</v>
      </c>
      <c r="AY69">
        <v>1200</v>
      </c>
      <c r="AZ69" t="s">
        <v>346</v>
      </c>
      <c r="BB69">
        <v>350</v>
      </c>
      <c r="BC69">
        <v>350</v>
      </c>
      <c r="BD69" t="s">
        <v>346</v>
      </c>
      <c r="BE69" t="s">
        <v>346</v>
      </c>
      <c r="BG69" t="s">
        <v>1525</v>
      </c>
      <c r="BH69">
        <v>1000</v>
      </c>
      <c r="BI69">
        <v>1000</v>
      </c>
      <c r="BJ69" t="s">
        <v>346</v>
      </c>
      <c r="BK69" t="s">
        <v>346</v>
      </c>
      <c r="BM69">
        <v>1200</v>
      </c>
      <c r="BN69">
        <v>1200</v>
      </c>
      <c r="BO69" t="s">
        <v>346</v>
      </c>
      <c r="BP69" t="s">
        <v>346</v>
      </c>
      <c r="BR69">
        <v>500</v>
      </c>
      <c r="BS69">
        <v>500</v>
      </c>
      <c r="BT69" t="s">
        <v>346</v>
      </c>
      <c r="BU69" t="s">
        <v>346</v>
      </c>
      <c r="BW69">
        <v>150</v>
      </c>
      <c r="BX69">
        <v>150</v>
      </c>
      <c r="BY69" t="s">
        <v>346</v>
      </c>
      <c r="BZ69" t="s">
        <v>346</v>
      </c>
      <c r="CB69">
        <v>700</v>
      </c>
      <c r="CC69">
        <v>700</v>
      </c>
      <c r="CD69" t="s">
        <v>346</v>
      </c>
      <c r="CE69" t="s">
        <v>346</v>
      </c>
      <c r="CG69">
        <v>400</v>
      </c>
      <c r="CH69">
        <v>400</v>
      </c>
      <c r="CI69" t="s">
        <v>421</v>
      </c>
      <c r="CJ69">
        <v>10</v>
      </c>
      <c r="CK69" t="s">
        <v>353</v>
      </c>
      <c r="CM69" t="s">
        <v>354</v>
      </c>
      <c r="CO69" t="s">
        <v>847</v>
      </c>
      <c r="CP69">
        <v>1</v>
      </c>
      <c r="CQ69">
        <v>0</v>
      </c>
      <c r="CR69">
        <v>0</v>
      </c>
      <c r="CS69">
        <v>1</v>
      </c>
      <c r="CT69">
        <v>0</v>
      </c>
      <c r="CU69">
        <v>0</v>
      </c>
      <c r="CV69">
        <v>0</v>
      </c>
      <c r="CW69">
        <v>0</v>
      </c>
      <c r="CX69">
        <v>0</v>
      </c>
      <c r="CY69">
        <v>0</v>
      </c>
      <c r="CZ69">
        <v>0</v>
      </c>
      <c r="DB69" t="s">
        <v>346</v>
      </c>
      <c r="DC69" t="s">
        <v>347</v>
      </c>
      <c r="DE69" t="s">
        <v>348</v>
      </c>
      <c r="DF69" t="s">
        <v>349</v>
      </c>
      <c r="DG69">
        <v>1</v>
      </c>
      <c r="DH69">
        <v>0</v>
      </c>
      <c r="DI69">
        <v>0</v>
      </c>
      <c r="DJ69">
        <v>0</v>
      </c>
      <c r="DK69">
        <v>0</v>
      </c>
      <c r="DL69">
        <v>0</v>
      </c>
      <c r="DM69">
        <v>0</v>
      </c>
      <c r="DN69">
        <v>0</v>
      </c>
      <c r="DO69">
        <v>0</v>
      </c>
      <c r="DQ69" t="s">
        <v>346</v>
      </c>
      <c r="DR69" t="s">
        <v>346</v>
      </c>
      <c r="DT69">
        <v>370</v>
      </c>
      <c r="DU69">
        <v>370</v>
      </c>
      <c r="DV69" t="s">
        <v>346</v>
      </c>
      <c r="DW69" t="s">
        <v>346</v>
      </c>
      <c r="DY69">
        <v>400</v>
      </c>
      <c r="DZ69">
        <v>400</v>
      </c>
      <c r="EA69" t="s">
        <v>346</v>
      </c>
      <c r="EB69" t="s">
        <v>346</v>
      </c>
      <c r="ED69">
        <v>3800</v>
      </c>
      <c r="EE69">
        <v>3800</v>
      </c>
      <c r="EF69" t="s">
        <v>421</v>
      </c>
      <c r="EG69">
        <v>5</v>
      </c>
      <c r="EH69" t="s">
        <v>353</v>
      </c>
      <c r="EJ69" t="s">
        <v>354</v>
      </c>
      <c r="EK69" t="s">
        <v>354</v>
      </c>
      <c r="EL69" t="s">
        <v>1065</v>
      </c>
      <c r="EM69">
        <v>1</v>
      </c>
      <c r="EN69">
        <v>0</v>
      </c>
      <c r="EO69">
        <v>0</v>
      </c>
      <c r="EP69">
        <v>0</v>
      </c>
      <c r="EQ69">
        <v>1</v>
      </c>
      <c r="ER69">
        <v>0</v>
      </c>
      <c r="ES69">
        <v>1</v>
      </c>
      <c r="ET69">
        <v>0</v>
      </c>
      <c r="EU69">
        <v>0</v>
      </c>
      <c r="EV69">
        <v>0</v>
      </c>
      <c r="EW69">
        <v>0</v>
      </c>
      <c r="EY69" t="s">
        <v>346</v>
      </c>
      <c r="EZ69" t="s">
        <v>386</v>
      </c>
      <c r="FB69" t="s">
        <v>387</v>
      </c>
      <c r="FC69" t="s">
        <v>388</v>
      </c>
      <c r="FD69">
        <v>1</v>
      </c>
      <c r="FE69">
        <v>0</v>
      </c>
      <c r="FF69">
        <v>0</v>
      </c>
      <c r="FG69">
        <v>0</v>
      </c>
      <c r="FH69">
        <v>1</v>
      </c>
      <c r="FI69">
        <v>0</v>
      </c>
      <c r="FJ69">
        <v>0</v>
      </c>
      <c r="FK69">
        <v>0</v>
      </c>
      <c r="FL69">
        <v>0</v>
      </c>
      <c r="FN69" t="s">
        <v>346</v>
      </c>
      <c r="FO69" t="s">
        <v>346</v>
      </c>
      <c r="FQ69">
        <v>200</v>
      </c>
      <c r="FR69">
        <v>200</v>
      </c>
      <c r="FS69" t="s">
        <v>346</v>
      </c>
      <c r="FT69" t="s">
        <v>346</v>
      </c>
      <c r="FV69">
        <v>100</v>
      </c>
      <c r="FW69">
        <v>100</v>
      </c>
      <c r="FX69" t="s">
        <v>346</v>
      </c>
      <c r="FY69" t="s">
        <v>346</v>
      </c>
      <c r="GA69">
        <v>150</v>
      </c>
      <c r="GB69">
        <v>150</v>
      </c>
      <c r="GC69" t="s">
        <v>346</v>
      </c>
      <c r="GD69" t="s">
        <v>346</v>
      </c>
      <c r="GF69">
        <v>150</v>
      </c>
      <c r="GG69">
        <v>150</v>
      </c>
      <c r="GH69" t="s">
        <v>346</v>
      </c>
      <c r="GI69" t="s">
        <v>346</v>
      </c>
      <c r="GK69">
        <v>700</v>
      </c>
      <c r="GL69">
        <v>700</v>
      </c>
      <c r="GM69" t="s">
        <v>346</v>
      </c>
      <c r="GN69" t="s">
        <v>346</v>
      </c>
      <c r="GP69">
        <v>900</v>
      </c>
      <c r="GQ69">
        <v>900</v>
      </c>
      <c r="GR69" t="s">
        <v>421</v>
      </c>
      <c r="GS69">
        <v>10</v>
      </c>
      <c r="GT69" t="s">
        <v>402</v>
      </c>
      <c r="GV69" t="s">
        <v>354</v>
      </c>
      <c r="GX69" t="s">
        <v>357</v>
      </c>
      <c r="GY69">
        <v>1</v>
      </c>
      <c r="GZ69">
        <v>0</v>
      </c>
      <c r="HA69">
        <v>0</v>
      </c>
      <c r="HB69">
        <v>0</v>
      </c>
      <c r="HC69">
        <v>0</v>
      </c>
      <c r="HD69">
        <v>0</v>
      </c>
      <c r="HE69">
        <v>0</v>
      </c>
      <c r="HF69">
        <v>0</v>
      </c>
      <c r="HG69">
        <v>0</v>
      </c>
      <c r="HH69">
        <v>0</v>
      </c>
      <c r="HI69">
        <v>0</v>
      </c>
      <c r="HK69" t="s">
        <v>346</v>
      </c>
      <c r="HL69" t="s">
        <v>349</v>
      </c>
      <c r="HM69">
        <v>1</v>
      </c>
      <c r="HN69">
        <v>0</v>
      </c>
      <c r="HO69">
        <v>0</v>
      </c>
      <c r="HP69">
        <v>0</v>
      </c>
      <c r="HQ69">
        <v>0</v>
      </c>
      <c r="HR69">
        <v>0</v>
      </c>
      <c r="HS69">
        <v>0</v>
      </c>
      <c r="HT69">
        <v>0</v>
      </c>
      <c r="HU69">
        <v>0</v>
      </c>
      <c r="HW69">
        <v>6</v>
      </c>
      <c r="HX69" t="s">
        <v>359</v>
      </c>
      <c r="HY69" t="s">
        <v>360</v>
      </c>
      <c r="HZ69" t="s">
        <v>350</v>
      </c>
      <c r="IA69" t="s">
        <v>346</v>
      </c>
      <c r="IC69">
        <v>2000</v>
      </c>
      <c r="ID69">
        <v>5</v>
      </c>
      <c r="IF69">
        <v>10</v>
      </c>
      <c r="IG69" t="s">
        <v>346</v>
      </c>
      <c r="IH69">
        <v>0</v>
      </c>
      <c r="II69">
        <v>1000</v>
      </c>
      <c r="IJ69" t="s">
        <v>357</v>
      </c>
      <c r="IK69">
        <v>1</v>
      </c>
      <c r="IL69">
        <v>0</v>
      </c>
      <c r="IM69">
        <v>0</v>
      </c>
      <c r="IN69">
        <v>0</v>
      </c>
      <c r="IO69">
        <v>0</v>
      </c>
      <c r="IP69">
        <v>0</v>
      </c>
      <c r="IQ69">
        <v>0</v>
      </c>
      <c r="IR69">
        <v>0</v>
      </c>
      <c r="IS69">
        <v>0</v>
      </c>
      <c r="IT69">
        <v>0</v>
      </c>
      <c r="IU69">
        <v>0</v>
      </c>
      <c r="IW69" t="s">
        <v>350</v>
      </c>
      <c r="JA69" t="s">
        <v>346</v>
      </c>
      <c r="JB69">
        <v>775</v>
      </c>
      <c r="JC69" t="s">
        <v>350</v>
      </c>
      <c r="JF69" t="s">
        <v>350</v>
      </c>
      <c r="JV69" t="s">
        <v>346</v>
      </c>
      <c r="JW69" t="s">
        <v>346</v>
      </c>
      <c r="JX69" t="s">
        <v>346</v>
      </c>
      <c r="JY69" t="s">
        <v>346</v>
      </c>
      <c r="JZ69" t="s">
        <v>346</v>
      </c>
      <c r="KA69" t="s">
        <v>350</v>
      </c>
      <c r="KB69" t="s">
        <v>346</v>
      </c>
      <c r="KC69" t="s">
        <v>346</v>
      </c>
      <c r="KD69" t="s">
        <v>346</v>
      </c>
      <c r="KF69">
        <v>1</v>
      </c>
      <c r="KG69">
        <v>0</v>
      </c>
      <c r="KH69">
        <v>6</v>
      </c>
      <c r="KI69" t="s">
        <v>369</v>
      </c>
      <c r="LO69" t="s">
        <v>362</v>
      </c>
      <c r="LP69" t="s">
        <v>1475</v>
      </c>
    </row>
    <row r="70" spans="1:328" x14ac:dyDescent="0.35">
      <c r="A70" t="s">
        <v>1374</v>
      </c>
      <c r="B70" t="s">
        <v>328</v>
      </c>
      <c r="C70" t="s">
        <v>328</v>
      </c>
      <c r="D70" t="s">
        <v>328</v>
      </c>
      <c r="E70" t="s">
        <v>1628</v>
      </c>
      <c r="F70" t="s">
        <v>1628</v>
      </c>
      <c r="G70" t="s">
        <v>582</v>
      </c>
      <c r="H70" t="s">
        <v>334</v>
      </c>
      <c r="I70" t="s">
        <v>381</v>
      </c>
      <c r="J70" t="s">
        <v>336</v>
      </c>
      <c r="K70" t="s">
        <v>337</v>
      </c>
      <c r="L70" t="s">
        <v>592</v>
      </c>
      <c r="M70" t="s">
        <v>593</v>
      </c>
      <c r="N70" t="s">
        <v>728</v>
      </c>
      <c r="O70" t="s">
        <v>729</v>
      </c>
      <c r="P70" t="s">
        <v>3320</v>
      </c>
      <c r="Q70" t="s">
        <v>342</v>
      </c>
      <c r="R70" t="s">
        <v>343</v>
      </c>
      <c r="S70" t="s">
        <v>344</v>
      </c>
      <c r="T70" t="s">
        <v>345</v>
      </c>
      <c r="U70" t="s">
        <v>346</v>
      </c>
      <c r="V70" t="s">
        <v>347</v>
      </c>
      <c r="X70" t="s">
        <v>387</v>
      </c>
      <c r="Y70" t="s">
        <v>388</v>
      </c>
      <c r="Z70">
        <v>1</v>
      </c>
      <c r="AA70">
        <v>0</v>
      </c>
      <c r="AB70">
        <v>0</v>
      </c>
      <c r="AC70">
        <v>0</v>
      </c>
      <c r="AD70">
        <v>1</v>
      </c>
      <c r="AE70">
        <v>0</v>
      </c>
      <c r="AF70">
        <v>0</v>
      </c>
      <c r="AG70">
        <v>0</v>
      </c>
      <c r="AH70">
        <v>0</v>
      </c>
      <c r="AJ70" t="s">
        <v>346</v>
      </c>
      <c r="AK70" t="s">
        <v>350</v>
      </c>
      <c r="AL70">
        <v>50</v>
      </c>
      <c r="AM70">
        <v>17000</v>
      </c>
      <c r="AN70">
        <v>340</v>
      </c>
      <c r="AO70" t="s">
        <v>346</v>
      </c>
      <c r="AP70" t="s">
        <v>350</v>
      </c>
      <c r="AQ70">
        <v>10</v>
      </c>
      <c r="AR70">
        <v>9800</v>
      </c>
      <c r="AS70">
        <v>980</v>
      </c>
      <c r="AT70" t="s">
        <v>346</v>
      </c>
      <c r="AU70" t="s">
        <v>561</v>
      </c>
      <c r="AV70" t="s">
        <v>346</v>
      </c>
      <c r="AX70">
        <v>1200</v>
      </c>
      <c r="AY70">
        <v>1200</v>
      </c>
      <c r="BD70" t="s">
        <v>346</v>
      </c>
      <c r="BE70" t="s">
        <v>346</v>
      </c>
      <c r="BG70" t="s">
        <v>1498</v>
      </c>
      <c r="BH70">
        <v>800</v>
      </c>
      <c r="BI70">
        <v>800</v>
      </c>
      <c r="BJ70" t="s">
        <v>346</v>
      </c>
      <c r="BK70" t="s">
        <v>346</v>
      </c>
      <c r="BM70">
        <v>950</v>
      </c>
      <c r="BN70">
        <v>950</v>
      </c>
      <c r="BO70" t="s">
        <v>346</v>
      </c>
      <c r="BP70" t="s">
        <v>350</v>
      </c>
      <c r="BQ70">
        <v>10</v>
      </c>
      <c r="BR70">
        <v>4000</v>
      </c>
      <c r="BS70">
        <v>400</v>
      </c>
      <c r="BT70" t="s">
        <v>346</v>
      </c>
      <c r="BU70" t="s">
        <v>350</v>
      </c>
      <c r="BV70">
        <v>3</v>
      </c>
      <c r="BW70">
        <v>250</v>
      </c>
      <c r="BX70">
        <v>83</v>
      </c>
      <c r="BY70" t="s">
        <v>346</v>
      </c>
      <c r="BZ70" t="s">
        <v>346</v>
      </c>
      <c r="CB70">
        <v>800</v>
      </c>
      <c r="CC70">
        <v>800</v>
      </c>
      <c r="CD70" t="s">
        <v>346</v>
      </c>
      <c r="CE70" t="s">
        <v>346</v>
      </c>
      <c r="CG70">
        <v>500</v>
      </c>
      <c r="CH70">
        <v>500</v>
      </c>
      <c r="CI70" t="s">
        <v>421</v>
      </c>
      <c r="CJ70">
        <v>4</v>
      </c>
      <c r="CK70" t="s">
        <v>353</v>
      </c>
      <c r="CM70" t="s">
        <v>401</v>
      </c>
      <c r="CO70" t="s">
        <v>358</v>
      </c>
      <c r="CP70">
        <v>1</v>
      </c>
      <c r="CQ70">
        <v>0</v>
      </c>
      <c r="CR70">
        <v>0</v>
      </c>
      <c r="CS70">
        <v>0</v>
      </c>
      <c r="CT70">
        <v>0</v>
      </c>
      <c r="CU70">
        <v>0</v>
      </c>
      <c r="CV70">
        <v>1</v>
      </c>
      <c r="CW70">
        <v>0</v>
      </c>
      <c r="CX70">
        <v>0</v>
      </c>
      <c r="CY70">
        <v>0</v>
      </c>
      <c r="CZ70">
        <v>0</v>
      </c>
      <c r="DB70" t="s">
        <v>346</v>
      </c>
      <c r="DC70" t="s">
        <v>386</v>
      </c>
      <c r="DE70" t="s">
        <v>348</v>
      </c>
      <c r="DF70" t="s">
        <v>349</v>
      </c>
      <c r="DG70">
        <v>1</v>
      </c>
      <c r="DH70">
        <v>0</v>
      </c>
      <c r="DI70">
        <v>0</v>
      </c>
      <c r="DJ70">
        <v>0</v>
      </c>
      <c r="DK70">
        <v>0</v>
      </c>
      <c r="DL70">
        <v>0</v>
      </c>
      <c r="DM70">
        <v>0</v>
      </c>
      <c r="DN70">
        <v>0</v>
      </c>
      <c r="DO70">
        <v>0</v>
      </c>
      <c r="DQ70" t="s">
        <v>346</v>
      </c>
      <c r="DR70" t="s">
        <v>346</v>
      </c>
      <c r="DT70">
        <v>350</v>
      </c>
      <c r="DU70">
        <v>350</v>
      </c>
      <c r="DV70" t="s">
        <v>346</v>
      </c>
      <c r="DW70" t="s">
        <v>346</v>
      </c>
      <c r="DY70">
        <v>375</v>
      </c>
      <c r="DZ70">
        <v>375</v>
      </c>
      <c r="EA70" t="s">
        <v>346</v>
      </c>
      <c r="EB70" t="s">
        <v>346</v>
      </c>
      <c r="ED70">
        <v>3600</v>
      </c>
      <c r="EE70">
        <v>3600</v>
      </c>
      <c r="EF70" t="s">
        <v>421</v>
      </c>
      <c r="EG70">
        <v>5</v>
      </c>
      <c r="EH70" t="s">
        <v>353</v>
      </c>
      <c r="EJ70" t="s">
        <v>401</v>
      </c>
      <c r="EK70" t="s">
        <v>401</v>
      </c>
      <c r="EL70" t="s">
        <v>925</v>
      </c>
      <c r="EM70">
        <v>1</v>
      </c>
      <c r="EN70">
        <v>0</v>
      </c>
      <c r="EO70">
        <v>0</v>
      </c>
      <c r="EP70">
        <v>1</v>
      </c>
      <c r="EQ70">
        <v>0</v>
      </c>
      <c r="ER70">
        <v>0</v>
      </c>
      <c r="ES70">
        <v>1</v>
      </c>
      <c r="ET70">
        <v>0</v>
      </c>
      <c r="EU70">
        <v>0</v>
      </c>
      <c r="EV70">
        <v>0</v>
      </c>
      <c r="EW70">
        <v>0</v>
      </c>
      <c r="EY70" t="s">
        <v>346</v>
      </c>
      <c r="EZ70" t="s">
        <v>347</v>
      </c>
      <c r="FB70" t="s">
        <v>390</v>
      </c>
      <c r="FC70" t="s">
        <v>388</v>
      </c>
      <c r="FD70">
        <v>1</v>
      </c>
      <c r="FE70">
        <v>0</v>
      </c>
      <c r="FF70">
        <v>0</v>
      </c>
      <c r="FG70">
        <v>0</v>
      </c>
      <c r="FH70">
        <v>1</v>
      </c>
      <c r="FI70">
        <v>0</v>
      </c>
      <c r="FJ70">
        <v>0</v>
      </c>
      <c r="FK70">
        <v>0</v>
      </c>
      <c r="FL70">
        <v>0</v>
      </c>
      <c r="FN70" t="s">
        <v>346</v>
      </c>
      <c r="FO70" t="s">
        <v>346</v>
      </c>
      <c r="FQ70">
        <v>150</v>
      </c>
      <c r="FR70">
        <v>150</v>
      </c>
      <c r="FS70" t="s">
        <v>346</v>
      </c>
      <c r="FT70" t="s">
        <v>346</v>
      </c>
      <c r="FV70">
        <v>100</v>
      </c>
      <c r="FW70">
        <v>100</v>
      </c>
      <c r="FX70" t="s">
        <v>346</v>
      </c>
      <c r="FY70" t="s">
        <v>346</v>
      </c>
      <c r="GA70">
        <v>130</v>
      </c>
      <c r="GB70">
        <v>130</v>
      </c>
      <c r="GC70" t="s">
        <v>346</v>
      </c>
      <c r="GD70" t="s">
        <v>346</v>
      </c>
      <c r="GF70">
        <v>130</v>
      </c>
      <c r="GG70">
        <v>130</v>
      </c>
      <c r="GH70" t="s">
        <v>346</v>
      </c>
      <c r="GI70" t="s">
        <v>346</v>
      </c>
      <c r="GK70">
        <v>550</v>
      </c>
      <c r="GL70">
        <v>550</v>
      </c>
      <c r="GM70" t="s">
        <v>346</v>
      </c>
      <c r="GN70" t="s">
        <v>346</v>
      </c>
      <c r="GP70">
        <v>1000</v>
      </c>
      <c r="GQ70">
        <v>1000</v>
      </c>
      <c r="GR70" t="s">
        <v>421</v>
      </c>
      <c r="GS70">
        <v>7</v>
      </c>
      <c r="GT70" t="s">
        <v>353</v>
      </c>
      <c r="GV70" t="s">
        <v>401</v>
      </c>
      <c r="GX70" t="s">
        <v>925</v>
      </c>
      <c r="GY70">
        <v>1</v>
      </c>
      <c r="GZ70">
        <v>0</v>
      </c>
      <c r="HA70">
        <v>0</v>
      </c>
      <c r="HB70">
        <v>1</v>
      </c>
      <c r="HC70">
        <v>0</v>
      </c>
      <c r="HD70">
        <v>0</v>
      </c>
      <c r="HE70">
        <v>1</v>
      </c>
      <c r="HF70">
        <v>0</v>
      </c>
      <c r="HG70">
        <v>0</v>
      </c>
      <c r="HH70">
        <v>0</v>
      </c>
      <c r="HI70">
        <v>0</v>
      </c>
      <c r="HK70" t="s">
        <v>346</v>
      </c>
      <c r="HL70" t="s">
        <v>349</v>
      </c>
      <c r="HM70">
        <v>1</v>
      </c>
      <c r="HN70">
        <v>0</v>
      </c>
      <c r="HO70">
        <v>0</v>
      </c>
      <c r="HP70">
        <v>0</v>
      </c>
      <c r="HQ70">
        <v>0</v>
      </c>
      <c r="HR70">
        <v>0</v>
      </c>
      <c r="HS70">
        <v>0</v>
      </c>
      <c r="HT70">
        <v>0</v>
      </c>
      <c r="HU70">
        <v>0</v>
      </c>
      <c r="HW70">
        <v>5</v>
      </c>
      <c r="HX70" t="s">
        <v>359</v>
      </c>
      <c r="HY70" t="s">
        <v>360</v>
      </c>
      <c r="HZ70" t="s">
        <v>350</v>
      </c>
      <c r="IA70" t="s">
        <v>346</v>
      </c>
      <c r="IC70">
        <v>2000</v>
      </c>
      <c r="ID70">
        <v>1</v>
      </c>
      <c r="IF70">
        <v>10</v>
      </c>
      <c r="IG70" t="s">
        <v>346</v>
      </c>
      <c r="IH70">
        <v>2000</v>
      </c>
      <c r="II70">
        <v>5000</v>
      </c>
      <c r="IJ70" t="s">
        <v>585</v>
      </c>
      <c r="IK70">
        <v>0</v>
      </c>
      <c r="IL70">
        <v>0</v>
      </c>
      <c r="IM70">
        <v>0</v>
      </c>
      <c r="IN70">
        <v>0</v>
      </c>
      <c r="IO70">
        <v>0</v>
      </c>
      <c r="IP70">
        <v>0</v>
      </c>
      <c r="IQ70">
        <v>1</v>
      </c>
      <c r="IR70">
        <v>0</v>
      </c>
      <c r="IS70">
        <v>0</v>
      </c>
      <c r="IT70">
        <v>0</v>
      </c>
      <c r="IU70">
        <v>0</v>
      </c>
      <c r="IW70" t="s">
        <v>346</v>
      </c>
      <c r="IX70" t="s">
        <v>346</v>
      </c>
      <c r="IZ70">
        <v>2000</v>
      </c>
      <c r="JA70" t="s">
        <v>346</v>
      </c>
      <c r="JB70">
        <v>800</v>
      </c>
      <c r="JC70" t="s">
        <v>350</v>
      </c>
      <c r="JF70" t="s">
        <v>350</v>
      </c>
      <c r="JV70" t="s">
        <v>350</v>
      </c>
      <c r="JW70" t="s">
        <v>350</v>
      </c>
      <c r="JX70" t="s">
        <v>350</v>
      </c>
      <c r="JY70" t="s">
        <v>350</v>
      </c>
      <c r="JZ70" t="s">
        <v>350</v>
      </c>
      <c r="KA70" t="s">
        <v>350</v>
      </c>
      <c r="KB70" t="s">
        <v>350</v>
      </c>
      <c r="KC70" t="s">
        <v>350</v>
      </c>
      <c r="KD70" t="s">
        <v>346</v>
      </c>
      <c r="KF70">
        <v>10</v>
      </c>
      <c r="KG70">
        <v>0</v>
      </c>
      <c r="KH70">
        <v>6</v>
      </c>
      <c r="KI70" t="s">
        <v>350</v>
      </c>
      <c r="LO70" t="s">
        <v>362</v>
      </c>
      <c r="LP70" t="s">
        <v>1376</v>
      </c>
    </row>
    <row r="71" spans="1:328" x14ac:dyDescent="0.35">
      <c r="A71" t="s">
        <v>1476</v>
      </c>
      <c r="B71" t="s">
        <v>619</v>
      </c>
      <c r="C71" t="s">
        <v>375</v>
      </c>
      <c r="D71" t="s">
        <v>375</v>
      </c>
      <c r="E71" t="s">
        <v>1603</v>
      </c>
      <c r="F71" t="s">
        <v>1670</v>
      </c>
      <c r="G71" t="s">
        <v>333</v>
      </c>
      <c r="H71" t="s">
        <v>334</v>
      </c>
      <c r="I71" t="s">
        <v>335</v>
      </c>
      <c r="J71" t="s">
        <v>336</v>
      </c>
      <c r="K71" t="s">
        <v>337</v>
      </c>
      <c r="L71" t="s">
        <v>592</v>
      </c>
      <c r="M71" t="s">
        <v>593</v>
      </c>
      <c r="N71" t="s">
        <v>1247</v>
      </c>
      <c r="O71" t="s">
        <v>1248</v>
      </c>
      <c r="P71" t="s">
        <v>3320</v>
      </c>
      <c r="Q71" t="s">
        <v>342</v>
      </c>
      <c r="R71" t="s">
        <v>343</v>
      </c>
      <c r="S71" t="s">
        <v>344</v>
      </c>
      <c r="T71" t="s">
        <v>345</v>
      </c>
      <c r="U71" t="s">
        <v>346</v>
      </c>
      <c r="V71" t="s">
        <v>347</v>
      </c>
      <c r="X71" t="s">
        <v>387</v>
      </c>
      <c r="Y71" t="s">
        <v>1470</v>
      </c>
      <c r="Z71">
        <v>1</v>
      </c>
      <c r="AA71">
        <v>0</v>
      </c>
      <c r="AB71">
        <v>0</v>
      </c>
      <c r="AC71">
        <v>0</v>
      </c>
      <c r="AD71">
        <v>1</v>
      </c>
      <c r="AE71">
        <v>0</v>
      </c>
      <c r="AF71">
        <v>1</v>
      </c>
      <c r="AG71">
        <v>0</v>
      </c>
      <c r="AH71">
        <v>0</v>
      </c>
      <c r="AJ71" t="s">
        <v>346</v>
      </c>
      <c r="AK71" t="s">
        <v>346</v>
      </c>
      <c r="AM71">
        <v>350</v>
      </c>
      <c r="AN71">
        <v>350</v>
      </c>
      <c r="AO71" t="s">
        <v>346</v>
      </c>
      <c r="AP71" t="s">
        <v>346</v>
      </c>
      <c r="AR71">
        <v>950</v>
      </c>
      <c r="AS71">
        <v>950</v>
      </c>
      <c r="AT71" t="s">
        <v>346</v>
      </c>
      <c r="AU71" t="s">
        <v>399</v>
      </c>
      <c r="AV71" t="s">
        <v>346</v>
      </c>
      <c r="AX71">
        <v>1100</v>
      </c>
      <c r="AY71">
        <v>1100</v>
      </c>
      <c r="AZ71" t="s">
        <v>346</v>
      </c>
      <c r="BB71">
        <v>300</v>
      </c>
      <c r="BC71">
        <v>300</v>
      </c>
      <c r="BD71" t="s">
        <v>346</v>
      </c>
      <c r="BE71" t="s">
        <v>346</v>
      </c>
      <c r="BG71" t="s">
        <v>1525</v>
      </c>
      <c r="BH71">
        <v>1000</v>
      </c>
      <c r="BI71">
        <v>1000</v>
      </c>
      <c r="BJ71" t="s">
        <v>346</v>
      </c>
      <c r="BK71" t="s">
        <v>346</v>
      </c>
      <c r="BM71">
        <v>1000</v>
      </c>
      <c r="BN71">
        <v>1000</v>
      </c>
      <c r="BO71" t="s">
        <v>346</v>
      </c>
      <c r="BP71" t="s">
        <v>346</v>
      </c>
      <c r="BR71">
        <v>400</v>
      </c>
      <c r="BS71">
        <v>400</v>
      </c>
      <c r="BT71" t="s">
        <v>346</v>
      </c>
      <c r="BU71" t="s">
        <v>346</v>
      </c>
      <c r="BW71">
        <v>85</v>
      </c>
      <c r="BX71">
        <v>85</v>
      </c>
      <c r="BY71" t="s">
        <v>346</v>
      </c>
      <c r="BZ71" t="s">
        <v>346</v>
      </c>
      <c r="CB71">
        <v>700</v>
      </c>
      <c r="CC71">
        <v>700</v>
      </c>
      <c r="CD71" t="s">
        <v>346</v>
      </c>
      <c r="CE71" t="s">
        <v>346</v>
      </c>
      <c r="CG71">
        <v>400</v>
      </c>
      <c r="CH71">
        <v>400</v>
      </c>
      <c r="CI71" t="s">
        <v>421</v>
      </c>
      <c r="CJ71">
        <v>10</v>
      </c>
      <c r="CK71" t="s">
        <v>353</v>
      </c>
      <c r="CM71" t="s">
        <v>354</v>
      </c>
      <c r="CO71" t="s">
        <v>847</v>
      </c>
      <c r="CP71">
        <v>1</v>
      </c>
      <c r="CQ71">
        <v>0</v>
      </c>
      <c r="CR71">
        <v>0</v>
      </c>
      <c r="CS71">
        <v>1</v>
      </c>
      <c r="CT71">
        <v>0</v>
      </c>
      <c r="CU71">
        <v>0</v>
      </c>
      <c r="CV71">
        <v>0</v>
      </c>
      <c r="CW71">
        <v>0</v>
      </c>
      <c r="CX71">
        <v>0</v>
      </c>
      <c r="CY71">
        <v>0</v>
      </c>
      <c r="CZ71">
        <v>0</v>
      </c>
      <c r="DB71" t="s">
        <v>346</v>
      </c>
      <c r="DC71" t="s">
        <v>347</v>
      </c>
      <c r="DE71" t="s">
        <v>348</v>
      </c>
      <c r="DF71" t="s">
        <v>349</v>
      </c>
      <c r="DG71">
        <v>1</v>
      </c>
      <c r="DH71">
        <v>0</v>
      </c>
      <c r="DI71">
        <v>0</v>
      </c>
      <c r="DJ71">
        <v>0</v>
      </c>
      <c r="DK71">
        <v>0</v>
      </c>
      <c r="DL71">
        <v>0</v>
      </c>
      <c r="DM71">
        <v>0</v>
      </c>
      <c r="DN71">
        <v>0</v>
      </c>
      <c r="DO71">
        <v>0</v>
      </c>
      <c r="DQ71" t="s">
        <v>346</v>
      </c>
      <c r="DR71" t="s">
        <v>346</v>
      </c>
      <c r="DT71">
        <v>370</v>
      </c>
      <c r="DU71">
        <v>370</v>
      </c>
      <c r="DV71" t="s">
        <v>346</v>
      </c>
      <c r="DW71" t="s">
        <v>346</v>
      </c>
      <c r="DY71">
        <v>425</v>
      </c>
      <c r="DZ71">
        <v>425</v>
      </c>
      <c r="EA71" t="s">
        <v>346</v>
      </c>
      <c r="EB71" t="s">
        <v>346</v>
      </c>
      <c r="ED71">
        <v>3500</v>
      </c>
      <c r="EE71">
        <v>3500</v>
      </c>
      <c r="EF71" t="s">
        <v>421</v>
      </c>
      <c r="EG71">
        <v>7</v>
      </c>
      <c r="EH71" t="s">
        <v>356</v>
      </c>
      <c r="EJ71" t="s">
        <v>354</v>
      </c>
      <c r="EK71" t="s">
        <v>354</v>
      </c>
      <c r="EL71" t="s">
        <v>428</v>
      </c>
      <c r="EM71">
        <v>1</v>
      </c>
      <c r="EN71">
        <v>0</v>
      </c>
      <c r="EO71">
        <v>0</v>
      </c>
      <c r="EP71">
        <v>0</v>
      </c>
      <c r="EQ71">
        <v>1</v>
      </c>
      <c r="ER71">
        <v>0</v>
      </c>
      <c r="ES71">
        <v>0</v>
      </c>
      <c r="ET71">
        <v>0</v>
      </c>
      <c r="EU71">
        <v>0</v>
      </c>
      <c r="EV71">
        <v>0</v>
      </c>
      <c r="EW71">
        <v>0</v>
      </c>
      <c r="EY71" t="s">
        <v>346</v>
      </c>
      <c r="EZ71" t="s">
        <v>347</v>
      </c>
      <c r="FB71" t="s">
        <v>387</v>
      </c>
      <c r="FC71" t="s">
        <v>1470</v>
      </c>
      <c r="FD71">
        <v>1</v>
      </c>
      <c r="FE71">
        <v>0</v>
      </c>
      <c r="FF71">
        <v>0</v>
      </c>
      <c r="FG71">
        <v>0</v>
      </c>
      <c r="FH71">
        <v>1</v>
      </c>
      <c r="FI71">
        <v>0</v>
      </c>
      <c r="FJ71">
        <v>1</v>
      </c>
      <c r="FK71">
        <v>0</v>
      </c>
      <c r="FL71">
        <v>0</v>
      </c>
      <c r="FN71" t="s">
        <v>346</v>
      </c>
      <c r="FO71" t="s">
        <v>346</v>
      </c>
      <c r="FQ71">
        <v>170</v>
      </c>
      <c r="FR71">
        <v>170</v>
      </c>
      <c r="FS71" t="s">
        <v>346</v>
      </c>
      <c r="FT71" t="s">
        <v>346</v>
      </c>
      <c r="FV71">
        <v>80</v>
      </c>
      <c r="FW71">
        <v>80</v>
      </c>
      <c r="FX71" t="s">
        <v>346</v>
      </c>
      <c r="FY71" t="s">
        <v>346</v>
      </c>
      <c r="GA71">
        <v>170</v>
      </c>
      <c r="GB71">
        <v>170</v>
      </c>
      <c r="GC71" t="s">
        <v>346</v>
      </c>
      <c r="GD71" t="s">
        <v>346</v>
      </c>
      <c r="GF71">
        <v>130</v>
      </c>
      <c r="GG71">
        <v>130</v>
      </c>
      <c r="GH71" t="s">
        <v>346</v>
      </c>
      <c r="GI71" t="s">
        <v>346</v>
      </c>
      <c r="GK71">
        <v>500</v>
      </c>
      <c r="GL71">
        <v>500</v>
      </c>
      <c r="GM71" t="s">
        <v>346</v>
      </c>
      <c r="GN71" t="s">
        <v>346</v>
      </c>
      <c r="GP71">
        <v>800</v>
      </c>
      <c r="GQ71">
        <v>800</v>
      </c>
      <c r="GR71" t="s">
        <v>421</v>
      </c>
      <c r="GS71">
        <v>10</v>
      </c>
      <c r="GT71" t="s">
        <v>353</v>
      </c>
      <c r="GV71" t="s">
        <v>354</v>
      </c>
      <c r="GX71" t="s">
        <v>357</v>
      </c>
      <c r="GY71">
        <v>1</v>
      </c>
      <c r="GZ71">
        <v>0</v>
      </c>
      <c r="HA71">
        <v>0</v>
      </c>
      <c r="HB71">
        <v>0</v>
      </c>
      <c r="HC71">
        <v>0</v>
      </c>
      <c r="HD71">
        <v>0</v>
      </c>
      <c r="HE71">
        <v>0</v>
      </c>
      <c r="HF71">
        <v>0</v>
      </c>
      <c r="HG71">
        <v>0</v>
      </c>
      <c r="HH71">
        <v>0</v>
      </c>
      <c r="HI71">
        <v>0</v>
      </c>
      <c r="HK71" t="s">
        <v>346</v>
      </c>
      <c r="HL71" t="s">
        <v>349</v>
      </c>
      <c r="HM71">
        <v>1</v>
      </c>
      <c r="HN71">
        <v>0</v>
      </c>
      <c r="HO71">
        <v>0</v>
      </c>
      <c r="HP71">
        <v>0</v>
      </c>
      <c r="HQ71">
        <v>0</v>
      </c>
      <c r="HR71">
        <v>0</v>
      </c>
      <c r="HS71">
        <v>0</v>
      </c>
      <c r="HT71">
        <v>0</v>
      </c>
      <c r="HU71">
        <v>0</v>
      </c>
      <c r="HW71">
        <v>6</v>
      </c>
      <c r="HX71" t="s">
        <v>359</v>
      </c>
      <c r="HY71" t="s">
        <v>360</v>
      </c>
      <c r="HZ71" t="s">
        <v>350</v>
      </c>
      <c r="IA71" t="s">
        <v>346</v>
      </c>
      <c r="IC71">
        <v>1833</v>
      </c>
      <c r="ID71">
        <v>3</v>
      </c>
      <c r="IF71">
        <v>5</v>
      </c>
      <c r="IG71" t="s">
        <v>350</v>
      </c>
      <c r="IJ71" t="s">
        <v>357</v>
      </c>
      <c r="IK71">
        <v>1</v>
      </c>
      <c r="IL71">
        <v>0</v>
      </c>
      <c r="IM71">
        <v>0</v>
      </c>
      <c r="IN71">
        <v>0</v>
      </c>
      <c r="IO71">
        <v>0</v>
      </c>
      <c r="IP71">
        <v>0</v>
      </c>
      <c r="IQ71">
        <v>0</v>
      </c>
      <c r="IR71">
        <v>0</v>
      </c>
      <c r="IS71">
        <v>0</v>
      </c>
      <c r="IT71">
        <v>0</v>
      </c>
      <c r="IU71">
        <v>0</v>
      </c>
      <c r="IW71" t="s">
        <v>350</v>
      </c>
      <c r="JA71" t="s">
        <v>346</v>
      </c>
      <c r="JB71">
        <v>780</v>
      </c>
      <c r="JC71" t="s">
        <v>350</v>
      </c>
      <c r="JF71" t="s">
        <v>350</v>
      </c>
      <c r="JV71" t="s">
        <v>346</v>
      </c>
      <c r="JW71" t="s">
        <v>346</v>
      </c>
      <c r="JX71" t="s">
        <v>346</v>
      </c>
      <c r="JY71" t="s">
        <v>346</v>
      </c>
      <c r="JZ71" t="s">
        <v>346</v>
      </c>
      <c r="KA71" t="s">
        <v>350</v>
      </c>
      <c r="KB71" t="s">
        <v>346</v>
      </c>
      <c r="KC71" t="s">
        <v>346</v>
      </c>
      <c r="KD71" t="s">
        <v>346</v>
      </c>
      <c r="KF71">
        <v>1</v>
      </c>
      <c r="KG71">
        <v>0</v>
      </c>
      <c r="KH71">
        <v>6</v>
      </c>
      <c r="KI71" t="s">
        <v>369</v>
      </c>
      <c r="LO71" t="s">
        <v>362</v>
      </c>
      <c r="LP71" t="s">
        <v>1478</v>
      </c>
    </row>
    <row r="72" spans="1:328" x14ac:dyDescent="0.35">
      <c r="A72" t="s">
        <v>1245</v>
      </c>
      <c r="B72" t="s">
        <v>615</v>
      </c>
      <c r="C72" t="s">
        <v>330</v>
      </c>
      <c r="D72" t="s">
        <v>330</v>
      </c>
      <c r="E72" t="s">
        <v>1603</v>
      </c>
      <c r="F72" t="s">
        <v>1634</v>
      </c>
      <c r="G72" t="s">
        <v>333</v>
      </c>
      <c r="H72" t="s">
        <v>334</v>
      </c>
      <c r="I72" t="s">
        <v>556</v>
      </c>
      <c r="J72" t="s">
        <v>336</v>
      </c>
      <c r="K72" t="s">
        <v>337</v>
      </c>
      <c r="L72" t="s">
        <v>592</v>
      </c>
      <c r="M72" t="s">
        <v>593</v>
      </c>
      <c r="N72" t="s">
        <v>1247</v>
      </c>
      <c r="O72" t="s">
        <v>1248</v>
      </c>
      <c r="P72" t="s">
        <v>3320</v>
      </c>
      <c r="Q72" t="s">
        <v>342</v>
      </c>
      <c r="R72" t="s">
        <v>343</v>
      </c>
      <c r="S72" t="s">
        <v>344</v>
      </c>
      <c r="T72" t="s">
        <v>424</v>
      </c>
      <c r="U72" t="s">
        <v>346</v>
      </c>
      <c r="V72" t="s">
        <v>386</v>
      </c>
      <c r="X72" t="s">
        <v>387</v>
      </c>
      <c r="Y72" t="s">
        <v>388</v>
      </c>
      <c r="Z72">
        <v>1</v>
      </c>
      <c r="AA72">
        <v>0</v>
      </c>
      <c r="AB72">
        <v>0</v>
      </c>
      <c r="AC72">
        <v>0</v>
      </c>
      <c r="AD72">
        <v>1</v>
      </c>
      <c r="AE72">
        <v>0</v>
      </c>
      <c r="AF72">
        <v>0</v>
      </c>
      <c r="AG72">
        <v>0</v>
      </c>
      <c r="AH72">
        <v>0</v>
      </c>
      <c r="AJ72" t="s">
        <v>346</v>
      </c>
      <c r="AK72" t="s">
        <v>346</v>
      </c>
      <c r="AM72">
        <v>500</v>
      </c>
      <c r="AN72">
        <v>500</v>
      </c>
      <c r="AO72" t="s">
        <v>346</v>
      </c>
      <c r="AP72" t="s">
        <v>346</v>
      </c>
      <c r="AR72">
        <v>1200</v>
      </c>
      <c r="AS72">
        <v>1200</v>
      </c>
      <c r="AT72" t="s">
        <v>346</v>
      </c>
      <c r="AU72" t="s">
        <v>399</v>
      </c>
      <c r="AV72" t="s">
        <v>346</v>
      </c>
      <c r="AX72">
        <v>1300</v>
      </c>
      <c r="AY72">
        <v>1300</v>
      </c>
      <c r="AZ72" t="s">
        <v>346</v>
      </c>
      <c r="BB72">
        <v>350</v>
      </c>
      <c r="BC72">
        <v>350</v>
      </c>
      <c r="BD72" t="s">
        <v>346</v>
      </c>
      <c r="BE72" t="s">
        <v>346</v>
      </c>
      <c r="BG72" t="s">
        <v>1525</v>
      </c>
      <c r="BH72">
        <v>1100</v>
      </c>
      <c r="BI72">
        <v>1100</v>
      </c>
      <c r="BJ72" t="s">
        <v>346</v>
      </c>
      <c r="BK72" t="s">
        <v>346</v>
      </c>
      <c r="BM72">
        <v>1100</v>
      </c>
      <c r="BN72">
        <v>1100</v>
      </c>
      <c r="BO72" t="s">
        <v>346</v>
      </c>
      <c r="BP72" t="s">
        <v>346</v>
      </c>
      <c r="BR72">
        <v>500</v>
      </c>
      <c r="BS72">
        <v>500</v>
      </c>
      <c r="BT72" t="s">
        <v>346</v>
      </c>
      <c r="BU72" t="s">
        <v>346</v>
      </c>
      <c r="BW72">
        <v>100</v>
      </c>
      <c r="BX72">
        <v>100</v>
      </c>
      <c r="BY72" t="s">
        <v>346</v>
      </c>
      <c r="BZ72" t="s">
        <v>346</v>
      </c>
      <c r="CB72">
        <v>800</v>
      </c>
      <c r="CC72">
        <v>800</v>
      </c>
      <c r="CD72" t="s">
        <v>346</v>
      </c>
      <c r="CE72" t="s">
        <v>346</v>
      </c>
      <c r="CG72">
        <v>500</v>
      </c>
      <c r="CH72">
        <v>500</v>
      </c>
      <c r="CI72" t="s">
        <v>421</v>
      </c>
      <c r="CJ72">
        <v>10</v>
      </c>
      <c r="CK72" t="s">
        <v>353</v>
      </c>
      <c r="CM72" t="s">
        <v>354</v>
      </c>
      <c r="CO72" t="s">
        <v>357</v>
      </c>
      <c r="CP72">
        <v>1</v>
      </c>
      <c r="CQ72">
        <v>0</v>
      </c>
      <c r="CR72">
        <v>0</v>
      </c>
      <c r="CS72">
        <v>0</v>
      </c>
      <c r="CT72">
        <v>0</v>
      </c>
      <c r="CU72">
        <v>0</v>
      </c>
      <c r="CV72">
        <v>0</v>
      </c>
      <c r="CW72">
        <v>0</v>
      </c>
      <c r="CX72">
        <v>0</v>
      </c>
      <c r="CY72">
        <v>0</v>
      </c>
      <c r="CZ72">
        <v>0</v>
      </c>
      <c r="DB72" t="s">
        <v>346</v>
      </c>
      <c r="DC72" t="s">
        <v>347</v>
      </c>
      <c r="DE72" t="s">
        <v>348</v>
      </c>
      <c r="DF72" t="s">
        <v>349</v>
      </c>
      <c r="DG72">
        <v>1</v>
      </c>
      <c r="DH72">
        <v>0</v>
      </c>
      <c r="DI72">
        <v>0</v>
      </c>
      <c r="DJ72">
        <v>0</v>
      </c>
      <c r="DK72">
        <v>0</v>
      </c>
      <c r="DL72">
        <v>0</v>
      </c>
      <c r="DM72">
        <v>0</v>
      </c>
      <c r="DN72">
        <v>0</v>
      </c>
      <c r="DO72">
        <v>0</v>
      </c>
      <c r="DQ72" t="s">
        <v>346</v>
      </c>
      <c r="DR72" t="s">
        <v>346</v>
      </c>
      <c r="DT72">
        <v>360</v>
      </c>
      <c r="DU72">
        <v>360</v>
      </c>
      <c r="DV72" t="s">
        <v>346</v>
      </c>
      <c r="DW72" t="s">
        <v>346</v>
      </c>
      <c r="DY72">
        <v>400</v>
      </c>
      <c r="DZ72">
        <v>400</v>
      </c>
      <c r="EA72" t="s">
        <v>346</v>
      </c>
      <c r="EB72" t="s">
        <v>346</v>
      </c>
      <c r="ED72">
        <v>3700</v>
      </c>
      <c r="EE72">
        <v>3700</v>
      </c>
      <c r="EF72" t="s">
        <v>421</v>
      </c>
      <c r="EG72">
        <v>5</v>
      </c>
      <c r="EH72" t="s">
        <v>356</v>
      </c>
      <c r="EJ72" t="s">
        <v>354</v>
      </c>
      <c r="EK72" t="s">
        <v>354</v>
      </c>
      <c r="EL72" t="s">
        <v>428</v>
      </c>
      <c r="EM72">
        <v>1</v>
      </c>
      <c r="EN72">
        <v>0</v>
      </c>
      <c r="EO72">
        <v>0</v>
      </c>
      <c r="EP72">
        <v>0</v>
      </c>
      <c r="EQ72">
        <v>1</v>
      </c>
      <c r="ER72">
        <v>0</v>
      </c>
      <c r="ES72">
        <v>0</v>
      </c>
      <c r="ET72">
        <v>0</v>
      </c>
      <c r="EU72">
        <v>0</v>
      </c>
      <c r="EV72">
        <v>0</v>
      </c>
      <c r="EW72">
        <v>0</v>
      </c>
      <c r="EY72" t="s">
        <v>346</v>
      </c>
      <c r="EZ72" t="s">
        <v>386</v>
      </c>
      <c r="FB72" t="s">
        <v>387</v>
      </c>
      <c r="FC72" t="s">
        <v>388</v>
      </c>
      <c r="FD72">
        <v>1</v>
      </c>
      <c r="FE72">
        <v>0</v>
      </c>
      <c r="FF72">
        <v>0</v>
      </c>
      <c r="FG72">
        <v>0</v>
      </c>
      <c r="FH72">
        <v>1</v>
      </c>
      <c r="FI72">
        <v>0</v>
      </c>
      <c r="FJ72">
        <v>0</v>
      </c>
      <c r="FK72">
        <v>0</v>
      </c>
      <c r="FL72">
        <v>0</v>
      </c>
      <c r="FN72" t="s">
        <v>346</v>
      </c>
      <c r="FO72" t="s">
        <v>346</v>
      </c>
      <c r="FQ72">
        <v>200</v>
      </c>
      <c r="FR72">
        <v>200</v>
      </c>
      <c r="FS72" t="s">
        <v>346</v>
      </c>
      <c r="FT72" t="s">
        <v>346</v>
      </c>
      <c r="FV72">
        <v>80</v>
      </c>
      <c r="FW72">
        <v>80</v>
      </c>
      <c r="FX72" t="s">
        <v>346</v>
      </c>
      <c r="FY72" t="s">
        <v>346</v>
      </c>
      <c r="GA72">
        <v>150</v>
      </c>
      <c r="GB72">
        <v>150</v>
      </c>
      <c r="GC72" t="s">
        <v>346</v>
      </c>
      <c r="GD72" t="s">
        <v>346</v>
      </c>
      <c r="GF72">
        <v>150</v>
      </c>
      <c r="GG72">
        <v>150</v>
      </c>
      <c r="GH72" t="s">
        <v>346</v>
      </c>
      <c r="GI72" t="s">
        <v>346</v>
      </c>
      <c r="GK72">
        <v>700</v>
      </c>
      <c r="GL72">
        <v>700</v>
      </c>
      <c r="GM72" t="s">
        <v>346</v>
      </c>
      <c r="GN72" t="s">
        <v>346</v>
      </c>
      <c r="GP72">
        <v>700</v>
      </c>
      <c r="GQ72">
        <v>700</v>
      </c>
      <c r="GR72" t="s">
        <v>421</v>
      </c>
      <c r="GS72">
        <v>14</v>
      </c>
      <c r="GT72" t="s">
        <v>402</v>
      </c>
      <c r="GV72" t="s">
        <v>354</v>
      </c>
      <c r="GX72" t="s">
        <v>357</v>
      </c>
      <c r="GY72">
        <v>1</v>
      </c>
      <c r="GZ72">
        <v>0</v>
      </c>
      <c r="HA72">
        <v>0</v>
      </c>
      <c r="HB72">
        <v>0</v>
      </c>
      <c r="HC72">
        <v>0</v>
      </c>
      <c r="HD72">
        <v>0</v>
      </c>
      <c r="HE72">
        <v>0</v>
      </c>
      <c r="HF72">
        <v>0</v>
      </c>
      <c r="HG72">
        <v>0</v>
      </c>
      <c r="HH72">
        <v>0</v>
      </c>
      <c r="HI72">
        <v>0</v>
      </c>
      <c r="HK72" t="s">
        <v>346</v>
      </c>
      <c r="HL72" t="s">
        <v>349</v>
      </c>
      <c r="HM72">
        <v>1</v>
      </c>
      <c r="HN72">
        <v>0</v>
      </c>
      <c r="HO72">
        <v>0</v>
      </c>
      <c r="HP72">
        <v>0</v>
      </c>
      <c r="HQ72">
        <v>0</v>
      </c>
      <c r="HR72">
        <v>0</v>
      </c>
      <c r="HS72">
        <v>0</v>
      </c>
      <c r="HT72">
        <v>0</v>
      </c>
      <c r="HU72">
        <v>0</v>
      </c>
      <c r="HW72">
        <v>6</v>
      </c>
      <c r="HX72" t="s">
        <v>359</v>
      </c>
      <c r="HY72" t="s">
        <v>360</v>
      </c>
      <c r="HZ72" t="s">
        <v>350</v>
      </c>
      <c r="IA72" t="s">
        <v>346</v>
      </c>
      <c r="IC72">
        <v>1833</v>
      </c>
      <c r="ID72">
        <v>5</v>
      </c>
      <c r="IF72">
        <v>10</v>
      </c>
      <c r="IG72" t="s">
        <v>350</v>
      </c>
      <c r="IJ72" t="s">
        <v>357</v>
      </c>
      <c r="IK72">
        <v>1</v>
      </c>
      <c r="IL72">
        <v>0</v>
      </c>
      <c r="IM72">
        <v>0</v>
      </c>
      <c r="IN72">
        <v>0</v>
      </c>
      <c r="IO72">
        <v>0</v>
      </c>
      <c r="IP72">
        <v>0</v>
      </c>
      <c r="IQ72">
        <v>0</v>
      </c>
      <c r="IR72">
        <v>0</v>
      </c>
      <c r="IS72">
        <v>0</v>
      </c>
      <c r="IT72">
        <v>0</v>
      </c>
      <c r="IU72">
        <v>0</v>
      </c>
      <c r="IW72" t="s">
        <v>350</v>
      </c>
      <c r="JA72" t="s">
        <v>346</v>
      </c>
      <c r="JB72">
        <v>760</v>
      </c>
      <c r="JC72" t="s">
        <v>350</v>
      </c>
      <c r="JF72" t="s">
        <v>350</v>
      </c>
      <c r="JV72" t="s">
        <v>346</v>
      </c>
      <c r="JW72" t="s">
        <v>350</v>
      </c>
      <c r="JX72" t="s">
        <v>346</v>
      </c>
      <c r="JY72" t="s">
        <v>346</v>
      </c>
      <c r="JZ72" t="s">
        <v>346</v>
      </c>
      <c r="KA72" t="s">
        <v>350</v>
      </c>
      <c r="KB72" t="s">
        <v>346</v>
      </c>
      <c r="KC72" t="s">
        <v>346</v>
      </c>
      <c r="KD72" t="s">
        <v>346</v>
      </c>
      <c r="KF72">
        <v>2</v>
      </c>
      <c r="KG72">
        <v>0</v>
      </c>
      <c r="KH72">
        <v>6</v>
      </c>
      <c r="KI72" t="s">
        <v>350</v>
      </c>
      <c r="LO72" t="s">
        <v>362</v>
      </c>
      <c r="LP72" t="s">
        <v>1249</v>
      </c>
    </row>
    <row r="73" spans="1:328" x14ac:dyDescent="0.35">
      <c r="A73" t="s">
        <v>1464</v>
      </c>
      <c r="B73" t="s">
        <v>366</v>
      </c>
      <c r="C73" t="s">
        <v>366</v>
      </c>
      <c r="D73" t="s">
        <v>366</v>
      </c>
      <c r="E73" t="s">
        <v>1668</v>
      </c>
      <c r="F73" t="s">
        <v>1668</v>
      </c>
      <c r="G73" t="s">
        <v>333</v>
      </c>
      <c r="H73" t="s">
        <v>334</v>
      </c>
      <c r="I73" t="s">
        <v>448</v>
      </c>
      <c r="J73" t="s">
        <v>336</v>
      </c>
      <c r="K73" t="s">
        <v>337</v>
      </c>
      <c r="L73" t="s">
        <v>592</v>
      </c>
      <c r="M73" t="s">
        <v>593</v>
      </c>
      <c r="N73" t="s">
        <v>1234</v>
      </c>
      <c r="O73" t="s">
        <v>1235</v>
      </c>
      <c r="P73" t="s">
        <v>3320</v>
      </c>
      <c r="Q73" t="s">
        <v>342</v>
      </c>
      <c r="R73" t="s">
        <v>343</v>
      </c>
      <c r="S73" t="s">
        <v>344</v>
      </c>
      <c r="T73" t="s">
        <v>424</v>
      </c>
      <c r="U73" t="s">
        <v>346</v>
      </c>
      <c r="V73" t="s">
        <v>386</v>
      </c>
      <c r="X73" t="s">
        <v>387</v>
      </c>
      <c r="Y73" t="s">
        <v>388</v>
      </c>
      <c r="Z73">
        <v>1</v>
      </c>
      <c r="AA73">
        <v>0</v>
      </c>
      <c r="AB73">
        <v>0</v>
      </c>
      <c r="AC73">
        <v>0</v>
      </c>
      <c r="AD73">
        <v>1</v>
      </c>
      <c r="AE73">
        <v>0</v>
      </c>
      <c r="AF73">
        <v>0</v>
      </c>
      <c r="AG73">
        <v>0</v>
      </c>
      <c r="AH73">
        <v>0</v>
      </c>
      <c r="AJ73" t="s">
        <v>346</v>
      </c>
      <c r="AK73" t="s">
        <v>346</v>
      </c>
      <c r="AM73">
        <v>500</v>
      </c>
      <c r="AN73">
        <v>500</v>
      </c>
      <c r="AO73" t="s">
        <v>346</v>
      </c>
      <c r="AP73" t="s">
        <v>346</v>
      </c>
      <c r="AR73">
        <v>1200</v>
      </c>
      <c r="AS73">
        <v>1200</v>
      </c>
      <c r="AT73" t="s">
        <v>346</v>
      </c>
      <c r="AU73" t="s">
        <v>399</v>
      </c>
      <c r="AV73" t="s">
        <v>346</v>
      </c>
      <c r="AX73">
        <v>1500</v>
      </c>
      <c r="AY73">
        <v>1500</v>
      </c>
      <c r="AZ73" t="s">
        <v>346</v>
      </c>
      <c r="BB73">
        <v>450</v>
      </c>
      <c r="BC73">
        <v>450</v>
      </c>
      <c r="BD73" t="s">
        <v>346</v>
      </c>
      <c r="BE73" t="s">
        <v>346</v>
      </c>
      <c r="BG73" t="s">
        <v>1525</v>
      </c>
      <c r="BH73">
        <v>1200</v>
      </c>
      <c r="BI73">
        <v>1200</v>
      </c>
      <c r="BJ73" t="s">
        <v>346</v>
      </c>
      <c r="BK73" t="s">
        <v>346</v>
      </c>
      <c r="BM73">
        <v>1100</v>
      </c>
      <c r="BN73">
        <v>1100</v>
      </c>
      <c r="BO73" t="s">
        <v>346</v>
      </c>
      <c r="BP73" t="s">
        <v>346</v>
      </c>
      <c r="BR73">
        <v>500</v>
      </c>
      <c r="BS73">
        <v>500</v>
      </c>
      <c r="BT73" t="s">
        <v>346</v>
      </c>
      <c r="BU73" t="s">
        <v>346</v>
      </c>
      <c r="BW73">
        <v>150</v>
      </c>
      <c r="BX73">
        <v>150</v>
      </c>
      <c r="BY73" t="s">
        <v>346</v>
      </c>
      <c r="BZ73" t="s">
        <v>346</v>
      </c>
      <c r="CB73">
        <v>800</v>
      </c>
      <c r="CC73">
        <v>800</v>
      </c>
      <c r="CD73" t="s">
        <v>346</v>
      </c>
      <c r="CE73" t="s">
        <v>346</v>
      </c>
      <c r="CG73">
        <v>400</v>
      </c>
      <c r="CH73">
        <v>400</v>
      </c>
      <c r="CI73" t="s">
        <v>421</v>
      </c>
      <c r="CJ73">
        <v>14</v>
      </c>
      <c r="CK73" t="s">
        <v>353</v>
      </c>
      <c r="CM73" t="s">
        <v>354</v>
      </c>
      <c r="CO73" t="s">
        <v>847</v>
      </c>
      <c r="CP73">
        <v>1</v>
      </c>
      <c r="CQ73">
        <v>0</v>
      </c>
      <c r="CR73">
        <v>0</v>
      </c>
      <c r="CS73">
        <v>1</v>
      </c>
      <c r="CT73">
        <v>0</v>
      </c>
      <c r="CU73">
        <v>0</v>
      </c>
      <c r="CV73">
        <v>0</v>
      </c>
      <c r="CW73">
        <v>0</v>
      </c>
      <c r="CX73">
        <v>0</v>
      </c>
      <c r="CY73">
        <v>0</v>
      </c>
      <c r="CZ73">
        <v>0</v>
      </c>
      <c r="DB73" t="s">
        <v>346</v>
      </c>
      <c r="DC73" t="s">
        <v>386</v>
      </c>
      <c r="DE73" t="s">
        <v>348</v>
      </c>
      <c r="DF73" t="s">
        <v>349</v>
      </c>
      <c r="DG73">
        <v>1</v>
      </c>
      <c r="DH73">
        <v>0</v>
      </c>
      <c r="DI73">
        <v>0</v>
      </c>
      <c r="DJ73">
        <v>0</v>
      </c>
      <c r="DK73">
        <v>0</v>
      </c>
      <c r="DL73">
        <v>0</v>
      </c>
      <c r="DM73">
        <v>0</v>
      </c>
      <c r="DN73">
        <v>0</v>
      </c>
      <c r="DO73">
        <v>0</v>
      </c>
      <c r="DQ73" t="s">
        <v>346</v>
      </c>
      <c r="DR73" t="s">
        <v>346</v>
      </c>
      <c r="DT73">
        <v>400</v>
      </c>
      <c r="DU73">
        <v>400</v>
      </c>
      <c r="DV73" t="s">
        <v>346</v>
      </c>
      <c r="DW73" t="s">
        <v>346</v>
      </c>
      <c r="DY73">
        <v>425</v>
      </c>
      <c r="DZ73">
        <v>425</v>
      </c>
      <c r="EA73" t="s">
        <v>346</v>
      </c>
      <c r="EB73" t="s">
        <v>346</v>
      </c>
      <c r="ED73">
        <v>7000</v>
      </c>
      <c r="EE73">
        <v>7000</v>
      </c>
      <c r="EF73" t="s">
        <v>421</v>
      </c>
      <c r="EG73">
        <v>10</v>
      </c>
      <c r="EH73" t="s">
        <v>402</v>
      </c>
      <c r="EJ73" t="s">
        <v>376</v>
      </c>
      <c r="EK73" t="s">
        <v>376</v>
      </c>
      <c r="EL73" t="s">
        <v>1162</v>
      </c>
      <c r="EM73">
        <v>1</v>
      </c>
      <c r="EN73">
        <v>0</v>
      </c>
      <c r="EO73">
        <v>0</v>
      </c>
      <c r="EP73">
        <v>1</v>
      </c>
      <c r="EQ73">
        <v>1</v>
      </c>
      <c r="ER73">
        <v>0</v>
      </c>
      <c r="ES73">
        <v>0</v>
      </c>
      <c r="ET73">
        <v>0</v>
      </c>
      <c r="EU73">
        <v>0</v>
      </c>
      <c r="EV73">
        <v>0</v>
      </c>
      <c r="EW73">
        <v>0</v>
      </c>
      <c r="EY73" t="s">
        <v>346</v>
      </c>
      <c r="EZ73" t="s">
        <v>386</v>
      </c>
      <c r="FB73" t="s">
        <v>387</v>
      </c>
      <c r="FC73" t="s">
        <v>388</v>
      </c>
      <c r="FD73">
        <v>1</v>
      </c>
      <c r="FE73">
        <v>0</v>
      </c>
      <c r="FF73">
        <v>0</v>
      </c>
      <c r="FG73">
        <v>0</v>
      </c>
      <c r="FH73">
        <v>1</v>
      </c>
      <c r="FI73">
        <v>0</v>
      </c>
      <c r="FJ73">
        <v>0</v>
      </c>
      <c r="FK73">
        <v>0</v>
      </c>
      <c r="FL73">
        <v>0</v>
      </c>
      <c r="FN73" t="s">
        <v>346</v>
      </c>
      <c r="FO73" t="s">
        <v>346</v>
      </c>
      <c r="FQ73">
        <v>200</v>
      </c>
      <c r="FR73">
        <v>200</v>
      </c>
      <c r="FS73" t="s">
        <v>346</v>
      </c>
      <c r="FT73" t="s">
        <v>346</v>
      </c>
      <c r="FV73">
        <v>80</v>
      </c>
      <c r="FW73">
        <v>80</v>
      </c>
      <c r="FX73" t="s">
        <v>346</v>
      </c>
      <c r="FY73" t="s">
        <v>346</v>
      </c>
      <c r="GA73">
        <v>200</v>
      </c>
      <c r="GB73">
        <v>200</v>
      </c>
      <c r="GC73" t="s">
        <v>346</v>
      </c>
      <c r="GD73" t="s">
        <v>346</v>
      </c>
      <c r="GF73">
        <v>120</v>
      </c>
      <c r="GG73">
        <v>120</v>
      </c>
      <c r="GH73" t="s">
        <v>346</v>
      </c>
      <c r="GI73" t="s">
        <v>346</v>
      </c>
      <c r="GK73">
        <v>600</v>
      </c>
      <c r="GL73">
        <v>600</v>
      </c>
      <c r="GM73" t="s">
        <v>346</v>
      </c>
      <c r="GN73" t="s">
        <v>346</v>
      </c>
      <c r="GP73">
        <v>900</v>
      </c>
      <c r="GQ73">
        <v>900</v>
      </c>
      <c r="GR73" t="s">
        <v>421</v>
      </c>
      <c r="GS73">
        <v>20</v>
      </c>
      <c r="GT73" t="s">
        <v>647</v>
      </c>
      <c r="GV73" t="s">
        <v>354</v>
      </c>
      <c r="GX73" t="s">
        <v>847</v>
      </c>
      <c r="GY73">
        <v>1</v>
      </c>
      <c r="GZ73">
        <v>0</v>
      </c>
      <c r="HA73">
        <v>0</v>
      </c>
      <c r="HB73">
        <v>1</v>
      </c>
      <c r="HC73">
        <v>0</v>
      </c>
      <c r="HD73">
        <v>0</v>
      </c>
      <c r="HE73">
        <v>0</v>
      </c>
      <c r="HF73">
        <v>0</v>
      </c>
      <c r="HG73">
        <v>0</v>
      </c>
      <c r="HH73">
        <v>0</v>
      </c>
      <c r="HI73">
        <v>0</v>
      </c>
      <c r="HK73" t="s">
        <v>346</v>
      </c>
      <c r="HL73" t="s">
        <v>388</v>
      </c>
      <c r="HM73">
        <v>1</v>
      </c>
      <c r="HN73">
        <v>0</v>
      </c>
      <c r="HO73">
        <v>0</v>
      </c>
      <c r="HP73">
        <v>0</v>
      </c>
      <c r="HQ73">
        <v>1</v>
      </c>
      <c r="HR73">
        <v>0</v>
      </c>
      <c r="HS73">
        <v>0</v>
      </c>
      <c r="HT73">
        <v>0</v>
      </c>
      <c r="HU73">
        <v>0</v>
      </c>
      <c r="HW73">
        <v>6</v>
      </c>
      <c r="HX73" t="s">
        <v>359</v>
      </c>
      <c r="HY73" t="s">
        <v>360</v>
      </c>
      <c r="HZ73" t="s">
        <v>350</v>
      </c>
      <c r="IA73" t="s">
        <v>346</v>
      </c>
      <c r="IC73">
        <v>1833</v>
      </c>
      <c r="ID73">
        <v>5</v>
      </c>
      <c r="IF73">
        <v>10</v>
      </c>
      <c r="IG73" t="s">
        <v>350</v>
      </c>
      <c r="IJ73" t="s">
        <v>847</v>
      </c>
      <c r="IK73">
        <v>1</v>
      </c>
      <c r="IL73">
        <v>0</v>
      </c>
      <c r="IM73">
        <v>0</v>
      </c>
      <c r="IN73">
        <v>1</v>
      </c>
      <c r="IO73">
        <v>0</v>
      </c>
      <c r="IP73">
        <v>0</v>
      </c>
      <c r="IQ73">
        <v>0</v>
      </c>
      <c r="IR73">
        <v>0</v>
      </c>
      <c r="IS73">
        <v>0</v>
      </c>
      <c r="IT73">
        <v>0</v>
      </c>
      <c r="IU73">
        <v>0</v>
      </c>
      <c r="IW73" t="s">
        <v>350</v>
      </c>
      <c r="JA73" t="s">
        <v>346</v>
      </c>
      <c r="JB73">
        <v>775</v>
      </c>
      <c r="JC73" t="s">
        <v>346</v>
      </c>
      <c r="JD73">
        <v>770</v>
      </c>
      <c r="JF73" t="s">
        <v>350</v>
      </c>
      <c r="JV73" t="s">
        <v>346</v>
      </c>
      <c r="JW73" t="s">
        <v>350</v>
      </c>
      <c r="JX73" t="s">
        <v>346</v>
      </c>
      <c r="JY73" t="s">
        <v>346</v>
      </c>
      <c r="JZ73" t="s">
        <v>346</v>
      </c>
      <c r="KA73" t="s">
        <v>350</v>
      </c>
      <c r="KB73" t="s">
        <v>346</v>
      </c>
      <c r="KC73" t="s">
        <v>346</v>
      </c>
      <c r="KD73" t="s">
        <v>346</v>
      </c>
      <c r="KF73">
        <v>1</v>
      </c>
      <c r="KG73">
        <v>0</v>
      </c>
      <c r="KH73">
        <v>6</v>
      </c>
      <c r="KI73" t="s">
        <v>350</v>
      </c>
      <c r="LO73" t="s">
        <v>362</v>
      </c>
      <c r="LP73" t="s">
        <v>1466</v>
      </c>
    </row>
    <row r="74" spans="1:328" x14ac:dyDescent="0.35">
      <c r="A74" t="s">
        <v>552</v>
      </c>
      <c r="B74" t="s">
        <v>553</v>
      </c>
      <c r="C74" t="s">
        <v>375</v>
      </c>
      <c r="E74" t="s">
        <v>1517</v>
      </c>
      <c r="F74" t="s">
        <v>1518</v>
      </c>
      <c r="G74" t="s">
        <v>333</v>
      </c>
      <c r="H74" t="s">
        <v>334</v>
      </c>
      <c r="I74" t="s">
        <v>556</v>
      </c>
      <c r="J74" t="s">
        <v>336</v>
      </c>
      <c r="K74" t="s">
        <v>337</v>
      </c>
      <c r="L74" t="s">
        <v>557</v>
      </c>
      <c r="M74" t="s">
        <v>558</v>
      </c>
      <c r="N74" t="s">
        <v>559</v>
      </c>
      <c r="O74" t="s">
        <v>560</v>
      </c>
      <c r="P74" t="str">
        <f>VLOOKUP(L74,'[1]Governorates by control'!$A$2:$B$23,2,0)</f>
        <v>IRG</v>
      </c>
      <c r="Q74" t="s">
        <v>342</v>
      </c>
      <c r="R74" t="s">
        <v>398</v>
      </c>
      <c r="S74" t="s">
        <v>344</v>
      </c>
      <c r="T74" t="s">
        <v>345</v>
      </c>
      <c r="U74" t="s">
        <v>346</v>
      </c>
      <c r="V74" t="s">
        <v>386</v>
      </c>
      <c r="X74" t="s">
        <v>348</v>
      </c>
      <c r="Y74" t="s">
        <v>388</v>
      </c>
      <c r="Z74">
        <v>1</v>
      </c>
      <c r="AA74">
        <v>0</v>
      </c>
      <c r="AB74">
        <v>0</v>
      </c>
      <c r="AC74">
        <v>0</v>
      </c>
      <c r="AD74">
        <v>1</v>
      </c>
      <c r="AE74">
        <v>0</v>
      </c>
      <c r="AF74">
        <v>0</v>
      </c>
      <c r="AG74">
        <v>0</v>
      </c>
      <c r="AH74">
        <v>0</v>
      </c>
      <c r="AJ74" t="s">
        <v>346</v>
      </c>
      <c r="AK74" t="s">
        <v>346</v>
      </c>
      <c r="AM74">
        <v>350</v>
      </c>
      <c r="AN74">
        <v>350</v>
      </c>
      <c r="AO74" t="s">
        <v>346</v>
      </c>
      <c r="AP74" t="s">
        <v>346</v>
      </c>
      <c r="AR74">
        <v>800</v>
      </c>
      <c r="AS74">
        <v>800</v>
      </c>
      <c r="AT74" t="s">
        <v>346</v>
      </c>
      <c r="AU74" t="s">
        <v>561</v>
      </c>
      <c r="AV74" t="s">
        <v>346</v>
      </c>
      <c r="AX74">
        <v>1000</v>
      </c>
      <c r="AY74">
        <v>1000</v>
      </c>
      <c r="BD74" t="s">
        <v>350</v>
      </c>
      <c r="BJ74" t="s">
        <v>346</v>
      </c>
      <c r="BK74" t="s">
        <v>346</v>
      </c>
      <c r="BM74">
        <v>1100</v>
      </c>
      <c r="BN74">
        <v>1100</v>
      </c>
      <c r="BO74" t="s">
        <v>346</v>
      </c>
      <c r="BP74" t="s">
        <v>346</v>
      </c>
      <c r="BR74">
        <v>600</v>
      </c>
      <c r="BS74">
        <v>600</v>
      </c>
      <c r="BT74" t="s">
        <v>346</v>
      </c>
      <c r="BU74" t="s">
        <v>346</v>
      </c>
      <c r="BW74">
        <v>100</v>
      </c>
      <c r="BX74">
        <v>100</v>
      </c>
      <c r="BY74" t="s">
        <v>346</v>
      </c>
      <c r="BZ74" t="s">
        <v>346</v>
      </c>
      <c r="CB74">
        <v>800</v>
      </c>
      <c r="CC74">
        <v>800</v>
      </c>
      <c r="CD74" t="s">
        <v>346</v>
      </c>
      <c r="CE74" t="s">
        <v>346</v>
      </c>
      <c r="CG74">
        <v>700</v>
      </c>
      <c r="CH74">
        <v>700</v>
      </c>
      <c r="CI74" t="s">
        <v>558</v>
      </c>
      <c r="CJ74">
        <v>2</v>
      </c>
      <c r="CK74" t="s">
        <v>353</v>
      </c>
      <c r="CM74" t="s">
        <v>376</v>
      </c>
      <c r="CO74" t="s">
        <v>562</v>
      </c>
      <c r="CP74">
        <v>1</v>
      </c>
      <c r="CQ74">
        <v>1</v>
      </c>
      <c r="CR74">
        <v>0</v>
      </c>
      <c r="CS74">
        <v>0</v>
      </c>
      <c r="CT74">
        <v>0</v>
      </c>
      <c r="CU74">
        <v>0</v>
      </c>
      <c r="CV74">
        <v>0</v>
      </c>
      <c r="CW74">
        <v>0</v>
      </c>
      <c r="CX74">
        <v>0</v>
      </c>
      <c r="CY74">
        <v>0</v>
      </c>
      <c r="CZ74">
        <v>0</v>
      </c>
      <c r="DB74" t="s">
        <v>346</v>
      </c>
      <c r="DC74" t="s">
        <v>386</v>
      </c>
      <c r="DE74" t="s">
        <v>348</v>
      </c>
      <c r="DF74" t="s">
        <v>388</v>
      </c>
      <c r="DG74">
        <v>1</v>
      </c>
      <c r="DH74">
        <v>0</v>
      </c>
      <c r="DI74">
        <v>0</v>
      </c>
      <c r="DJ74">
        <v>0</v>
      </c>
      <c r="DK74">
        <v>1</v>
      </c>
      <c r="DL74">
        <v>0</v>
      </c>
      <c r="DM74">
        <v>0</v>
      </c>
      <c r="DN74">
        <v>0</v>
      </c>
      <c r="DO74">
        <v>0</v>
      </c>
      <c r="DQ74" t="s">
        <v>346</v>
      </c>
      <c r="DR74" t="s">
        <v>346</v>
      </c>
      <c r="DT74">
        <v>330</v>
      </c>
      <c r="DU74">
        <v>330</v>
      </c>
      <c r="DV74" t="s">
        <v>346</v>
      </c>
      <c r="DW74" t="s">
        <v>346</v>
      </c>
      <c r="DY74">
        <v>400</v>
      </c>
      <c r="DZ74">
        <v>400</v>
      </c>
      <c r="EA74" t="s">
        <v>346</v>
      </c>
      <c r="EB74" t="s">
        <v>346</v>
      </c>
      <c r="ED74">
        <v>3500</v>
      </c>
      <c r="EE74">
        <v>3500</v>
      </c>
      <c r="EF74" t="s">
        <v>421</v>
      </c>
      <c r="EG74">
        <v>5</v>
      </c>
      <c r="EH74" t="s">
        <v>356</v>
      </c>
      <c r="EJ74" t="s">
        <v>401</v>
      </c>
      <c r="EK74" t="s">
        <v>401</v>
      </c>
      <c r="EL74" t="s">
        <v>358</v>
      </c>
      <c r="EM74">
        <v>1</v>
      </c>
      <c r="EN74">
        <v>0</v>
      </c>
      <c r="EO74">
        <v>0</v>
      </c>
      <c r="EP74">
        <v>0</v>
      </c>
      <c r="EQ74">
        <v>0</v>
      </c>
      <c r="ER74">
        <v>0</v>
      </c>
      <c r="ES74">
        <v>1</v>
      </c>
      <c r="ET74">
        <v>0</v>
      </c>
      <c r="EU74">
        <v>0</v>
      </c>
      <c r="EV74">
        <v>0</v>
      </c>
      <c r="EW74">
        <v>0</v>
      </c>
      <c r="EY74" t="s">
        <v>346</v>
      </c>
      <c r="EZ74" t="s">
        <v>386</v>
      </c>
      <c r="FB74" t="s">
        <v>348</v>
      </c>
      <c r="FC74" t="s">
        <v>388</v>
      </c>
      <c r="FD74">
        <v>1</v>
      </c>
      <c r="FE74">
        <v>0</v>
      </c>
      <c r="FF74">
        <v>0</v>
      </c>
      <c r="FG74">
        <v>0</v>
      </c>
      <c r="FH74">
        <v>1</v>
      </c>
      <c r="FI74">
        <v>0</v>
      </c>
      <c r="FJ74">
        <v>0</v>
      </c>
      <c r="FK74">
        <v>0</v>
      </c>
      <c r="FL74">
        <v>0</v>
      </c>
      <c r="FN74" t="s">
        <v>346</v>
      </c>
      <c r="FO74" t="s">
        <v>346</v>
      </c>
      <c r="FQ74">
        <v>100</v>
      </c>
      <c r="FR74">
        <v>100</v>
      </c>
      <c r="FS74" t="s">
        <v>346</v>
      </c>
      <c r="FT74" t="s">
        <v>346</v>
      </c>
      <c r="FV74">
        <v>100</v>
      </c>
      <c r="FW74">
        <v>100</v>
      </c>
      <c r="FX74" t="s">
        <v>346</v>
      </c>
      <c r="FY74" t="s">
        <v>350</v>
      </c>
      <c r="FZ74">
        <v>76</v>
      </c>
      <c r="GA74">
        <v>200</v>
      </c>
      <c r="GB74">
        <v>263</v>
      </c>
      <c r="GC74" t="s">
        <v>346</v>
      </c>
      <c r="GD74" t="s">
        <v>346</v>
      </c>
      <c r="GF74">
        <v>100</v>
      </c>
      <c r="GG74">
        <v>100</v>
      </c>
      <c r="GH74" t="s">
        <v>346</v>
      </c>
      <c r="GI74" t="s">
        <v>346</v>
      </c>
      <c r="GK74">
        <v>600</v>
      </c>
      <c r="GL74">
        <v>600</v>
      </c>
      <c r="GM74" t="s">
        <v>346</v>
      </c>
      <c r="GN74" t="s">
        <v>346</v>
      </c>
      <c r="GP74">
        <v>1000</v>
      </c>
      <c r="GQ74">
        <v>1000</v>
      </c>
      <c r="GR74" t="s">
        <v>558</v>
      </c>
      <c r="GS74">
        <v>2</v>
      </c>
      <c r="GT74" t="s">
        <v>353</v>
      </c>
      <c r="GV74" t="s">
        <v>376</v>
      </c>
      <c r="GX74" t="s">
        <v>562</v>
      </c>
      <c r="GY74">
        <v>1</v>
      </c>
      <c r="GZ74">
        <v>1</v>
      </c>
      <c r="HA74">
        <v>0</v>
      </c>
      <c r="HB74">
        <v>0</v>
      </c>
      <c r="HC74">
        <v>0</v>
      </c>
      <c r="HD74">
        <v>0</v>
      </c>
      <c r="HE74">
        <v>0</v>
      </c>
      <c r="HF74">
        <v>0</v>
      </c>
      <c r="HG74">
        <v>0</v>
      </c>
      <c r="HH74">
        <v>0</v>
      </c>
      <c r="HI74">
        <v>0</v>
      </c>
      <c r="HK74" t="s">
        <v>346</v>
      </c>
      <c r="HL74" t="s">
        <v>388</v>
      </c>
      <c r="HM74">
        <v>1</v>
      </c>
      <c r="HN74">
        <v>0</v>
      </c>
      <c r="HO74">
        <v>0</v>
      </c>
      <c r="HP74">
        <v>0</v>
      </c>
      <c r="HQ74">
        <v>1</v>
      </c>
      <c r="HR74">
        <v>0</v>
      </c>
      <c r="HS74">
        <v>0</v>
      </c>
      <c r="HT74">
        <v>0</v>
      </c>
      <c r="HU74">
        <v>0</v>
      </c>
      <c r="HW74">
        <v>4.5</v>
      </c>
      <c r="HX74" t="s">
        <v>359</v>
      </c>
      <c r="HY74" t="s">
        <v>360</v>
      </c>
      <c r="HZ74" t="s">
        <v>350</v>
      </c>
      <c r="IA74" t="s">
        <v>346</v>
      </c>
      <c r="IC74">
        <v>1800</v>
      </c>
      <c r="ID74">
        <v>3</v>
      </c>
      <c r="IF74">
        <v>20</v>
      </c>
      <c r="IG74" t="s">
        <v>346</v>
      </c>
      <c r="IH74">
        <v>8000</v>
      </c>
      <c r="II74">
        <v>14000</v>
      </c>
      <c r="IJ74" t="s">
        <v>466</v>
      </c>
      <c r="IK74">
        <v>1</v>
      </c>
      <c r="IL74">
        <v>0</v>
      </c>
      <c r="IM74">
        <v>1</v>
      </c>
      <c r="IN74">
        <v>0</v>
      </c>
      <c r="IO74">
        <v>0</v>
      </c>
      <c r="IP74">
        <v>0</v>
      </c>
      <c r="IQ74">
        <v>1</v>
      </c>
      <c r="IR74">
        <v>0</v>
      </c>
      <c r="IS74">
        <v>0</v>
      </c>
      <c r="IT74">
        <v>0</v>
      </c>
      <c r="IU74">
        <v>0</v>
      </c>
      <c r="IW74" t="s">
        <v>346</v>
      </c>
      <c r="IX74" t="s">
        <v>346</v>
      </c>
      <c r="IZ74">
        <v>2000</v>
      </c>
      <c r="JA74" t="s">
        <v>346</v>
      </c>
      <c r="JB74">
        <v>800</v>
      </c>
      <c r="JC74" t="s">
        <v>346</v>
      </c>
      <c r="JD74">
        <v>800</v>
      </c>
      <c r="JF74" t="s">
        <v>346</v>
      </c>
      <c r="JG74" t="s">
        <v>563</v>
      </c>
      <c r="JH74">
        <v>0</v>
      </c>
      <c r="JI74">
        <v>0</v>
      </c>
      <c r="JJ74">
        <v>0</v>
      </c>
      <c r="JK74">
        <v>1</v>
      </c>
      <c r="JL74">
        <v>0</v>
      </c>
      <c r="JM74">
        <v>0</v>
      </c>
      <c r="JV74" t="s">
        <v>350</v>
      </c>
      <c r="JW74" t="s">
        <v>350</v>
      </c>
      <c r="JX74" t="s">
        <v>346</v>
      </c>
      <c r="JY74" t="s">
        <v>346</v>
      </c>
      <c r="JZ74" t="s">
        <v>346</v>
      </c>
      <c r="KA74" t="s">
        <v>350</v>
      </c>
      <c r="KB74" t="s">
        <v>346</v>
      </c>
      <c r="KC74" t="s">
        <v>346</v>
      </c>
      <c r="KD74" t="s">
        <v>346</v>
      </c>
      <c r="KF74">
        <v>80</v>
      </c>
      <c r="KG74">
        <v>0</v>
      </c>
      <c r="KH74">
        <v>12</v>
      </c>
      <c r="KI74" t="s">
        <v>350</v>
      </c>
      <c r="LN74" t="s">
        <v>1519</v>
      </c>
      <c r="LO74" t="s">
        <v>362</v>
      </c>
      <c r="LP74" t="s">
        <v>565</v>
      </c>
    </row>
    <row r="75" spans="1:328" x14ac:dyDescent="0.35">
      <c r="A75" t="s">
        <v>1472</v>
      </c>
      <c r="B75" t="s">
        <v>605</v>
      </c>
      <c r="C75" t="s">
        <v>375</v>
      </c>
      <c r="D75" t="s">
        <v>375</v>
      </c>
      <c r="E75" t="s">
        <v>1603</v>
      </c>
      <c r="F75" t="s">
        <v>1541</v>
      </c>
      <c r="G75" t="s">
        <v>333</v>
      </c>
      <c r="H75" t="s">
        <v>334</v>
      </c>
      <c r="I75" t="s">
        <v>448</v>
      </c>
      <c r="J75" t="s">
        <v>336</v>
      </c>
      <c r="K75" t="s">
        <v>337</v>
      </c>
      <c r="L75" t="s">
        <v>592</v>
      </c>
      <c r="M75" t="s">
        <v>593</v>
      </c>
      <c r="N75" t="s">
        <v>1239</v>
      </c>
      <c r="O75" t="s">
        <v>1240</v>
      </c>
      <c r="P75" t="s">
        <v>3320</v>
      </c>
      <c r="Q75" t="s">
        <v>342</v>
      </c>
      <c r="R75" t="s">
        <v>343</v>
      </c>
      <c r="S75" t="s">
        <v>344</v>
      </c>
      <c r="T75" t="s">
        <v>345</v>
      </c>
      <c r="U75" t="s">
        <v>346</v>
      </c>
      <c r="V75" t="s">
        <v>347</v>
      </c>
      <c r="X75" t="s">
        <v>425</v>
      </c>
      <c r="Y75" t="s">
        <v>1470</v>
      </c>
      <c r="Z75">
        <v>1</v>
      </c>
      <c r="AA75">
        <v>0</v>
      </c>
      <c r="AB75">
        <v>0</v>
      </c>
      <c r="AC75">
        <v>0</v>
      </c>
      <c r="AD75">
        <v>1</v>
      </c>
      <c r="AE75">
        <v>0</v>
      </c>
      <c r="AF75">
        <v>1</v>
      </c>
      <c r="AG75">
        <v>0</v>
      </c>
      <c r="AH75">
        <v>0</v>
      </c>
      <c r="AJ75" t="s">
        <v>346</v>
      </c>
      <c r="AK75" t="s">
        <v>346</v>
      </c>
      <c r="AM75">
        <v>360</v>
      </c>
      <c r="AN75">
        <v>360</v>
      </c>
      <c r="AO75" t="s">
        <v>346</v>
      </c>
      <c r="AP75" t="s">
        <v>346</v>
      </c>
      <c r="AR75">
        <v>950</v>
      </c>
      <c r="AS75">
        <v>950</v>
      </c>
      <c r="AT75" t="s">
        <v>346</v>
      </c>
      <c r="AU75" t="s">
        <v>399</v>
      </c>
      <c r="AV75" t="s">
        <v>346</v>
      </c>
      <c r="AX75">
        <v>1100</v>
      </c>
      <c r="AY75">
        <v>1100</v>
      </c>
      <c r="AZ75" t="s">
        <v>346</v>
      </c>
      <c r="BB75">
        <v>300</v>
      </c>
      <c r="BC75">
        <v>300</v>
      </c>
      <c r="BD75" t="s">
        <v>346</v>
      </c>
      <c r="BE75" t="s">
        <v>346</v>
      </c>
      <c r="BG75" t="s">
        <v>1525</v>
      </c>
      <c r="BH75">
        <v>1000</v>
      </c>
      <c r="BI75">
        <v>1000</v>
      </c>
      <c r="BJ75" t="s">
        <v>346</v>
      </c>
      <c r="BK75" t="s">
        <v>346</v>
      </c>
      <c r="BM75">
        <v>1000</v>
      </c>
      <c r="BN75">
        <v>1000</v>
      </c>
      <c r="BO75" t="s">
        <v>346</v>
      </c>
      <c r="BP75" t="s">
        <v>346</v>
      </c>
      <c r="BR75">
        <v>350</v>
      </c>
      <c r="BS75">
        <v>350</v>
      </c>
      <c r="BT75" t="s">
        <v>346</v>
      </c>
      <c r="BU75" t="s">
        <v>346</v>
      </c>
      <c r="BW75">
        <v>80</v>
      </c>
      <c r="BX75">
        <v>80</v>
      </c>
      <c r="BY75" t="s">
        <v>350</v>
      </c>
      <c r="CD75" t="s">
        <v>350</v>
      </c>
      <c r="CI75" t="s">
        <v>421</v>
      </c>
      <c r="CJ75">
        <v>15</v>
      </c>
      <c r="CK75" t="s">
        <v>353</v>
      </c>
      <c r="CM75" t="s">
        <v>354</v>
      </c>
      <c r="CO75" t="s">
        <v>357</v>
      </c>
      <c r="CP75">
        <v>1</v>
      </c>
      <c r="CQ75">
        <v>0</v>
      </c>
      <c r="CR75">
        <v>0</v>
      </c>
      <c r="CS75">
        <v>0</v>
      </c>
      <c r="CT75">
        <v>0</v>
      </c>
      <c r="CU75">
        <v>0</v>
      </c>
      <c r="CV75">
        <v>0</v>
      </c>
      <c r="CW75">
        <v>0</v>
      </c>
      <c r="CX75">
        <v>0</v>
      </c>
      <c r="CY75">
        <v>0</v>
      </c>
      <c r="CZ75">
        <v>0</v>
      </c>
      <c r="DB75" t="s">
        <v>346</v>
      </c>
      <c r="DC75" t="s">
        <v>347</v>
      </c>
      <c r="DE75" t="s">
        <v>390</v>
      </c>
      <c r="DF75" t="s">
        <v>388</v>
      </c>
      <c r="DG75">
        <v>1</v>
      </c>
      <c r="DH75">
        <v>0</v>
      </c>
      <c r="DI75">
        <v>0</v>
      </c>
      <c r="DJ75">
        <v>0</v>
      </c>
      <c r="DK75">
        <v>1</v>
      </c>
      <c r="DL75">
        <v>0</v>
      </c>
      <c r="DM75">
        <v>0</v>
      </c>
      <c r="DN75">
        <v>0</v>
      </c>
      <c r="DO75">
        <v>0</v>
      </c>
      <c r="DQ75" t="s">
        <v>346</v>
      </c>
      <c r="DR75" t="s">
        <v>346</v>
      </c>
      <c r="DT75">
        <v>360</v>
      </c>
      <c r="DU75">
        <v>360</v>
      </c>
      <c r="DV75" t="s">
        <v>346</v>
      </c>
      <c r="DW75" t="s">
        <v>346</v>
      </c>
      <c r="DY75">
        <v>425</v>
      </c>
      <c r="DZ75">
        <v>425</v>
      </c>
      <c r="EA75" t="s">
        <v>346</v>
      </c>
      <c r="EB75" t="s">
        <v>346</v>
      </c>
      <c r="ED75">
        <v>3500</v>
      </c>
      <c r="EE75">
        <v>3500</v>
      </c>
      <c r="EF75" t="s">
        <v>421</v>
      </c>
      <c r="EG75">
        <v>5</v>
      </c>
      <c r="EH75" t="s">
        <v>353</v>
      </c>
      <c r="EJ75" t="s">
        <v>354</v>
      </c>
      <c r="EK75" t="s">
        <v>354</v>
      </c>
      <c r="EL75" t="s">
        <v>1078</v>
      </c>
      <c r="EM75">
        <v>1</v>
      </c>
      <c r="EN75">
        <v>0</v>
      </c>
      <c r="EO75">
        <v>0</v>
      </c>
      <c r="EP75">
        <v>1</v>
      </c>
      <c r="EQ75">
        <v>1</v>
      </c>
      <c r="ER75">
        <v>0</v>
      </c>
      <c r="ES75">
        <v>1</v>
      </c>
      <c r="ET75">
        <v>0</v>
      </c>
      <c r="EU75">
        <v>0</v>
      </c>
      <c r="EV75">
        <v>0</v>
      </c>
      <c r="EW75">
        <v>0</v>
      </c>
      <c r="EY75" t="s">
        <v>346</v>
      </c>
      <c r="EZ75" t="s">
        <v>347</v>
      </c>
      <c r="FB75" t="s">
        <v>390</v>
      </c>
      <c r="FC75" t="s">
        <v>388</v>
      </c>
      <c r="FD75">
        <v>1</v>
      </c>
      <c r="FE75">
        <v>0</v>
      </c>
      <c r="FF75">
        <v>0</v>
      </c>
      <c r="FG75">
        <v>0</v>
      </c>
      <c r="FH75">
        <v>1</v>
      </c>
      <c r="FI75">
        <v>0</v>
      </c>
      <c r="FJ75">
        <v>0</v>
      </c>
      <c r="FK75">
        <v>0</v>
      </c>
      <c r="FL75">
        <v>0</v>
      </c>
      <c r="FN75" t="s">
        <v>346</v>
      </c>
      <c r="FO75" t="s">
        <v>346</v>
      </c>
      <c r="FQ75">
        <v>150</v>
      </c>
      <c r="FR75">
        <v>150</v>
      </c>
      <c r="FS75" t="s">
        <v>346</v>
      </c>
      <c r="FT75" t="s">
        <v>346</v>
      </c>
      <c r="FV75">
        <v>100</v>
      </c>
      <c r="FW75">
        <v>100</v>
      </c>
      <c r="FX75" t="s">
        <v>346</v>
      </c>
      <c r="FY75" t="s">
        <v>346</v>
      </c>
      <c r="GA75">
        <v>180</v>
      </c>
      <c r="GB75">
        <v>180</v>
      </c>
      <c r="GC75" t="s">
        <v>346</v>
      </c>
      <c r="GD75" t="s">
        <v>346</v>
      </c>
      <c r="GF75">
        <v>120</v>
      </c>
      <c r="GG75">
        <v>120</v>
      </c>
      <c r="GH75" t="s">
        <v>346</v>
      </c>
      <c r="GI75" t="s">
        <v>346</v>
      </c>
      <c r="GK75">
        <v>500</v>
      </c>
      <c r="GL75">
        <v>500</v>
      </c>
      <c r="GM75" t="s">
        <v>346</v>
      </c>
      <c r="GN75" t="s">
        <v>346</v>
      </c>
      <c r="GP75">
        <v>800</v>
      </c>
      <c r="GQ75">
        <v>800</v>
      </c>
      <c r="GR75" t="s">
        <v>421</v>
      </c>
      <c r="GS75">
        <v>20</v>
      </c>
      <c r="GT75" t="s">
        <v>402</v>
      </c>
      <c r="GV75" t="s">
        <v>354</v>
      </c>
      <c r="GX75" t="s">
        <v>358</v>
      </c>
      <c r="GY75">
        <v>1</v>
      </c>
      <c r="GZ75">
        <v>0</v>
      </c>
      <c r="HA75">
        <v>0</v>
      </c>
      <c r="HB75">
        <v>0</v>
      </c>
      <c r="HC75">
        <v>0</v>
      </c>
      <c r="HD75">
        <v>0</v>
      </c>
      <c r="HE75">
        <v>1</v>
      </c>
      <c r="HF75">
        <v>0</v>
      </c>
      <c r="HG75">
        <v>0</v>
      </c>
      <c r="HH75">
        <v>0</v>
      </c>
      <c r="HI75">
        <v>0</v>
      </c>
      <c r="HK75" t="s">
        <v>346</v>
      </c>
      <c r="HL75" t="s">
        <v>349</v>
      </c>
      <c r="HM75">
        <v>1</v>
      </c>
      <c r="HN75">
        <v>0</v>
      </c>
      <c r="HO75">
        <v>0</v>
      </c>
      <c r="HP75">
        <v>0</v>
      </c>
      <c r="HQ75">
        <v>0</v>
      </c>
      <c r="HR75">
        <v>0</v>
      </c>
      <c r="HS75">
        <v>0</v>
      </c>
      <c r="HT75">
        <v>0</v>
      </c>
      <c r="HU75">
        <v>0</v>
      </c>
      <c r="HW75">
        <v>4</v>
      </c>
      <c r="HX75" t="s">
        <v>359</v>
      </c>
      <c r="HY75" t="s">
        <v>360</v>
      </c>
      <c r="HZ75" t="s">
        <v>350</v>
      </c>
      <c r="IA75" t="s">
        <v>346</v>
      </c>
      <c r="IC75">
        <v>1750</v>
      </c>
      <c r="ID75">
        <v>3</v>
      </c>
      <c r="IF75">
        <v>5</v>
      </c>
      <c r="IG75" t="s">
        <v>350</v>
      </c>
      <c r="IJ75" t="s">
        <v>847</v>
      </c>
      <c r="IK75">
        <v>1</v>
      </c>
      <c r="IL75">
        <v>0</v>
      </c>
      <c r="IM75">
        <v>0</v>
      </c>
      <c r="IN75">
        <v>1</v>
      </c>
      <c r="IO75">
        <v>0</v>
      </c>
      <c r="IP75">
        <v>0</v>
      </c>
      <c r="IQ75">
        <v>0</v>
      </c>
      <c r="IR75">
        <v>0</v>
      </c>
      <c r="IS75">
        <v>0</v>
      </c>
      <c r="IT75">
        <v>0</v>
      </c>
      <c r="IU75">
        <v>0</v>
      </c>
      <c r="IW75" t="s">
        <v>350</v>
      </c>
      <c r="JA75" t="s">
        <v>346</v>
      </c>
      <c r="JB75">
        <v>760</v>
      </c>
      <c r="JC75" t="s">
        <v>350</v>
      </c>
      <c r="JF75" t="s">
        <v>350</v>
      </c>
      <c r="JV75" t="s">
        <v>346</v>
      </c>
      <c r="JW75" t="s">
        <v>350</v>
      </c>
      <c r="JX75" t="s">
        <v>346</v>
      </c>
      <c r="JY75" t="s">
        <v>346</v>
      </c>
      <c r="JZ75" t="s">
        <v>346</v>
      </c>
      <c r="KA75" t="s">
        <v>350</v>
      </c>
      <c r="KB75" t="s">
        <v>346</v>
      </c>
      <c r="KC75" t="s">
        <v>346</v>
      </c>
      <c r="KD75" t="s">
        <v>346</v>
      </c>
      <c r="KF75">
        <v>1</v>
      </c>
      <c r="KG75">
        <v>0</v>
      </c>
      <c r="KH75">
        <v>6</v>
      </c>
      <c r="KI75" t="s">
        <v>350</v>
      </c>
      <c r="LO75" t="s">
        <v>362</v>
      </c>
      <c r="LP75" t="s">
        <v>1473</v>
      </c>
    </row>
    <row r="76" spans="1:328" x14ac:dyDescent="0.35">
      <c r="A76" t="s">
        <v>1467</v>
      </c>
      <c r="B76" t="s">
        <v>375</v>
      </c>
      <c r="C76" t="s">
        <v>375</v>
      </c>
      <c r="D76" t="s">
        <v>375</v>
      </c>
      <c r="E76" t="s">
        <v>1603</v>
      </c>
      <c r="F76" t="s">
        <v>1669</v>
      </c>
      <c r="G76" t="s">
        <v>333</v>
      </c>
      <c r="H76" t="s">
        <v>334</v>
      </c>
      <c r="I76" t="s">
        <v>448</v>
      </c>
      <c r="J76" t="s">
        <v>336</v>
      </c>
      <c r="K76" t="s">
        <v>337</v>
      </c>
      <c r="L76" t="s">
        <v>592</v>
      </c>
      <c r="M76" t="s">
        <v>593</v>
      </c>
      <c r="N76" t="s">
        <v>1234</v>
      </c>
      <c r="O76" t="s">
        <v>1235</v>
      </c>
      <c r="P76" t="s">
        <v>3320</v>
      </c>
      <c r="Q76" t="s">
        <v>342</v>
      </c>
      <c r="R76" t="s">
        <v>343</v>
      </c>
      <c r="S76" t="s">
        <v>344</v>
      </c>
      <c r="T76" t="s">
        <v>345</v>
      </c>
      <c r="U76" t="s">
        <v>346</v>
      </c>
      <c r="V76" t="s">
        <v>347</v>
      </c>
      <c r="X76" t="s">
        <v>387</v>
      </c>
      <c r="Y76" t="s">
        <v>1470</v>
      </c>
      <c r="Z76">
        <v>1</v>
      </c>
      <c r="AA76">
        <v>0</v>
      </c>
      <c r="AB76">
        <v>0</v>
      </c>
      <c r="AC76">
        <v>0</v>
      </c>
      <c r="AD76">
        <v>1</v>
      </c>
      <c r="AE76">
        <v>0</v>
      </c>
      <c r="AF76">
        <v>1</v>
      </c>
      <c r="AG76">
        <v>0</v>
      </c>
      <c r="AH76">
        <v>0</v>
      </c>
      <c r="AJ76" t="s">
        <v>346</v>
      </c>
      <c r="AK76" t="s">
        <v>346</v>
      </c>
      <c r="AM76">
        <v>350</v>
      </c>
      <c r="AN76">
        <v>350</v>
      </c>
      <c r="AO76" t="s">
        <v>346</v>
      </c>
      <c r="AP76" t="s">
        <v>346</v>
      </c>
      <c r="AR76">
        <v>940</v>
      </c>
      <c r="AS76">
        <v>940</v>
      </c>
      <c r="AT76" t="s">
        <v>346</v>
      </c>
      <c r="AU76" t="s">
        <v>399</v>
      </c>
      <c r="AV76" t="s">
        <v>346</v>
      </c>
      <c r="AX76">
        <v>1100</v>
      </c>
      <c r="AY76">
        <v>1100</v>
      </c>
      <c r="AZ76" t="s">
        <v>346</v>
      </c>
      <c r="BB76">
        <v>300</v>
      </c>
      <c r="BC76">
        <v>300</v>
      </c>
      <c r="BD76" t="s">
        <v>346</v>
      </c>
      <c r="BE76" t="s">
        <v>346</v>
      </c>
      <c r="BG76" t="s">
        <v>1525</v>
      </c>
      <c r="BH76">
        <v>1000</v>
      </c>
      <c r="BI76">
        <v>1000</v>
      </c>
      <c r="BJ76" t="s">
        <v>346</v>
      </c>
      <c r="BK76" t="s">
        <v>346</v>
      </c>
      <c r="BM76">
        <v>1000</v>
      </c>
      <c r="BN76">
        <v>1000</v>
      </c>
      <c r="BO76" t="s">
        <v>346</v>
      </c>
      <c r="BP76" t="s">
        <v>346</v>
      </c>
      <c r="BR76">
        <v>400</v>
      </c>
      <c r="BS76">
        <v>400</v>
      </c>
      <c r="BT76" t="s">
        <v>346</v>
      </c>
      <c r="BU76" t="s">
        <v>346</v>
      </c>
      <c r="BW76">
        <v>85</v>
      </c>
      <c r="BX76">
        <v>85</v>
      </c>
      <c r="BY76" t="s">
        <v>346</v>
      </c>
      <c r="BZ76" t="s">
        <v>346</v>
      </c>
      <c r="CB76">
        <v>700</v>
      </c>
      <c r="CC76">
        <v>700</v>
      </c>
      <c r="CD76" t="s">
        <v>346</v>
      </c>
      <c r="CE76" t="s">
        <v>346</v>
      </c>
      <c r="CG76">
        <v>400</v>
      </c>
      <c r="CH76">
        <v>400</v>
      </c>
      <c r="CI76" t="s">
        <v>421</v>
      </c>
      <c r="CJ76">
        <v>20</v>
      </c>
      <c r="CK76" t="s">
        <v>402</v>
      </c>
      <c r="CM76" t="s">
        <v>354</v>
      </c>
      <c r="CO76" t="s">
        <v>847</v>
      </c>
      <c r="CP76">
        <v>1</v>
      </c>
      <c r="CQ76">
        <v>0</v>
      </c>
      <c r="CR76">
        <v>0</v>
      </c>
      <c r="CS76">
        <v>1</v>
      </c>
      <c r="CT76">
        <v>0</v>
      </c>
      <c r="CU76">
        <v>0</v>
      </c>
      <c r="CV76">
        <v>0</v>
      </c>
      <c r="CW76">
        <v>0</v>
      </c>
      <c r="CX76">
        <v>0</v>
      </c>
      <c r="CY76">
        <v>0</v>
      </c>
      <c r="CZ76">
        <v>0</v>
      </c>
      <c r="DB76" t="s">
        <v>346</v>
      </c>
      <c r="DC76" t="s">
        <v>347</v>
      </c>
      <c r="DE76" t="s">
        <v>348</v>
      </c>
      <c r="DF76" t="s">
        <v>349</v>
      </c>
      <c r="DG76">
        <v>1</v>
      </c>
      <c r="DH76">
        <v>0</v>
      </c>
      <c r="DI76">
        <v>0</v>
      </c>
      <c r="DJ76">
        <v>0</v>
      </c>
      <c r="DK76">
        <v>0</v>
      </c>
      <c r="DL76">
        <v>0</v>
      </c>
      <c r="DM76">
        <v>0</v>
      </c>
      <c r="DN76">
        <v>0</v>
      </c>
      <c r="DO76">
        <v>0</v>
      </c>
      <c r="DQ76" t="s">
        <v>346</v>
      </c>
      <c r="DR76" t="s">
        <v>346</v>
      </c>
      <c r="DT76">
        <v>400</v>
      </c>
      <c r="DU76">
        <v>400</v>
      </c>
      <c r="DV76" t="s">
        <v>346</v>
      </c>
      <c r="DW76" t="s">
        <v>346</v>
      </c>
      <c r="DY76">
        <v>425</v>
      </c>
      <c r="DZ76">
        <v>425</v>
      </c>
      <c r="EA76" t="s">
        <v>346</v>
      </c>
      <c r="EB76" t="s">
        <v>346</v>
      </c>
      <c r="ED76">
        <v>3500</v>
      </c>
      <c r="EE76">
        <v>3500</v>
      </c>
      <c r="EF76" t="s">
        <v>421</v>
      </c>
      <c r="EG76">
        <v>5</v>
      </c>
      <c r="EH76" t="s">
        <v>356</v>
      </c>
      <c r="EJ76" t="s">
        <v>354</v>
      </c>
      <c r="EK76" t="s">
        <v>354</v>
      </c>
      <c r="EL76" t="s">
        <v>1162</v>
      </c>
      <c r="EM76">
        <v>1</v>
      </c>
      <c r="EN76">
        <v>0</v>
      </c>
      <c r="EO76">
        <v>0</v>
      </c>
      <c r="EP76">
        <v>1</v>
      </c>
      <c r="EQ76">
        <v>1</v>
      </c>
      <c r="ER76">
        <v>0</v>
      </c>
      <c r="ES76">
        <v>0</v>
      </c>
      <c r="ET76">
        <v>0</v>
      </c>
      <c r="EU76">
        <v>0</v>
      </c>
      <c r="EV76">
        <v>0</v>
      </c>
      <c r="EW76">
        <v>0</v>
      </c>
      <c r="EY76" t="s">
        <v>346</v>
      </c>
      <c r="EZ76" t="s">
        <v>347</v>
      </c>
      <c r="FB76" t="s">
        <v>387</v>
      </c>
      <c r="FC76" t="s">
        <v>1470</v>
      </c>
      <c r="FD76">
        <v>1</v>
      </c>
      <c r="FE76">
        <v>0</v>
      </c>
      <c r="FF76">
        <v>0</v>
      </c>
      <c r="FG76">
        <v>0</v>
      </c>
      <c r="FH76">
        <v>1</v>
      </c>
      <c r="FI76">
        <v>0</v>
      </c>
      <c r="FJ76">
        <v>1</v>
      </c>
      <c r="FK76">
        <v>0</v>
      </c>
      <c r="FL76">
        <v>0</v>
      </c>
      <c r="FN76" t="s">
        <v>346</v>
      </c>
      <c r="FO76" t="s">
        <v>346</v>
      </c>
      <c r="FQ76">
        <v>200</v>
      </c>
      <c r="FR76">
        <v>200</v>
      </c>
      <c r="FS76" t="s">
        <v>350</v>
      </c>
      <c r="FX76" t="s">
        <v>346</v>
      </c>
      <c r="FY76" t="s">
        <v>346</v>
      </c>
      <c r="GA76">
        <v>190</v>
      </c>
      <c r="GB76">
        <v>190</v>
      </c>
      <c r="GC76" t="s">
        <v>346</v>
      </c>
      <c r="GD76" t="s">
        <v>346</v>
      </c>
      <c r="GF76">
        <v>135</v>
      </c>
      <c r="GG76">
        <v>135</v>
      </c>
      <c r="GH76" t="s">
        <v>346</v>
      </c>
      <c r="GI76" t="s">
        <v>346</v>
      </c>
      <c r="GK76">
        <v>500</v>
      </c>
      <c r="GL76">
        <v>500</v>
      </c>
      <c r="GM76" t="s">
        <v>346</v>
      </c>
      <c r="GN76" t="s">
        <v>346</v>
      </c>
      <c r="GP76">
        <v>800</v>
      </c>
      <c r="GQ76">
        <v>800</v>
      </c>
      <c r="GR76" t="s">
        <v>593</v>
      </c>
      <c r="GS76">
        <v>10</v>
      </c>
      <c r="GT76" t="s">
        <v>402</v>
      </c>
      <c r="GV76" t="s">
        <v>354</v>
      </c>
      <c r="GX76" t="s">
        <v>357</v>
      </c>
      <c r="GY76">
        <v>1</v>
      </c>
      <c r="GZ76">
        <v>0</v>
      </c>
      <c r="HA76">
        <v>0</v>
      </c>
      <c r="HB76">
        <v>0</v>
      </c>
      <c r="HC76">
        <v>0</v>
      </c>
      <c r="HD76">
        <v>0</v>
      </c>
      <c r="HE76">
        <v>0</v>
      </c>
      <c r="HF76">
        <v>0</v>
      </c>
      <c r="HG76">
        <v>0</v>
      </c>
      <c r="HH76">
        <v>0</v>
      </c>
      <c r="HI76">
        <v>0</v>
      </c>
      <c r="HK76" t="s">
        <v>346</v>
      </c>
      <c r="HL76" t="s">
        <v>349</v>
      </c>
      <c r="HM76">
        <v>1</v>
      </c>
      <c r="HN76">
        <v>0</v>
      </c>
      <c r="HO76">
        <v>0</v>
      </c>
      <c r="HP76">
        <v>0</v>
      </c>
      <c r="HQ76">
        <v>0</v>
      </c>
      <c r="HR76">
        <v>0</v>
      </c>
      <c r="HS76">
        <v>0</v>
      </c>
      <c r="HT76">
        <v>0</v>
      </c>
      <c r="HU76">
        <v>0</v>
      </c>
      <c r="HW76">
        <v>4</v>
      </c>
      <c r="HX76" t="s">
        <v>359</v>
      </c>
      <c r="HY76" t="s">
        <v>360</v>
      </c>
      <c r="HZ76" t="s">
        <v>350</v>
      </c>
      <c r="IA76" t="s">
        <v>346</v>
      </c>
      <c r="IC76">
        <v>1750</v>
      </c>
      <c r="ID76">
        <v>5</v>
      </c>
      <c r="IF76">
        <v>10</v>
      </c>
      <c r="IG76" t="s">
        <v>350</v>
      </c>
      <c r="IJ76" t="s">
        <v>847</v>
      </c>
      <c r="IK76">
        <v>1</v>
      </c>
      <c r="IL76">
        <v>0</v>
      </c>
      <c r="IM76">
        <v>0</v>
      </c>
      <c r="IN76">
        <v>1</v>
      </c>
      <c r="IO76">
        <v>0</v>
      </c>
      <c r="IP76">
        <v>0</v>
      </c>
      <c r="IQ76">
        <v>0</v>
      </c>
      <c r="IR76">
        <v>0</v>
      </c>
      <c r="IS76">
        <v>0</v>
      </c>
      <c r="IT76">
        <v>0</v>
      </c>
      <c r="IU76">
        <v>0</v>
      </c>
      <c r="IW76" t="s">
        <v>350</v>
      </c>
      <c r="JA76" t="s">
        <v>346</v>
      </c>
      <c r="JB76">
        <v>760</v>
      </c>
      <c r="JC76" t="s">
        <v>346</v>
      </c>
      <c r="JD76">
        <v>758</v>
      </c>
      <c r="JF76" t="s">
        <v>350</v>
      </c>
      <c r="JV76" t="s">
        <v>346</v>
      </c>
      <c r="JW76" t="s">
        <v>346</v>
      </c>
      <c r="JX76" t="s">
        <v>346</v>
      </c>
      <c r="JY76" t="s">
        <v>346</v>
      </c>
      <c r="JZ76" t="s">
        <v>346</v>
      </c>
      <c r="KA76" t="s">
        <v>350</v>
      </c>
      <c r="KB76" t="s">
        <v>346</v>
      </c>
      <c r="KC76" t="s">
        <v>346</v>
      </c>
      <c r="KD76" t="s">
        <v>346</v>
      </c>
      <c r="KF76">
        <v>1</v>
      </c>
      <c r="KG76">
        <v>0</v>
      </c>
      <c r="KH76">
        <v>6</v>
      </c>
      <c r="KI76" t="s">
        <v>350</v>
      </c>
      <c r="LO76" t="s">
        <v>362</v>
      </c>
      <c r="LP76" t="s">
        <v>1471</v>
      </c>
    </row>
    <row r="77" spans="1:328" x14ac:dyDescent="0.35">
      <c r="A77" t="s">
        <v>1242</v>
      </c>
      <c r="B77" t="s">
        <v>733</v>
      </c>
      <c r="C77" t="s">
        <v>330</v>
      </c>
      <c r="D77" t="s">
        <v>330</v>
      </c>
      <c r="E77" t="s">
        <v>1603</v>
      </c>
      <c r="F77" t="s">
        <v>1633</v>
      </c>
      <c r="G77" t="s">
        <v>333</v>
      </c>
      <c r="H77" t="s">
        <v>334</v>
      </c>
      <c r="I77" t="s">
        <v>419</v>
      </c>
      <c r="J77" t="s">
        <v>336</v>
      </c>
      <c r="K77" t="s">
        <v>337</v>
      </c>
      <c r="L77" t="s">
        <v>592</v>
      </c>
      <c r="M77" t="s">
        <v>593</v>
      </c>
      <c r="N77" t="s">
        <v>1239</v>
      </c>
      <c r="O77" t="s">
        <v>1240</v>
      </c>
      <c r="P77" t="s">
        <v>3320</v>
      </c>
      <c r="Q77" t="s">
        <v>342</v>
      </c>
      <c r="R77" t="s">
        <v>343</v>
      </c>
      <c r="S77" t="s">
        <v>344</v>
      </c>
      <c r="T77" t="s">
        <v>345</v>
      </c>
      <c r="U77" t="s">
        <v>346</v>
      </c>
      <c r="V77" t="s">
        <v>386</v>
      </c>
      <c r="X77" t="s">
        <v>387</v>
      </c>
      <c r="Y77" t="s">
        <v>388</v>
      </c>
      <c r="Z77">
        <v>1</v>
      </c>
      <c r="AA77">
        <v>0</v>
      </c>
      <c r="AB77">
        <v>0</v>
      </c>
      <c r="AC77">
        <v>0</v>
      </c>
      <c r="AD77">
        <v>1</v>
      </c>
      <c r="AE77">
        <v>0</v>
      </c>
      <c r="AF77">
        <v>0</v>
      </c>
      <c r="AG77">
        <v>0</v>
      </c>
      <c r="AH77">
        <v>0</v>
      </c>
      <c r="AJ77" t="s">
        <v>346</v>
      </c>
      <c r="AK77" t="s">
        <v>346</v>
      </c>
      <c r="AM77">
        <v>400</v>
      </c>
      <c r="AN77">
        <v>400</v>
      </c>
      <c r="AO77" t="s">
        <v>346</v>
      </c>
      <c r="AP77" t="s">
        <v>346</v>
      </c>
      <c r="AR77">
        <v>1100</v>
      </c>
      <c r="AS77">
        <v>1100</v>
      </c>
      <c r="AT77" t="s">
        <v>346</v>
      </c>
      <c r="AU77" t="s">
        <v>399</v>
      </c>
      <c r="AV77" t="s">
        <v>346</v>
      </c>
      <c r="AX77">
        <v>1200</v>
      </c>
      <c r="AY77">
        <v>1200</v>
      </c>
      <c r="AZ77" t="s">
        <v>346</v>
      </c>
      <c r="BB77">
        <v>350</v>
      </c>
      <c r="BC77">
        <v>350</v>
      </c>
      <c r="BD77" t="s">
        <v>346</v>
      </c>
      <c r="BE77" t="s">
        <v>346</v>
      </c>
      <c r="BG77" t="s">
        <v>1525</v>
      </c>
      <c r="BH77">
        <v>1200</v>
      </c>
      <c r="BI77">
        <v>1200</v>
      </c>
      <c r="BJ77" t="s">
        <v>346</v>
      </c>
      <c r="BK77" t="s">
        <v>346</v>
      </c>
      <c r="BM77">
        <v>1200</v>
      </c>
      <c r="BN77">
        <v>1200</v>
      </c>
      <c r="BO77" t="s">
        <v>346</v>
      </c>
      <c r="BP77" t="s">
        <v>346</v>
      </c>
      <c r="BR77">
        <v>400</v>
      </c>
      <c r="BS77">
        <v>400</v>
      </c>
      <c r="BT77" t="s">
        <v>346</v>
      </c>
      <c r="BU77" t="s">
        <v>346</v>
      </c>
      <c r="BW77">
        <v>100</v>
      </c>
      <c r="BX77">
        <v>100</v>
      </c>
      <c r="BY77" t="s">
        <v>346</v>
      </c>
      <c r="BZ77" t="s">
        <v>346</v>
      </c>
      <c r="CB77">
        <v>800</v>
      </c>
      <c r="CC77">
        <v>800</v>
      </c>
      <c r="CD77" t="s">
        <v>346</v>
      </c>
      <c r="CE77" t="s">
        <v>346</v>
      </c>
      <c r="CG77">
        <v>500</v>
      </c>
      <c r="CH77">
        <v>500</v>
      </c>
      <c r="CI77" t="s">
        <v>421</v>
      </c>
      <c r="CJ77">
        <v>5</v>
      </c>
      <c r="CK77" t="s">
        <v>353</v>
      </c>
      <c r="CM77" t="s">
        <v>354</v>
      </c>
      <c r="CO77" t="s">
        <v>357</v>
      </c>
      <c r="CP77">
        <v>1</v>
      </c>
      <c r="CQ77">
        <v>0</v>
      </c>
      <c r="CR77">
        <v>0</v>
      </c>
      <c r="CS77">
        <v>0</v>
      </c>
      <c r="CT77">
        <v>0</v>
      </c>
      <c r="CU77">
        <v>0</v>
      </c>
      <c r="CV77">
        <v>0</v>
      </c>
      <c r="CW77">
        <v>0</v>
      </c>
      <c r="CX77">
        <v>0</v>
      </c>
      <c r="CY77">
        <v>0</v>
      </c>
      <c r="CZ77">
        <v>0</v>
      </c>
      <c r="DB77" t="s">
        <v>346</v>
      </c>
      <c r="DC77" t="s">
        <v>347</v>
      </c>
      <c r="DE77" t="s">
        <v>390</v>
      </c>
      <c r="DF77" t="s">
        <v>388</v>
      </c>
      <c r="DG77">
        <v>1</v>
      </c>
      <c r="DH77">
        <v>0</v>
      </c>
      <c r="DI77">
        <v>0</v>
      </c>
      <c r="DJ77">
        <v>0</v>
      </c>
      <c r="DK77">
        <v>1</v>
      </c>
      <c r="DL77">
        <v>0</v>
      </c>
      <c r="DM77">
        <v>0</v>
      </c>
      <c r="DN77">
        <v>0</v>
      </c>
      <c r="DO77">
        <v>0</v>
      </c>
      <c r="DQ77" t="s">
        <v>346</v>
      </c>
      <c r="DR77" t="s">
        <v>346</v>
      </c>
      <c r="DT77">
        <v>360</v>
      </c>
      <c r="DU77">
        <v>360</v>
      </c>
      <c r="DV77" t="s">
        <v>346</v>
      </c>
      <c r="DW77" t="s">
        <v>346</v>
      </c>
      <c r="DY77">
        <v>400</v>
      </c>
      <c r="DZ77">
        <v>400</v>
      </c>
      <c r="EA77" t="s">
        <v>346</v>
      </c>
      <c r="EB77" t="s">
        <v>346</v>
      </c>
      <c r="ED77">
        <v>4200</v>
      </c>
      <c r="EE77">
        <v>4200</v>
      </c>
      <c r="EF77" t="s">
        <v>421</v>
      </c>
      <c r="EG77">
        <v>10</v>
      </c>
      <c r="EH77" t="s">
        <v>356</v>
      </c>
      <c r="EJ77" t="s">
        <v>354</v>
      </c>
      <c r="EK77" t="s">
        <v>354</v>
      </c>
      <c r="EL77" t="s">
        <v>428</v>
      </c>
      <c r="EM77">
        <v>1</v>
      </c>
      <c r="EN77">
        <v>0</v>
      </c>
      <c r="EO77">
        <v>0</v>
      </c>
      <c r="EP77">
        <v>0</v>
      </c>
      <c r="EQ77">
        <v>1</v>
      </c>
      <c r="ER77">
        <v>0</v>
      </c>
      <c r="ES77">
        <v>0</v>
      </c>
      <c r="ET77">
        <v>0</v>
      </c>
      <c r="EU77">
        <v>0</v>
      </c>
      <c r="EV77">
        <v>0</v>
      </c>
      <c r="EW77">
        <v>0</v>
      </c>
      <c r="EY77" t="s">
        <v>346</v>
      </c>
      <c r="EZ77" t="s">
        <v>386</v>
      </c>
      <c r="FB77" t="s">
        <v>387</v>
      </c>
      <c r="FC77" t="s">
        <v>388</v>
      </c>
      <c r="FD77">
        <v>1</v>
      </c>
      <c r="FE77">
        <v>0</v>
      </c>
      <c r="FF77">
        <v>0</v>
      </c>
      <c r="FG77">
        <v>0</v>
      </c>
      <c r="FH77">
        <v>1</v>
      </c>
      <c r="FI77">
        <v>0</v>
      </c>
      <c r="FJ77">
        <v>0</v>
      </c>
      <c r="FK77">
        <v>0</v>
      </c>
      <c r="FL77">
        <v>0</v>
      </c>
      <c r="FN77" t="s">
        <v>346</v>
      </c>
      <c r="FO77" t="s">
        <v>346</v>
      </c>
      <c r="FQ77">
        <v>200</v>
      </c>
      <c r="FR77">
        <v>200</v>
      </c>
      <c r="FS77" t="s">
        <v>346</v>
      </c>
      <c r="FT77" t="s">
        <v>346</v>
      </c>
      <c r="FV77">
        <v>100</v>
      </c>
      <c r="FW77">
        <v>100</v>
      </c>
      <c r="FX77" t="s">
        <v>346</v>
      </c>
      <c r="FY77" t="s">
        <v>346</v>
      </c>
      <c r="GA77">
        <v>200</v>
      </c>
      <c r="GB77">
        <v>200</v>
      </c>
      <c r="GC77" t="s">
        <v>346</v>
      </c>
      <c r="GD77" t="s">
        <v>346</v>
      </c>
      <c r="GF77">
        <v>150</v>
      </c>
      <c r="GG77">
        <v>150</v>
      </c>
      <c r="GH77" t="s">
        <v>346</v>
      </c>
      <c r="GI77" t="s">
        <v>346</v>
      </c>
      <c r="GK77">
        <v>600</v>
      </c>
      <c r="GL77">
        <v>600</v>
      </c>
      <c r="GM77" t="s">
        <v>346</v>
      </c>
      <c r="GN77" t="s">
        <v>346</v>
      </c>
      <c r="GP77">
        <v>900</v>
      </c>
      <c r="GQ77">
        <v>900</v>
      </c>
      <c r="GR77" t="s">
        <v>421</v>
      </c>
      <c r="GS77">
        <v>14</v>
      </c>
      <c r="GT77" t="s">
        <v>402</v>
      </c>
      <c r="GV77" t="s">
        <v>354</v>
      </c>
      <c r="GX77" t="s">
        <v>428</v>
      </c>
      <c r="GY77">
        <v>1</v>
      </c>
      <c r="GZ77">
        <v>0</v>
      </c>
      <c r="HA77">
        <v>0</v>
      </c>
      <c r="HB77">
        <v>0</v>
      </c>
      <c r="HC77">
        <v>1</v>
      </c>
      <c r="HD77">
        <v>0</v>
      </c>
      <c r="HE77">
        <v>0</v>
      </c>
      <c r="HF77">
        <v>0</v>
      </c>
      <c r="HG77">
        <v>0</v>
      </c>
      <c r="HH77">
        <v>0</v>
      </c>
      <c r="HI77">
        <v>0</v>
      </c>
      <c r="HK77" t="s">
        <v>346</v>
      </c>
      <c r="HL77" t="s">
        <v>349</v>
      </c>
      <c r="HM77">
        <v>1</v>
      </c>
      <c r="HN77">
        <v>0</v>
      </c>
      <c r="HO77">
        <v>0</v>
      </c>
      <c r="HP77">
        <v>0</v>
      </c>
      <c r="HQ77">
        <v>0</v>
      </c>
      <c r="HR77">
        <v>0</v>
      </c>
      <c r="HS77">
        <v>0</v>
      </c>
      <c r="HT77">
        <v>0</v>
      </c>
      <c r="HU77">
        <v>0</v>
      </c>
      <c r="HW77">
        <v>6</v>
      </c>
      <c r="HX77" t="s">
        <v>359</v>
      </c>
      <c r="HY77" t="s">
        <v>360</v>
      </c>
      <c r="HZ77" t="s">
        <v>350</v>
      </c>
      <c r="IA77" t="s">
        <v>346</v>
      </c>
      <c r="IC77">
        <v>1666</v>
      </c>
      <c r="ID77">
        <v>5</v>
      </c>
      <c r="IF77">
        <v>10</v>
      </c>
      <c r="IG77" t="s">
        <v>350</v>
      </c>
      <c r="IJ77" t="s">
        <v>357</v>
      </c>
      <c r="IK77">
        <v>1</v>
      </c>
      <c r="IL77">
        <v>0</v>
      </c>
      <c r="IM77">
        <v>0</v>
      </c>
      <c r="IN77">
        <v>0</v>
      </c>
      <c r="IO77">
        <v>0</v>
      </c>
      <c r="IP77">
        <v>0</v>
      </c>
      <c r="IQ77">
        <v>0</v>
      </c>
      <c r="IR77">
        <v>0</v>
      </c>
      <c r="IS77">
        <v>0</v>
      </c>
      <c r="IT77">
        <v>0</v>
      </c>
      <c r="IU77">
        <v>0</v>
      </c>
      <c r="IW77" t="s">
        <v>350</v>
      </c>
      <c r="JA77" t="s">
        <v>346</v>
      </c>
      <c r="JB77">
        <v>740</v>
      </c>
      <c r="JC77" t="s">
        <v>350</v>
      </c>
      <c r="JF77" t="s">
        <v>350</v>
      </c>
      <c r="JV77" t="s">
        <v>346</v>
      </c>
      <c r="JW77" t="s">
        <v>350</v>
      </c>
      <c r="JX77" t="s">
        <v>346</v>
      </c>
      <c r="JY77" t="s">
        <v>346</v>
      </c>
      <c r="JZ77" t="s">
        <v>346</v>
      </c>
      <c r="KA77" t="s">
        <v>350</v>
      </c>
      <c r="KB77" t="s">
        <v>346</v>
      </c>
      <c r="KC77" t="s">
        <v>346</v>
      </c>
      <c r="KD77" t="s">
        <v>346</v>
      </c>
      <c r="KF77">
        <v>2</v>
      </c>
      <c r="KG77">
        <v>0</v>
      </c>
      <c r="KH77">
        <v>6</v>
      </c>
      <c r="KI77" t="s">
        <v>369</v>
      </c>
      <c r="LO77" t="s">
        <v>362</v>
      </c>
      <c r="LP77" t="s">
        <v>1244</v>
      </c>
    </row>
    <row r="78" spans="1:328" x14ac:dyDescent="0.35">
      <c r="A78" t="s">
        <v>1232</v>
      </c>
      <c r="B78" t="s">
        <v>330</v>
      </c>
      <c r="C78" t="s">
        <v>330</v>
      </c>
      <c r="D78" t="s">
        <v>330</v>
      </c>
      <c r="E78" t="s">
        <v>1603</v>
      </c>
      <c r="F78" t="s">
        <v>1631</v>
      </c>
      <c r="G78" t="s">
        <v>333</v>
      </c>
      <c r="H78" t="s">
        <v>334</v>
      </c>
      <c r="I78" t="s">
        <v>448</v>
      </c>
      <c r="J78" t="s">
        <v>336</v>
      </c>
      <c r="K78" t="s">
        <v>337</v>
      </c>
      <c r="L78" t="s">
        <v>592</v>
      </c>
      <c r="M78" t="s">
        <v>593</v>
      </c>
      <c r="N78" t="s">
        <v>1234</v>
      </c>
      <c r="O78" t="s">
        <v>1235</v>
      </c>
      <c r="P78" t="s">
        <v>3320</v>
      </c>
      <c r="Q78" t="s">
        <v>342</v>
      </c>
      <c r="R78" t="s">
        <v>343</v>
      </c>
      <c r="S78" t="s">
        <v>344</v>
      </c>
      <c r="T78" t="s">
        <v>345</v>
      </c>
      <c r="U78" t="s">
        <v>346</v>
      </c>
      <c r="V78" t="s">
        <v>386</v>
      </c>
      <c r="X78" t="s">
        <v>425</v>
      </c>
      <c r="Y78" t="s">
        <v>388</v>
      </c>
      <c r="Z78">
        <v>1</v>
      </c>
      <c r="AA78">
        <v>0</v>
      </c>
      <c r="AB78">
        <v>0</v>
      </c>
      <c r="AC78">
        <v>0</v>
      </c>
      <c r="AD78">
        <v>1</v>
      </c>
      <c r="AE78">
        <v>0</v>
      </c>
      <c r="AF78">
        <v>0</v>
      </c>
      <c r="AG78">
        <v>0</v>
      </c>
      <c r="AH78">
        <v>0</v>
      </c>
      <c r="AJ78" t="s">
        <v>346</v>
      </c>
      <c r="AK78" t="s">
        <v>346</v>
      </c>
      <c r="AM78">
        <v>500</v>
      </c>
      <c r="AN78">
        <v>500</v>
      </c>
      <c r="AO78" t="s">
        <v>346</v>
      </c>
      <c r="AP78" t="s">
        <v>346</v>
      </c>
      <c r="AR78">
        <v>1100</v>
      </c>
      <c r="AS78">
        <v>1100</v>
      </c>
      <c r="AT78" t="s">
        <v>346</v>
      </c>
      <c r="AU78" t="s">
        <v>399</v>
      </c>
      <c r="AV78" t="s">
        <v>346</v>
      </c>
      <c r="AX78">
        <v>1400</v>
      </c>
      <c r="AY78">
        <v>1400</v>
      </c>
      <c r="AZ78" t="s">
        <v>346</v>
      </c>
      <c r="BB78">
        <v>400</v>
      </c>
      <c r="BC78">
        <v>400</v>
      </c>
      <c r="BD78" t="s">
        <v>346</v>
      </c>
      <c r="BE78" t="s">
        <v>346</v>
      </c>
      <c r="BG78" t="s">
        <v>1525</v>
      </c>
      <c r="BH78">
        <v>1200</v>
      </c>
      <c r="BI78">
        <v>1200</v>
      </c>
      <c r="BJ78" t="s">
        <v>346</v>
      </c>
      <c r="BK78" t="s">
        <v>346</v>
      </c>
      <c r="BM78">
        <v>1200</v>
      </c>
      <c r="BN78">
        <v>1200</v>
      </c>
      <c r="BO78" t="s">
        <v>346</v>
      </c>
      <c r="BP78" t="s">
        <v>346</v>
      </c>
      <c r="BR78">
        <v>500</v>
      </c>
      <c r="BS78">
        <v>500</v>
      </c>
      <c r="BT78" t="s">
        <v>346</v>
      </c>
      <c r="BU78" t="s">
        <v>346</v>
      </c>
      <c r="BW78">
        <v>200</v>
      </c>
      <c r="BX78">
        <v>200</v>
      </c>
      <c r="BY78" t="s">
        <v>346</v>
      </c>
      <c r="BZ78" t="s">
        <v>346</v>
      </c>
      <c r="CB78">
        <v>900</v>
      </c>
      <c r="CC78">
        <v>900</v>
      </c>
      <c r="CD78" t="s">
        <v>346</v>
      </c>
      <c r="CE78" t="s">
        <v>346</v>
      </c>
      <c r="CG78">
        <v>500</v>
      </c>
      <c r="CH78">
        <v>500</v>
      </c>
      <c r="CI78" t="s">
        <v>593</v>
      </c>
      <c r="CJ78">
        <v>10</v>
      </c>
      <c r="CK78" t="s">
        <v>353</v>
      </c>
      <c r="CM78" t="s">
        <v>354</v>
      </c>
      <c r="CO78" t="s">
        <v>357</v>
      </c>
      <c r="CP78">
        <v>1</v>
      </c>
      <c r="CQ78">
        <v>0</v>
      </c>
      <c r="CR78">
        <v>0</v>
      </c>
      <c r="CS78">
        <v>0</v>
      </c>
      <c r="CT78">
        <v>0</v>
      </c>
      <c r="CU78">
        <v>0</v>
      </c>
      <c r="CV78">
        <v>0</v>
      </c>
      <c r="CW78">
        <v>0</v>
      </c>
      <c r="CX78">
        <v>0</v>
      </c>
      <c r="CY78">
        <v>0</v>
      </c>
      <c r="CZ78">
        <v>0</v>
      </c>
      <c r="DB78" t="s">
        <v>346</v>
      </c>
      <c r="DC78" t="s">
        <v>386</v>
      </c>
      <c r="DE78" t="s">
        <v>696</v>
      </c>
      <c r="DF78" t="s">
        <v>349</v>
      </c>
      <c r="DG78">
        <v>1</v>
      </c>
      <c r="DH78">
        <v>0</v>
      </c>
      <c r="DI78">
        <v>0</v>
      </c>
      <c r="DJ78">
        <v>0</v>
      </c>
      <c r="DK78">
        <v>0</v>
      </c>
      <c r="DL78">
        <v>0</v>
      </c>
      <c r="DM78">
        <v>0</v>
      </c>
      <c r="DN78">
        <v>0</v>
      </c>
      <c r="DO78">
        <v>0</v>
      </c>
      <c r="DQ78" t="s">
        <v>346</v>
      </c>
      <c r="DR78" t="s">
        <v>346</v>
      </c>
      <c r="DT78">
        <v>400</v>
      </c>
      <c r="DU78">
        <v>400</v>
      </c>
      <c r="DV78" t="s">
        <v>346</v>
      </c>
      <c r="DW78" t="s">
        <v>346</v>
      </c>
      <c r="DY78">
        <v>425</v>
      </c>
      <c r="DZ78">
        <v>425</v>
      </c>
      <c r="EA78" t="s">
        <v>346</v>
      </c>
      <c r="EB78" t="s">
        <v>346</v>
      </c>
      <c r="ED78">
        <v>7000</v>
      </c>
      <c r="EE78">
        <v>7000</v>
      </c>
      <c r="EF78" t="s">
        <v>421</v>
      </c>
      <c r="EG78">
        <v>7</v>
      </c>
      <c r="EH78" t="s">
        <v>353</v>
      </c>
      <c r="EJ78" t="s">
        <v>354</v>
      </c>
      <c r="EK78" t="s">
        <v>354</v>
      </c>
      <c r="EL78" t="s">
        <v>847</v>
      </c>
      <c r="EM78">
        <v>1</v>
      </c>
      <c r="EN78">
        <v>0</v>
      </c>
      <c r="EO78">
        <v>0</v>
      </c>
      <c r="EP78">
        <v>1</v>
      </c>
      <c r="EQ78">
        <v>0</v>
      </c>
      <c r="ER78">
        <v>0</v>
      </c>
      <c r="ES78">
        <v>0</v>
      </c>
      <c r="ET78">
        <v>0</v>
      </c>
      <c r="EU78">
        <v>0</v>
      </c>
      <c r="EV78">
        <v>0</v>
      </c>
      <c r="EW78">
        <v>0</v>
      </c>
      <c r="EY78" t="s">
        <v>346</v>
      </c>
      <c r="EZ78" t="s">
        <v>386</v>
      </c>
      <c r="FB78" t="s">
        <v>387</v>
      </c>
      <c r="FC78" t="s">
        <v>388</v>
      </c>
      <c r="FD78">
        <v>1</v>
      </c>
      <c r="FE78">
        <v>0</v>
      </c>
      <c r="FF78">
        <v>0</v>
      </c>
      <c r="FG78">
        <v>0</v>
      </c>
      <c r="FH78">
        <v>1</v>
      </c>
      <c r="FI78">
        <v>0</v>
      </c>
      <c r="FJ78">
        <v>0</v>
      </c>
      <c r="FK78">
        <v>0</v>
      </c>
      <c r="FL78">
        <v>0</v>
      </c>
      <c r="FN78" t="s">
        <v>346</v>
      </c>
      <c r="FO78" t="s">
        <v>346</v>
      </c>
      <c r="FQ78">
        <v>200</v>
      </c>
      <c r="FR78">
        <v>200</v>
      </c>
      <c r="FS78" t="s">
        <v>346</v>
      </c>
      <c r="FT78" t="s">
        <v>346</v>
      </c>
      <c r="FV78">
        <v>70</v>
      </c>
      <c r="FW78">
        <v>70</v>
      </c>
      <c r="FX78" t="s">
        <v>346</v>
      </c>
      <c r="FY78" t="s">
        <v>346</v>
      </c>
      <c r="GA78">
        <v>180</v>
      </c>
      <c r="GB78">
        <v>180</v>
      </c>
      <c r="GC78" t="s">
        <v>346</v>
      </c>
      <c r="GD78" t="s">
        <v>346</v>
      </c>
      <c r="GF78">
        <v>130</v>
      </c>
      <c r="GG78">
        <v>130</v>
      </c>
      <c r="GH78" t="s">
        <v>346</v>
      </c>
      <c r="GI78" t="s">
        <v>346</v>
      </c>
      <c r="GK78">
        <v>600</v>
      </c>
      <c r="GL78">
        <v>600</v>
      </c>
      <c r="GM78" t="s">
        <v>346</v>
      </c>
      <c r="GN78" t="s">
        <v>346</v>
      </c>
      <c r="GP78">
        <v>900</v>
      </c>
      <c r="GQ78">
        <v>900</v>
      </c>
      <c r="GR78" t="s">
        <v>593</v>
      </c>
      <c r="GS78">
        <v>14</v>
      </c>
      <c r="GT78" t="s">
        <v>402</v>
      </c>
      <c r="GV78" t="s">
        <v>354</v>
      </c>
      <c r="GX78" t="s">
        <v>847</v>
      </c>
      <c r="GY78">
        <v>1</v>
      </c>
      <c r="GZ78">
        <v>0</v>
      </c>
      <c r="HA78">
        <v>0</v>
      </c>
      <c r="HB78">
        <v>1</v>
      </c>
      <c r="HC78">
        <v>0</v>
      </c>
      <c r="HD78">
        <v>0</v>
      </c>
      <c r="HE78">
        <v>0</v>
      </c>
      <c r="HF78">
        <v>0</v>
      </c>
      <c r="HG78">
        <v>0</v>
      </c>
      <c r="HH78">
        <v>0</v>
      </c>
      <c r="HI78">
        <v>0</v>
      </c>
      <c r="HK78" t="s">
        <v>346</v>
      </c>
      <c r="HL78" t="s">
        <v>388</v>
      </c>
      <c r="HM78">
        <v>1</v>
      </c>
      <c r="HN78">
        <v>0</v>
      </c>
      <c r="HO78">
        <v>0</v>
      </c>
      <c r="HP78">
        <v>0</v>
      </c>
      <c r="HQ78">
        <v>1</v>
      </c>
      <c r="HR78">
        <v>0</v>
      </c>
      <c r="HS78">
        <v>0</v>
      </c>
      <c r="HT78">
        <v>0</v>
      </c>
      <c r="HU78">
        <v>0</v>
      </c>
      <c r="HW78">
        <v>6</v>
      </c>
      <c r="HX78" t="s">
        <v>359</v>
      </c>
      <c r="HY78" t="s">
        <v>360</v>
      </c>
      <c r="HZ78" t="s">
        <v>350</v>
      </c>
      <c r="IA78" t="s">
        <v>346</v>
      </c>
      <c r="IC78">
        <v>1666</v>
      </c>
      <c r="ID78">
        <v>5</v>
      </c>
      <c r="IF78">
        <v>10</v>
      </c>
      <c r="IG78" t="s">
        <v>350</v>
      </c>
      <c r="IJ78" t="s">
        <v>847</v>
      </c>
      <c r="IK78">
        <v>1</v>
      </c>
      <c r="IL78">
        <v>0</v>
      </c>
      <c r="IM78">
        <v>0</v>
      </c>
      <c r="IN78">
        <v>1</v>
      </c>
      <c r="IO78">
        <v>0</v>
      </c>
      <c r="IP78">
        <v>0</v>
      </c>
      <c r="IQ78">
        <v>0</v>
      </c>
      <c r="IR78">
        <v>0</v>
      </c>
      <c r="IS78">
        <v>0</v>
      </c>
      <c r="IT78">
        <v>0</v>
      </c>
      <c r="IU78">
        <v>0</v>
      </c>
      <c r="IW78" t="s">
        <v>350</v>
      </c>
      <c r="JA78" t="s">
        <v>346</v>
      </c>
      <c r="JB78">
        <v>760</v>
      </c>
      <c r="JC78" t="s">
        <v>350</v>
      </c>
      <c r="JF78" t="s">
        <v>350</v>
      </c>
      <c r="JV78" t="s">
        <v>346</v>
      </c>
      <c r="JW78" t="s">
        <v>350</v>
      </c>
      <c r="JX78" t="s">
        <v>346</v>
      </c>
      <c r="JY78" t="s">
        <v>346</v>
      </c>
      <c r="JZ78" t="s">
        <v>346</v>
      </c>
      <c r="KA78" t="s">
        <v>350</v>
      </c>
      <c r="KB78" t="s">
        <v>346</v>
      </c>
      <c r="KC78" t="s">
        <v>346</v>
      </c>
      <c r="KD78" t="s">
        <v>346</v>
      </c>
      <c r="KF78">
        <v>2</v>
      </c>
      <c r="KG78">
        <v>0</v>
      </c>
      <c r="KH78">
        <v>6</v>
      </c>
      <c r="KI78" t="s">
        <v>350</v>
      </c>
      <c r="LO78" t="s">
        <v>362</v>
      </c>
      <c r="LP78" t="s">
        <v>1236</v>
      </c>
    </row>
    <row r="79" spans="1:328" x14ac:dyDescent="0.35">
      <c r="A79" t="s">
        <v>1199</v>
      </c>
      <c r="B79" t="s">
        <v>328</v>
      </c>
      <c r="C79" t="s">
        <v>822</v>
      </c>
      <c r="D79" t="s">
        <v>366</v>
      </c>
      <c r="E79" t="s">
        <v>1621</v>
      </c>
      <c r="F79" t="s">
        <v>1622</v>
      </c>
      <c r="G79" t="s">
        <v>333</v>
      </c>
      <c r="H79" t="s">
        <v>334</v>
      </c>
      <c r="I79" t="s">
        <v>448</v>
      </c>
      <c r="J79" t="s">
        <v>336</v>
      </c>
      <c r="K79" t="s">
        <v>337</v>
      </c>
      <c r="L79" t="s">
        <v>774</v>
      </c>
      <c r="M79" t="s">
        <v>775</v>
      </c>
      <c r="N79" t="s">
        <v>1202</v>
      </c>
      <c r="O79" t="s">
        <v>1203</v>
      </c>
      <c r="P79" t="str">
        <f>VLOOKUP(L79,'[1]Governorates by control'!$A$2:$B$23,2,0)</f>
        <v>DFA</v>
      </c>
      <c r="Q79" t="s">
        <v>342</v>
      </c>
      <c r="R79" t="s">
        <v>343</v>
      </c>
      <c r="S79" t="s">
        <v>344</v>
      </c>
      <c r="T79" t="s">
        <v>345</v>
      </c>
      <c r="U79" t="s">
        <v>346</v>
      </c>
      <c r="V79" t="s">
        <v>386</v>
      </c>
      <c r="X79" t="s">
        <v>348</v>
      </c>
      <c r="Y79" t="s">
        <v>349</v>
      </c>
      <c r="Z79">
        <v>1</v>
      </c>
      <c r="AA79">
        <v>0</v>
      </c>
      <c r="AB79">
        <v>0</v>
      </c>
      <c r="AC79">
        <v>0</v>
      </c>
      <c r="AD79">
        <v>0</v>
      </c>
      <c r="AE79">
        <v>0</v>
      </c>
      <c r="AF79">
        <v>0</v>
      </c>
      <c r="AG79">
        <v>0</v>
      </c>
      <c r="AH79">
        <v>0</v>
      </c>
      <c r="AJ79" t="s">
        <v>346</v>
      </c>
      <c r="AK79" t="s">
        <v>346</v>
      </c>
      <c r="AM79">
        <v>260</v>
      </c>
      <c r="AN79">
        <v>260</v>
      </c>
      <c r="AO79" t="s">
        <v>346</v>
      </c>
      <c r="AP79" t="s">
        <v>346</v>
      </c>
      <c r="AR79">
        <v>880</v>
      </c>
      <c r="AS79">
        <v>880</v>
      </c>
      <c r="AT79" t="s">
        <v>346</v>
      </c>
      <c r="AU79" t="s">
        <v>351</v>
      </c>
      <c r="AZ79" t="s">
        <v>346</v>
      </c>
      <c r="BB79">
        <v>280</v>
      </c>
      <c r="BC79">
        <v>280</v>
      </c>
      <c r="BD79" t="s">
        <v>346</v>
      </c>
      <c r="BE79" t="s">
        <v>346</v>
      </c>
      <c r="BG79" t="s">
        <v>1494</v>
      </c>
      <c r="BH79">
        <v>800</v>
      </c>
      <c r="BI79">
        <v>800</v>
      </c>
      <c r="BJ79" t="s">
        <v>346</v>
      </c>
      <c r="BK79" t="s">
        <v>346</v>
      </c>
      <c r="BM79">
        <v>900</v>
      </c>
      <c r="BN79">
        <v>900</v>
      </c>
      <c r="BO79" t="s">
        <v>346</v>
      </c>
      <c r="BP79" t="s">
        <v>346</v>
      </c>
      <c r="BR79">
        <v>340</v>
      </c>
      <c r="BS79">
        <v>340</v>
      </c>
      <c r="BT79" t="s">
        <v>346</v>
      </c>
      <c r="BU79" t="s">
        <v>346</v>
      </c>
      <c r="BW79">
        <v>100</v>
      </c>
      <c r="BX79">
        <v>100</v>
      </c>
      <c r="BY79" t="s">
        <v>346</v>
      </c>
      <c r="BZ79" t="s">
        <v>346</v>
      </c>
      <c r="CB79">
        <v>459</v>
      </c>
      <c r="CC79">
        <v>459</v>
      </c>
      <c r="CD79" t="s">
        <v>346</v>
      </c>
      <c r="CE79" t="s">
        <v>346</v>
      </c>
      <c r="CG79">
        <v>300</v>
      </c>
      <c r="CH79">
        <v>300</v>
      </c>
      <c r="CI79" t="s">
        <v>369</v>
      </c>
      <c r="CK79" t="s">
        <v>353</v>
      </c>
      <c r="CM79" t="s">
        <v>354</v>
      </c>
      <c r="CO79" t="s">
        <v>481</v>
      </c>
      <c r="CP79">
        <v>1</v>
      </c>
      <c r="CQ79">
        <v>0</v>
      </c>
      <c r="CR79">
        <v>0</v>
      </c>
      <c r="CS79">
        <v>0</v>
      </c>
      <c r="CT79">
        <v>0</v>
      </c>
      <c r="CU79">
        <v>0</v>
      </c>
      <c r="CV79">
        <v>0</v>
      </c>
      <c r="CW79">
        <v>1</v>
      </c>
      <c r="CX79">
        <v>0</v>
      </c>
      <c r="CY79">
        <v>0</v>
      </c>
      <c r="CZ79">
        <v>0</v>
      </c>
      <c r="DA79" t="s">
        <v>1580</v>
      </c>
      <c r="DB79" t="s">
        <v>346</v>
      </c>
      <c r="DC79" t="s">
        <v>367</v>
      </c>
      <c r="DD79" t="s">
        <v>1495</v>
      </c>
      <c r="DE79" t="s">
        <v>348</v>
      </c>
      <c r="DF79" t="s">
        <v>349</v>
      </c>
      <c r="DG79">
        <v>1</v>
      </c>
      <c r="DH79">
        <v>0</v>
      </c>
      <c r="DI79">
        <v>0</v>
      </c>
      <c r="DJ79">
        <v>0</v>
      </c>
      <c r="DK79">
        <v>0</v>
      </c>
      <c r="DL79">
        <v>0</v>
      </c>
      <c r="DM79">
        <v>0</v>
      </c>
      <c r="DN79">
        <v>0</v>
      </c>
      <c r="DO79">
        <v>0</v>
      </c>
      <c r="DQ79" t="s">
        <v>346</v>
      </c>
      <c r="DR79" t="s">
        <v>346</v>
      </c>
      <c r="DT79">
        <v>295</v>
      </c>
      <c r="DU79">
        <v>295</v>
      </c>
      <c r="DV79" t="s">
        <v>346</v>
      </c>
      <c r="DW79" t="s">
        <v>346</v>
      </c>
      <c r="DY79">
        <v>345</v>
      </c>
      <c r="DZ79">
        <v>345</v>
      </c>
      <c r="EA79" t="s">
        <v>346</v>
      </c>
      <c r="EB79" t="s">
        <v>346</v>
      </c>
      <c r="ED79">
        <v>4000</v>
      </c>
      <c r="EE79">
        <v>4000</v>
      </c>
      <c r="EF79" t="s">
        <v>775</v>
      </c>
      <c r="EG79">
        <v>20</v>
      </c>
      <c r="EH79" t="s">
        <v>356</v>
      </c>
      <c r="EJ79" t="s">
        <v>354</v>
      </c>
      <c r="EK79" t="s">
        <v>354</v>
      </c>
      <c r="EL79" t="s">
        <v>357</v>
      </c>
      <c r="EM79">
        <v>1</v>
      </c>
      <c r="EN79">
        <v>0</v>
      </c>
      <c r="EO79">
        <v>0</v>
      </c>
      <c r="EP79">
        <v>0</v>
      </c>
      <c r="EQ79">
        <v>0</v>
      </c>
      <c r="ER79">
        <v>0</v>
      </c>
      <c r="ES79">
        <v>0</v>
      </c>
      <c r="ET79">
        <v>0</v>
      </c>
      <c r="EU79">
        <v>0</v>
      </c>
      <c r="EV79">
        <v>0</v>
      </c>
      <c r="EW79">
        <v>0</v>
      </c>
      <c r="EY79" t="s">
        <v>346</v>
      </c>
      <c r="EZ79" t="s">
        <v>347</v>
      </c>
      <c r="FB79" t="s">
        <v>348</v>
      </c>
      <c r="FC79" t="s">
        <v>349</v>
      </c>
      <c r="FD79">
        <v>1</v>
      </c>
      <c r="FE79">
        <v>0</v>
      </c>
      <c r="FF79">
        <v>0</v>
      </c>
      <c r="FG79">
        <v>0</v>
      </c>
      <c r="FH79">
        <v>0</v>
      </c>
      <c r="FI79">
        <v>0</v>
      </c>
      <c r="FJ79">
        <v>0</v>
      </c>
      <c r="FK79">
        <v>0</v>
      </c>
      <c r="FL79">
        <v>0</v>
      </c>
      <c r="FN79" t="s">
        <v>346</v>
      </c>
      <c r="FO79" t="s">
        <v>346</v>
      </c>
      <c r="FQ79">
        <v>120</v>
      </c>
      <c r="FR79">
        <v>120</v>
      </c>
      <c r="FS79" t="s">
        <v>346</v>
      </c>
      <c r="FT79" t="s">
        <v>346</v>
      </c>
      <c r="FV79">
        <v>150</v>
      </c>
      <c r="FW79">
        <v>150</v>
      </c>
      <c r="FX79" t="s">
        <v>346</v>
      </c>
      <c r="FY79" t="s">
        <v>350</v>
      </c>
      <c r="FZ79">
        <v>75</v>
      </c>
      <c r="GA79">
        <v>120</v>
      </c>
      <c r="GB79">
        <v>160</v>
      </c>
      <c r="GC79" t="s">
        <v>346</v>
      </c>
      <c r="GD79" t="s">
        <v>346</v>
      </c>
      <c r="GF79">
        <v>110</v>
      </c>
      <c r="GG79">
        <v>110</v>
      </c>
      <c r="GH79" t="s">
        <v>346</v>
      </c>
      <c r="GI79" t="s">
        <v>346</v>
      </c>
      <c r="GK79">
        <v>440</v>
      </c>
      <c r="GL79">
        <v>440</v>
      </c>
      <c r="GM79" t="s">
        <v>346</v>
      </c>
      <c r="GN79" t="s">
        <v>346</v>
      </c>
      <c r="GP79">
        <v>700</v>
      </c>
      <c r="GQ79">
        <v>700</v>
      </c>
      <c r="GR79" t="s">
        <v>377</v>
      </c>
      <c r="GT79" t="s">
        <v>353</v>
      </c>
      <c r="GV79" t="s">
        <v>354</v>
      </c>
      <c r="GX79" t="s">
        <v>357</v>
      </c>
      <c r="GY79">
        <v>1</v>
      </c>
      <c r="GZ79">
        <v>0</v>
      </c>
      <c r="HA79">
        <v>0</v>
      </c>
      <c r="HB79">
        <v>0</v>
      </c>
      <c r="HC79">
        <v>0</v>
      </c>
      <c r="HD79">
        <v>0</v>
      </c>
      <c r="HE79">
        <v>0</v>
      </c>
      <c r="HF79">
        <v>0</v>
      </c>
      <c r="HG79">
        <v>0</v>
      </c>
      <c r="HH79">
        <v>0</v>
      </c>
      <c r="HI79">
        <v>0</v>
      </c>
      <c r="HK79" t="s">
        <v>346</v>
      </c>
      <c r="HL79" t="s">
        <v>349</v>
      </c>
      <c r="HM79">
        <v>1</v>
      </c>
      <c r="HN79">
        <v>0</v>
      </c>
      <c r="HO79">
        <v>0</v>
      </c>
      <c r="HP79">
        <v>0</v>
      </c>
      <c r="HQ79">
        <v>0</v>
      </c>
      <c r="HR79">
        <v>0</v>
      </c>
      <c r="HS79">
        <v>0</v>
      </c>
      <c r="HT79">
        <v>0</v>
      </c>
      <c r="HU79">
        <v>0</v>
      </c>
      <c r="HW79">
        <v>5</v>
      </c>
      <c r="HX79" t="s">
        <v>359</v>
      </c>
      <c r="HY79" t="s">
        <v>360</v>
      </c>
      <c r="HZ79" t="s">
        <v>350</v>
      </c>
      <c r="IA79" t="s">
        <v>346</v>
      </c>
      <c r="IC79">
        <v>1600</v>
      </c>
      <c r="ID79">
        <v>5</v>
      </c>
      <c r="IF79">
        <v>10</v>
      </c>
      <c r="IG79" t="s">
        <v>346</v>
      </c>
      <c r="IH79">
        <v>8000</v>
      </c>
      <c r="II79">
        <v>10000</v>
      </c>
      <c r="IJ79" t="s">
        <v>477</v>
      </c>
      <c r="IK79">
        <v>1</v>
      </c>
      <c r="IL79">
        <v>0</v>
      </c>
      <c r="IM79">
        <v>0</v>
      </c>
      <c r="IN79">
        <v>0</v>
      </c>
      <c r="IO79">
        <v>1</v>
      </c>
      <c r="IP79">
        <v>0</v>
      </c>
      <c r="IQ79">
        <v>0</v>
      </c>
      <c r="IR79">
        <v>1</v>
      </c>
      <c r="IS79">
        <v>0</v>
      </c>
      <c r="IT79">
        <v>0</v>
      </c>
      <c r="IU79">
        <v>0</v>
      </c>
      <c r="IV79" t="s">
        <v>1580</v>
      </c>
      <c r="IW79" t="s">
        <v>346</v>
      </c>
      <c r="IX79" t="s">
        <v>346</v>
      </c>
      <c r="IZ79">
        <v>2000</v>
      </c>
      <c r="JA79" t="s">
        <v>346</v>
      </c>
      <c r="JB79">
        <v>590</v>
      </c>
      <c r="JC79" t="s">
        <v>350</v>
      </c>
      <c r="JF79" t="s">
        <v>350</v>
      </c>
      <c r="JV79" t="s">
        <v>350</v>
      </c>
      <c r="JW79" t="s">
        <v>350</v>
      </c>
      <c r="JX79" t="s">
        <v>350</v>
      </c>
      <c r="JY79" t="s">
        <v>350</v>
      </c>
      <c r="JZ79" t="s">
        <v>350</v>
      </c>
      <c r="KA79" t="s">
        <v>350</v>
      </c>
      <c r="KB79" t="s">
        <v>350</v>
      </c>
      <c r="KC79" t="s">
        <v>350</v>
      </c>
      <c r="KD79" t="s">
        <v>346</v>
      </c>
      <c r="KF79">
        <v>20</v>
      </c>
      <c r="KG79">
        <v>0</v>
      </c>
      <c r="KH79">
        <v>6</v>
      </c>
      <c r="KI79" t="s">
        <v>350</v>
      </c>
      <c r="LO79" t="s">
        <v>362</v>
      </c>
      <c r="LP79" t="s">
        <v>1204</v>
      </c>
    </row>
    <row r="80" spans="1:328" x14ac:dyDescent="0.35">
      <c r="A80" t="s">
        <v>1207</v>
      </c>
      <c r="B80" t="s">
        <v>328</v>
      </c>
      <c r="C80" t="s">
        <v>903</v>
      </c>
      <c r="D80" t="s">
        <v>330</v>
      </c>
      <c r="E80" t="s">
        <v>1559</v>
      </c>
      <c r="F80" t="s">
        <v>1623</v>
      </c>
      <c r="G80" t="s">
        <v>333</v>
      </c>
      <c r="H80" t="s">
        <v>334</v>
      </c>
      <c r="I80" t="s">
        <v>448</v>
      </c>
      <c r="J80" t="s">
        <v>336</v>
      </c>
      <c r="K80" t="s">
        <v>337</v>
      </c>
      <c r="L80" t="s">
        <v>774</v>
      </c>
      <c r="M80" t="s">
        <v>775</v>
      </c>
      <c r="N80" t="s">
        <v>1202</v>
      </c>
      <c r="O80" t="s">
        <v>1203</v>
      </c>
      <c r="P80" t="str">
        <f>VLOOKUP(L80,'[1]Governorates by control'!$A$2:$B$23,2,0)</f>
        <v>DFA</v>
      </c>
      <c r="Q80" t="s">
        <v>342</v>
      </c>
      <c r="R80" t="s">
        <v>343</v>
      </c>
      <c r="S80" t="s">
        <v>344</v>
      </c>
      <c r="T80" t="s">
        <v>345</v>
      </c>
      <c r="U80" t="s">
        <v>346</v>
      </c>
      <c r="V80" t="s">
        <v>347</v>
      </c>
      <c r="X80" t="s">
        <v>348</v>
      </c>
      <c r="Y80" t="s">
        <v>349</v>
      </c>
      <c r="Z80">
        <v>1</v>
      </c>
      <c r="AA80">
        <v>0</v>
      </c>
      <c r="AB80">
        <v>0</v>
      </c>
      <c r="AC80">
        <v>0</v>
      </c>
      <c r="AD80">
        <v>0</v>
      </c>
      <c r="AE80">
        <v>0</v>
      </c>
      <c r="AF80">
        <v>0</v>
      </c>
      <c r="AG80">
        <v>0</v>
      </c>
      <c r="AH80">
        <v>0</v>
      </c>
      <c r="AJ80" t="s">
        <v>346</v>
      </c>
      <c r="AK80" t="s">
        <v>346</v>
      </c>
      <c r="AM80">
        <v>280</v>
      </c>
      <c r="AN80">
        <v>280</v>
      </c>
      <c r="AO80" t="s">
        <v>346</v>
      </c>
      <c r="AP80" t="s">
        <v>346</v>
      </c>
      <c r="AR80">
        <v>900</v>
      </c>
      <c r="AS80">
        <v>900</v>
      </c>
      <c r="AT80" t="s">
        <v>346</v>
      </c>
      <c r="AU80" t="s">
        <v>351</v>
      </c>
      <c r="AZ80" t="s">
        <v>346</v>
      </c>
      <c r="BB80">
        <v>350</v>
      </c>
      <c r="BC80">
        <v>350</v>
      </c>
      <c r="BD80" t="s">
        <v>346</v>
      </c>
      <c r="BE80" t="s">
        <v>346</v>
      </c>
      <c r="BG80" t="s">
        <v>1494</v>
      </c>
      <c r="BH80">
        <v>800</v>
      </c>
      <c r="BI80">
        <v>800</v>
      </c>
      <c r="BJ80" t="s">
        <v>346</v>
      </c>
      <c r="BK80" t="s">
        <v>346</v>
      </c>
      <c r="BM80">
        <v>1000</v>
      </c>
      <c r="BN80">
        <v>1000</v>
      </c>
      <c r="BO80" t="s">
        <v>346</v>
      </c>
      <c r="BP80" t="s">
        <v>346</v>
      </c>
      <c r="BR80">
        <v>350</v>
      </c>
      <c r="BS80">
        <v>350</v>
      </c>
      <c r="BT80" t="s">
        <v>346</v>
      </c>
      <c r="BU80" t="s">
        <v>346</v>
      </c>
      <c r="BW80">
        <v>100</v>
      </c>
      <c r="BX80">
        <v>100</v>
      </c>
      <c r="BY80" t="s">
        <v>346</v>
      </c>
      <c r="BZ80" t="s">
        <v>346</v>
      </c>
      <c r="CB80">
        <v>450</v>
      </c>
      <c r="CC80">
        <v>450</v>
      </c>
      <c r="CD80" t="s">
        <v>346</v>
      </c>
      <c r="CE80" t="s">
        <v>346</v>
      </c>
      <c r="CG80">
        <v>300</v>
      </c>
      <c r="CH80">
        <v>300</v>
      </c>
      <c r="CI80" t="s">
        <v>775</v>
      </c>
      <c r="CJ80">
        <v>5</v>
      </c>
      <c r="CK80" t="s">
        <v>356</v>
      </c>
      <c r="CM80" t="s">
        <v>354</v>
      </c>
      <c r="CO80" t="s">
        <v>715</v>
      </c>
      <c r="CP80">
        <v>0</v>
      </c>
      <c r="CQ80">
        <v>0</v>
      </c>
      <c r="CR80">
        <v>0</v>
      </c>
      <c r="CS80">
        <v>0</v>
      </c>
      <c r="CT80">
        <v>0</v>
      </c>
      <c r="CU80">
        <v>0</v>
      </c>
      <c r="CV80">
        <v>0</v>
      </c>
      <c r="CW80">
        <v>1</v>
      </c>
      <c r="CX80">
        <v>0</v>
      </c>
      <c r="CY80">
        <v>0</v>
      </c>
      <c r="CZ80">
        <v>0</v>
      </c>
      <c r="DA80" t="s">
        <v>1580</v>
      </c>
      <c r="DB80" t="s">
        <v>346</v>
      </c>
      <c r="DC80" t="s">
        <v>347</v>
      </c>
      <c r="DE80" t="s">
        <v>348</v>
      </c>
      <c r="DF80" t="s">
        <v>349</v>
      </c>
      <c r="DG80">
        <v>1</v>
      </c>
      <c r="DH80">
        <v>0</v>
      </c>
      <c r="DI80">
        <v>0</v>
      </c>
      <c r="DJ80">
        <v>0</v>
      </c>
      <c r="DK80">
        <v>0</v>
      </c>
      <c r="DL80">
        <v>0</v>
      </c>
      <c r="DM80">
        <v>0</v>
      </c>
      <c r="DN80">
        <v>0</v>
      </c>
      <c r="DO80">
        <v>0</v>
      </c>
      <c r="DQ80" t="s">
        <v>346</v>
      </c>
      <c r="DR80" t="s">
        <v>346</v>
      </c>
      <c r="DT80">
        <v>295</v>
      </c>
      <c r="DU80">
        <v>295</v>
      </c>
      <c r="DV80" t="s">
        <v>346</v>
      </c>
      <c r="DW80" t="s">
        <v>346</v>
      </c>
      <c r="DY80">
        <v>345</v>
      </c>
      <c r="DZ80">
        <v>345</v>
      </c>
      <c r="EA80" t="s">
        <v>346</v>
      </c>
      <c r="EB80" t="s">
        <v>346</v>
      </c>
      <c r="ED80">
        <v>4000</v>
      </c>
      <c r="EE80">
        <v>4000</v>
      </c>
      <c r="EF80" t="s">
        <v>775</v>
      </c>
      <c r="EG80">
        <v>4</v>
      </c>
      <c r="EH80" t="s">
        <v>356</v>
      </c>
      <c r="EJ80" t="s">
        <v>354</v>
      </c>
      <c r="EK80" t="s">
        <v>354</v>
      </c>
      <c r="EL80" t="s">
        <v>715</v>
      </c>
      <c r="EM80">
        <v>0</v>
      </c>
      <c r="EN80">
        <v>0</v>
      </c>
      <c r="EO80">
        <v>0</v>
      </c>
      <c r="EP80">
        <v>0</v>
      </c>
      <c r="EQ80">
        <v>0</v>
      </c>
      <c r="ER80">
        <v>0</v>
      </c>
      <c r="ES80">
        <v>0</v>
      </c>
      <c r="ET80">
        <v>1</v>
      </c>
      <c r="EU80">
        <v>0</v>
      </c>
      <c r="EV80">
        <v>0</v>
      </c>
      <c r="EW80">
        <v>0</v>
      </c>
      <c r="EX80" t="s">
        <v>1580</v>
      </c>
      <c r="EY80" t="s">
        <v>346</v>
      </c>
      <c r="EZ80" t="s">
        <v>347</v>
      </c>
      <c r="FB80" t="s">
        <v>348</v>
      </c>
      <c r="FC80" t="s">
        <v>349</v>
      </c>
      <c r="FD80">
        <v>1</v>
      </c>
      <c r="FE80">
        <v>0</v>
      </c>
      <c r="FF80">
        <v>0</v>
      </c>
      <c r="FG80">
        <v>0</v>
      </c>
      <c r="FH80">
        <v>0</v>
      </c>
      <c r="FI80">
        <v>0</v>
      </c>
      <c r="FJ80">
        <v>0</v>
      </c>
      <c r="FK80">
        <v>0</v>
      </c>
      <c r="FL80">
        <v>0</v>
      </c>
      <c r="FN80" t="s">
        <v>346</v>
      </c>
      <c r="FO80" t="s">
        <v>346</v>
      </c>
      <c r="FQ80">
        <v>150</v>
      </c>
      <c r="FR80">
        <v>150</v>
      </c>
      <c r="FS80" t="s">
        <v>346</v>
      </c>
      <c r="FT80" t="s">
        <v>346</v>
      </c>
      <c r="FV80">
        <v>150</v>
      </c>
      <c r="FW80">
        <v>150</v>
      </c>
      <c r="FX80" t="s">
        <v>346</v>
      </c>
      <c r="FY80" t="s">
        <v>350</v>
      </c>
      <c r="FZ80">
        <v>75</v>
      </c>
      <c r="GA80">
        <v>150</v>
      </c>
      <c r="GB80">
        <v>200</v>
      </c>
      <c r="GC80" t="s">
        <v>346</v>
      </c>
      <c r="GD80" t="s">
        <v>346</v>
      </c>
      <c r="GF80">
        <v>120</v>
      </c>
      <c r="GG80">
        <v>120</v>
      </c>
      <c r="GH80" t="s">
        <v>346</v>
      </c>
      <c r="GI80" t="s">
        <v>346</v>
      </c>
      <c r="GK80">
        <v>450</v>
      </c>
      <c r="GL80">
        <v>450</v>
      </c>
      <c r="GM80" t="s">
        <v>346</v>
      </c>
      <c r="GN80" t="s">
        <v>346</v>
      </c>
      <c r="GP80">
        <v>700</v>
      </c>
      <c r="GQ80">
        <v>700</v>
      </c>
      <c r="GR80" t="s">
        <v>775</v>
      </c>
      <c r="GS80">
        <v>7</v>
      </c>
      <c r="GT80" t="s">
        <v>353</v>
      </c>
      <c r="GV80" t="s">
        <v>354</v>
      </c>
      <c r="GX80" t="s">
        <v>358</v>
      </c>
      <c r="GY80">
        <v>1</v>
      </c>
      <c r="GZ80">
        <v>0</v>
      </c>
      <c r="HA80">
        <v>0</v>
      </c>
      <c r="HB80">
        <v>0</v>
      </c>
      <c r="HC80">
        <v>0</v>
      </c>
      <c r="HD80">
        <v>0</v>
      </c>
      <c r="HE80">
        <v>1</v>
      </c>
      <c r="HF80">
        <v>0</v>
      </c>
      <c r="HG80">
        <v>0</v>
      </c>
      <c r="HH80">
        <v>0</v>
      </c>
      <c r="HI80">
        <v>0</v>
      </c>
      <c r="HK80" t="s">
        <v>346</v>
      </c>
      <c r="HL80" t="s">
        <v>349</v>
      </c>
      <c r="HM80">
        <v>1</v>
      </c>
      <c r="HN80">
        <v>0</v>
      </c>
      <c r="HO80">
        <v>0</v>
      </c>
      <c r="HP80">
        <v>0</v>
      </c>
      <c r="HQ80">
        <v>0</v>
      </c>
      <c r="HR80">
        <v>0</v>
      </c>
      <c r="HS80">
        <v>0</v>
      </c>
      <c r="HT80">
        <v>0</v>
      </c>
      <c r="HU80">
        <v>0</v>
      </c>
      <c r="HW80">
        <v>5</v>
      </c>
      <c r="HX80" t="s">
        <v>359</v>
      </c>
      <c r="HY80" t="s">
        <v>360</v>
      </c>
      <c r="HZ80" t="s">
        <v>350</v>
      </c>
      <c r="IA80" t="s">
        <v>346</v>
      </c>
      <c r="IC80">
        <v>1600</v>
      </c>
      <c r="ID80">
        <v>5</v>
      </c>
      <c r="IF80">
        <v>10</v>
      </c>
      <c r="IG80" t="s">
        <v>346</v>
      </c>
      <c r="IH80">
        <v>8000</v>
      </c>
      <c r="II80">
        <v>10000</v>
      </c>
      <c r="IJ80" t="s">
        <v>481</v>
      </c>
      <c r="IK80">
        <v>1</v>
      </c>
      <c r="IL80">
        <v>0</v>
      </c>
      <c r="IM80">
        <v>0</v>
      </c>
      <c r="IN80">
        <v>0</v>
      </c>
      <c r="IO80">
        <v>0</v>
      </c>
      <c r="IP80">
        <v>0</v>
      </c>
      <c r="IQ80">
        <v>0</v>
      </c>
      <c r="IR80">
        <v>1</v>
      </c>
      <c r="IS80">
        <v>0</v>
      </c>
      <c r="IT80">
        <v>0</v>
      </c>
      <c r="IU80">
        <v>0</v>
      </c>
      <c r="IV80" t="s">
        <v>1580</v>
      </c>
      <c r="IW80" t="s">
        <v>346</v>
      </c>
      <c r="IX80" t="s">
        <v>346</v>
      </c>
      <c r="IZ80">
        <v>2000</v>
      </c>
      <c r="JA80" t="s">
        <v>346</v>
      </c>
      <c r="JB80">
        <v>590</v>
      </c>
      <c r="JC80" t="s">
        <v>350</v>
      </c>
      <c r="JF80" t="s">
        <v>350</v>
      </c>
      <c r="JV80" t="s">
        <v>350</v>
      </c>
      <c r="JW80" t="s">
        <v>350</v>
      </c>
      <c r="JX80" t="s">
        <v>350</v>
      </c>
      <c r="JY80" t="s">
        <v>350</v>
      </c>
      <c r="JZ80" t="s">
        <v>350</v>
      </c>
      <c r="KA80" t="s">
        <v>350</v>
      </c>
      <c r="KB80" t="s">
        <v>350</v>
      </c>
      <c r="KC80" t="s">
        <v>350</v>
      </c>
      <c r="KD80" t="s">
        <v>346</v>
      </c>
      <c r="KF80">
        <v>20</v>
      </c>
      <c r="KG80">
        <v>0</v>
      </c>
      <c r="KH80">
        <v>6</v>
      </c>
      <c r="KI80" t="s">
        <v>350</v>
      </c>
      <c r="LO80" t="s">
        <v>362</v>
      </c>
      <c r="LP80" t="s">
        <v>1209</v>
      </c>
    </row>
    <row r="81" spans="1:328" x14ac:dyDescent="0.35">
      <c r="A81" t="s">
        <v>1210</v>
      </c>
      <c r="B81" t="s">
        <v>328</v>
      </c>
      <c r="C81" t="s">
        <v>699</v>
      </c>
      <c r="D81" t="s">
        <v>375</v>
      </c>
      <c r="E81" t="s">
        <v>1624</v>
      </c>
      <c r="F81" t="s">
        <v>1625</v>
      </c>
      <c r="G81" t="s">
        <v>333</v>
      </c>
      <c r="H81" t="s">
        <v>334</v>
      </c>
      <c r="I81" t="s">
        <v>448</v>
      </c>
      <c r="J81" t="s">
        <v>336</v>
      </c>
      <c r="K81" t="s">
        <v>337</v>
      </c>
      <c r="L81" t="s">
        <v>774</v>
      </c>
      <c r="M81" t="s">
        <v>775</v>
      </c>
      <c r="N81" t="s">
        <v>1202</v>
      </c>
      <c r="O81" t="s">
        <v>1203</v>
      </c>
      <c r="P81" t="str">
        <f>VLOOKUP(L81,'[1]Governorates by control'!$A$2:$B$23,2,0)</f>
        <v>DFA</v>
      </c>
      <c r="Q81" t="s">
        <v>342</v>
      </c>
      <c r="R81" t="s">
        <v>343</v>
      </c>
      <c r="S81" t="s">
        <v>344</v>
      </c>
      <c r="T81" t="s">
        <v>345</v>
      </c>
      <c r="U81" t="s">
        <v>346</v>
      </c>
      <c r="V81" t="s">
        <v>347</v>
      </c>
      <c r="X81" t="s">
        <v>348</v>
      </c>
      <c r="Y81" t="s">
        <v>349</v>
      </c>
      <c r="Z81">
        <v>1</v>
      </c>
      <c r="AA81">
        <v>0</v>
      </c>
      <c r="AB81">
        <v>0</v>
      </c>
      <c r="AC81">
        <v>0</v>
      </c>
      <c r="AD81">
        <v>0</v>
      </c>
      <c r="AE81">
        <v>0</v>
      </c>
      <c r="AF81">
        <v>0</v>
      </c>
      <c r="AG81">
        <v>0</v>
      </c>
      <c r="AH81">
        <v>0</v>
      </c>
      <c r="AJ81" t="s">
        <v>346</v>
      </c>
      <c r="AK81" t="s">
        <v>346</v>
      </c>
      <c r="AM81">
        <v>260</v>
      </c>
      <c r="AN81">
        <v>260</v>
      </c>
      <c r="AO81" t="s">
        <v>346</v>
      </c>
      <c r="AP81" t="s">
        <v>346</v>
      </c>
      <c r="AR81">
        <v>880</v>
      </c>
      <c r="AS81">
        <v>880</v>
      </c>
      <c r="AT81" t="s">
        <v>346</v>
      </c>
      <c r="AU81" t="s">
        <v>351</v>
      </c>
      <c r="AZ81" t="s">
        <v>346</v>
      </c>
      <c r="BB81">
        <v>340</v>
      </c>
      <c r="BC81">
        <v>340</v>
      </c>
      <c r="BD81" t="s">
        <v>346</v>
      </c>
      <c r="BE81" t="s">
        <v>346</v>
      </c>
      <c r="BG81" t="s">
        <v>1494</v>
      </c>
      <c r="BH81">
        <v>800</v>
      </c>
      <c r="BI81">
        <v>800</v>
      </c>
      <c r="BJ81" t="s">
        <v>346</v>
      </c>
      <c r="BK81" t="s">
        <v>346</v>
      </c>
      <c r="BM81">
        <v>900</v>
      </c>
      <c r="BN81">
        <v>900</v>
      </c>
      <c r="BO81" t="s">
        <v>346</v>
      </c>
      <c r="BP81" t="s">
        <v>346</v>
      </c>
      <c r="BR81">
        <v>340</v>
      </c>
      <c r="BS81">
        <v>340</v>
      </c>
      <c r="BT81" t="s">
        <v>346</v>
      </c>
      <c r="BU81" t="s">
        <v>346</v>
      </c>
      <c r="BW81">
        <v>100</v>
      </c>
      <c r="BX81">
        <v>100</v>
      </c>
      <c r="BY81" t="s">
        <v>346</v>
      </c>
      <c r="BZ81" t="s">
        <v>346</v>
      </c>
      <c r="CB81">
        <v>450</v>
      </c>
      <c r="CC81">
        <v>450</v>
      </c>
      <c r="CD81" t="s">
        <v>346</v>
      </c>
      <c r="CE81" t="s">
        <v>346</v>
      </c>
      <c r="CG81">
        <v>400</v>
      </c>
      <c r="CH81">
        <v>400</v>
      </c>
      <c r="CI81" t="s">
        <v>775</v>
      </c>
      <c r="CJ81">
        <v>6</v>
      </c>
      <c r="CK81" t="s">
        <v>353</v>
      </c>
      <c r="CM81" t="s">
        <v>354</v>
      </c>
      <c r="CO81" t="s">
        <v>357</v>
      </c>
      <c r="CP81">
        <v>1</v>
      </c>
      <c r="CQ81">
        <v>0</v>
      </c>
      <c r="CR81">
        <v>0</v>
      </c>
      <c r="CS81">
        <v>0</v>
      </c>
      <c r="CT81">
        <v>0</v>
      </c>
      <c r="CU81">
        <v>0</v>
      </c>
      <c r="CV81">
        <v>0</v>
      </c>
      <c r="CW81">
        <v>0</v>
      </c>
      <c r="CX81">
        <v>0</v>
      </c>
      <c r="CY81">
        <v>0</v>
      </c>
      <c r="CZ81">
        <v>0</v>
      </c>
      <c r="DB81" t="s">
        <v>346</v>
      </c>
      <c r="DC81" t="s">
        <v>347</v>
      </c>
      <c r="DE81" t="s">
        <v>348</v>
      </c>
      <c r="DF81" t="s">
        <v>349</v>
      </c>
      <c r="DG81">
        <v>1</v>
      </c>
      <c r="DH81">
        <v>0</v>
      </c>
      <c r="DI81">
        <v>0</v>
      </c>
      <c r="DJ81">
        <v>0</v>
      </c>
      <c r="DK81">
        <v>0</v>
      </c>
      <c r="DL81">
        <v>0</v>
      </c>
      <c r="DM81">
        <v>0</v>
      </c>
      <c r="DN81">
        <v>0</v>
      </c>
      <c r="DO81">
        <v>0</v>
      </c>
      <c r="DQ81" t="s">
        <v>346</v>
      </c>
      <c r="DR81" t="s">
        <v>346</v>
      </c>
      <c r="DT81">
        <v>295</v>
      </c>
      <c r="DU81">
        <v>295</v>
      </c>
      <c r="DV81" t="s">
        <v>346</v>
      </c>
      <c r="DW81" t="s">
        <v>346</v>
      </c>
      <c r="DY81">
        <v>345</v>
      </c>
      <c r="DZ81">
        <v>345</v>
      </c>
      <c r="EA81" t="s">
        <v>346</v>
      </c>
      <c r="EB81" t="s">
        <v>346</v>
      </c>
      <c r="ED81">
        <v>4000</v>
      </c>
      <c r="EE81">
        <v>4000</v>
      </c>
      <c r="EF81" t="s">
        <v>775</v>
      </c>
      <c r="EG81">
        <v>5</v>
      </c>
      <c r="EH81" t="s">
        <v>356</v>
      </c>
      <c r="EJ81" t="s">
        <v>354</v>
      </c>
      <c r="EK81" t="s">
        <v>354</v>
      </c>
      <c r="EL81" t="s">
        <v>481</v>
      </c>
      <c r="EM81">
        <v>1</v>
      </c>
      <c r="EN81">
        <v>0</v>
      </c>
      <c r="EO81">
        <v>0</v>
      </c>
      <c r="EP81">
        <v>0</v>
      </c>
      <c r="EQ81">
        <v>0</v>
      </c>
      <c r="ER81">
        <v>0</v>
      </c>
      <c r="ES81">
        <v>0</v>
      </c>
      <c r="ET81">
        <v>1</v>
      </c>
      <c r="EU81">
        <v>0</v>
      </c>
      <c r="EV81">
        <v>0</v>
      </c>
      <c r="EW81">
        <v>0</v>
      </c>
      <c r="EX81" t="s">
        <v>1580</v>
      </c>
      <c r="EY81" t="s">
        <v>346</v>
      </c>
      <c r="EZ81" t="s">
        <v>347</v>
      </c>
      <c r="FB81" t="s">
        <v>348</v>
      </c>
      <c r="FC81" t="s">
        <v>349</v>
      </c>
      <c r="FD81">
        <v>1</v>
      </c>
      <c r="FE81">
        <v>0</v>
      </c>
      <c r="FF81">
        <v>0</v>
      </c>
      <c r="FG81">
        <v>0</v>
      </c>
      <c r="FH81">
        <v>0</v>
      </c>
      <c r="FI81">
        <v>0</v>
      </c>
      <c r="FJ81">
        <v>0</v>
      </c>
      <c r="FK81">
        <v>0</v>
      </c>
      <c r="FL81">
        <v>0</v>
      </c>
      <c r="FN81" t="s">
        <v>346</v>
      </c>
      <c r="FO81" t="s">
        <v>346</v>
      </c>
      <c r="FQ81">
        <v>150</v>
      </c>
      <c r="FR81">
        <v>150</v>
      </c>
      <c r="FS81" t="s">
        <v>346</v>
      </c>
      <c r="FT81" t="s">
        <v>346</v>
      </c>
      <c r="FV81">
        <v>150</v>
      </c>
      <c r="FW81">
        <v>150</v>
      </c>
      <c r="FX81" t="s">
        <v>346</v>
      </c>
      <c r="FY81" t="s">
        <v>350</v>
      </c>
      <c r="FZ81">
        <v>75</v>
      </c>
      <c r="GA81">
        <v>130</v>
      </c>
      <c r="GB81">
        <v>173</v>
      </c>
      <c r="GC81" t="s">
        <v>346</v>
      </c>
      <c r="GD81" t="s">
        <v>346</v>
      </c>
      <c r="GF81">
        <v>110</v>
      </c>
      <c r="GG81">
        <v>110</v>
      </c>
      <c r="GH81" t="s">
        <v>346</v>
      </c>
      <c r="GI81" t="s">
        <v>346</v>
      </c>
      <c r="GK81">
        <v>440</v>
      </c>
      <c r="GL81">
        <v>440</v>
      </c>
      <c r="GM81" t="s">
        <v>346</v>
      </c>
      <c r="GN81" t="s">
        <v>346</v>
      </c>
      <c r="GP81">
        <v>700</v>
      </c>
      <c r="GQ81">
        <v>700</v>
      </c>
      <c r="GR81" t="s">
        <v>775</v>
      </c>
      <c r="GS81">
        <v>7</v>
      </c>
      <c r="GT81" t="s">
        <v>356</v>
      </c>
      <c r="GV81" t="s">
        <v>354</v>
      </c>
      <c r="GX81" t="s">
        <v>715</v>
      </c>
      <c r="GY81">
        <v>0</v>
      </c>
      <c r="GZ81">
        <v>0</v>
      </c>
      <c r="HA81">
        <v>0</v>
      </c>
      <c r="HB81">
        <v>0</v>
      </c>
      <c r="HC81">
        <v>0</v>
      </c>
      <c r="HD81">
        <v>0</v>
      </c>
      <c r="HE81">
        <v>0</v>
      </c>
      <c r="HF81">
        <v>1</v>
      </c>
      <c r="HG81">
        <v>0</v>
      </c>
      <c r="HH81">
        <v>0</v>
      </c>
      <c r="HI81">
        <v>0</v>
      </c>
      <c r="HJ81" t="s">
        <v>1580</v>
      </c>
      <c r="HK81" t="s">
        <v>346</v>
      </c>
      <c r="HL81" t="s">
        <v>349</v>
      </c>
      <c r="HM81">
        <v>1</v>
      </c>
      <c r="HN81">
        <v>0</v>
      </c>
      <c r="HO81">
        <v>0</v>
      </c>
      <c r="HP81">
        <v>0</v>
      </c>
      <c r="HQ81">
        <v>0</v>
      </c>
      <c r="HR81">
        <v>0</v>
      </c>
      <c r="HS81">
        <v>0</v>
      </c>
      <c r="HT81">
        <v>0</v>
      </c>
      <c r="HU81">
        <v>0</v>
      </c>
      <c r="HW81">
        <v>5</v>
      </c>
      <c r="HX81" t="s">
        <v>359</v>
      </c>
      <c r="HY81" t="s">
        <v>360</v>
      </c>
      <c r="HZ81" t="s">
        <v>350</v>
      </c>
      <c r="IA81" t="s">
        <v>346</v>
      </c>
      <c r="IC81">
        <v>1600</v>
      </c>
      <c r="ID81">
        <v>5</v>
      </c>
      <c r="IF81">
        <v>11</v>
      </c>
      <c r="IG81" t="s">
        <v>346</v>
      </c>
      <c r="IH81">
        <v>8000</v>
      </c>
      <c r="II81">
        <v>10000</v>
      </c>
      <c r="IJ81" t="s">
        <v>357</v>
      </c>
      <c r="IK81">
        <v>1</v>
      </c>
      <c r="IL81">
        <v>0</v>
      </c>
      <c r="IM81">
        <v>0</v>
      </c>
      <c r="IN81">
        <v>0</v>
      </c>
      <c r="IO81">
        <v>0</v>
      </c>
      <c r="IP81">
        <v>0</v>
      </c>
      <c r="IQ81">
        <v>0</v>
      </c>
      <c r="IR81">
        <v>0</v>
      </c>
      <c r="IS81">
        <v>0</v>
      </c>
      <c r="IT81">
        <v>0</v>
      </c>
      <c r="IU81">
        <v>0</v>
      </c>
      <c r="IW81" t="s">
        <v>346</v>
      </c>
      <c r="IX81" t="s">
        <v>346</v>
      </c>
      <c r="IZ81">
        <v>2000</v>
      </c>
      <c r="JA81" t="s">
        <v>346</v>
      </c>
      <c r="JB81">
        <v>590</v>
      </c>
      <c r="JC81" t="s">
        <v>350</v>
      </c>
      <c r="JF81" t="s">
        <v>350</v>
      </c>
      <c r="JV81" t="s">
        <v>350</v>
      </c>
      <c r="JW81" t="s">
        <v>350</v>
      </c>
      <c r="JX81" t="s">
        <v>350</v>
      </c>
      <c r="JY81" t="s">
        <v>350</v>
      </c>
      <c r="JZ81" t="s">
        <v>350</v>
      </c>
      <c r="KA81" t="s">
        <v>350</v>
      </c>
      <c r="KB81" t="s">
        <v>350</v>
      </c>
      <c r="KC81" t="s">
        <v>350</v>
      </c>
      <c r="KD81" t="s">
        <v>346</v>
      </c>
      <c r="KF81">
        <v>20</v>
      </c>
      <c r="KG81">
        <v>0</v>
      </c>
      <c r="KH81">
        <v>6</v>
      </c>
      <c r="KI81" t="s">
        <v>369</v>
      </c>
      <c r="LO81" t="s">
        <v>362</v>
      </c>
      <c r="LP81" t="s">
        <v>1213</v>
      </c>
    </row>
    <row r="82" spans="1:328" x14ac:dyDescent="0.35">
      <c r="A82" t="s">
        <v>638</v>
      </c>
      <c r="B82" t="s">
        <v>615</v>
      </c>
      <c r="C82" t="s">
        <v>615</v>
      </c>
      <c r="D82" t="s">
        <v>615</v>
      </c>
      <c r="E82" t="s">
        <v>1534</v>
      </c>
      <c r="F82" t="s">
        <v>1535</v>
      </c>
      <c r="G82" t="s">
        <v>333</v>
      </c>
      <c r="H82" t="s">
        <v>569</v>
      </c>
      <c r="I82" t="s">
        <v>556</v>
      </c>
      <c r="J82" t="s">
        <v>336</v>
      </c>
      <c r="K82" t="s">
        <v>337</v>
      </c>
      <c r="L82" t="s">
        <v>471</v>
      </c>
      <c r="M82" t="s">
        <v>472</v>
      </c>
      <c r="N82" t="s">
        <v>641</v>
      </c>
      <c r="O82" t="s">
        <v>642</v>
      </c>
      <c r="P82" t="str">
        <f>VLOOKUP(L82,'[1]Governorates by control'!$A$2:$B$23,2,0)</f>
        <v>IRG</v>
      </c>
      <c r="R82" t="s">
        <v>343</v>
      </c>
      <c r="S82" t="s">
        <v>344</v>
      </c>
      <c r="T82" t="s">
        <v>345</v>
      </c>
      <c r="U82" t="s">
        <v>346</v>
      </c>
      <c r="V82" t="s">
        <v>386</v>
      </c>
      <c r="X82" t="s">
        <v>387</v>
      </c>
      <c r="Y82" t="s">
        <v>388</v>
      </c>
      <c r="Z82">
        <v>1</v>
      </c>
      <c r="AA82">
        <v>0</v>
      </c>
      <c r="AB82">
        <v>0</v>
      </c>
      <c r="AC82">
        <v>0</v>
      </c>
      <c r="AD82">
        <v>1</v>
      </c>
      <c r="AE82">
        <v>0</v>
      </c>
      <c r="AF82">
        <v>0</v>
      </c>
      <c r="AG82">
        <v>0</v>
      </c>
      <c r="AH82">
        <v>0</v>
      </c>
      <c r="AJ82" t="s">
        <v>346</v>
      </c>
      <c r="AK82" t="s">
        <v>350</v>
      </c>
      <c r="AL82">
        <v>25</v>
      </c>
      <c r="AM82">
        <v>8000</v>
      </c>
      <c r="AN82">
        <v>320</v>
      </c>
      <c r="AO82" t="s">
        <v>346</v>
      </c>
      <c r="AP82" t="s">
        <v>350</v>
      </c>
      <c r="AQ82">
        <v>10</v>
      </c>
      <c r="AR82">
        <v>10000</v>
      </c>
      <c r="AS82">
        <v>1000</v>
      </c>
      <c r="AT82" t="s">
        <v>346</v>
      </c>
      <c r="AU82" t="s">
        <v>351</v>
      </c>
      <c r="AZ82" t="s">
        <v>346</v>
      </c>
      <c r="BB82">
        <v>450</v>
      </c>
      <c r="BC82">
        <v>450</v>
      </c>
      <c r="BD82" t="s">
        <v>346</v>
      </c>
      <c r="BE82" t="s">
        <v>346</v>
      </c>
      <c r="BG82" t="s">
        <v>1498</v>
      </c>
      <c r="BH82">
        <v>1000</v>
      </c>
      <c r="BI82">
        <v>1000</v>
      </c>
      <c r="BJ82" t="s">
        <v>346</v>
      </c>
      <c r="BK82" t="s">
        <v>350</v>
      </c>
      <c r="BL82">
        <v>5</v>
      </c>
      <c r="BM82">
        <v>6000</v>
      </c>
      <c r="BN82">
        <v>1200</v>
      </c>
      <c r="BO82" t="s">
        <v>346</v>
      </c>
      <c r="BP82" t="s">
        <v>346</v>
      </c>
      <c r="BR82">
        <v>420</v>
      </c>
      <c r="BS82">
        <v>420</v>
      </c>
      <c r="BT82" t="s">
        <v>346</v>
      </c>
      <c r="BU82" t="s">
        <v>346</v>
      </c>
      <c r="BW82">
        <v>250</v>
      </c>
      <c r="BX82">
        <v>250</v>
      </c>
      <c r="BY82" t="s">
        <v>346</v>
      </c>
      <c r="BZ82" t="s">
        <v>346</v>
      </c>
      <c r="CB82">
        <v>700</v>
      </c>
      <c r="CC82">
        <v>700</v>
      </c>
      <c r="CD82" t="s">
        <v>346</v>
      </c>
      <c r="CE82" t="s">
        <v>346</v>
      </c>
      <c r="CG82">
        <v>400</v>
      </c>
      <c r="CH82">
        <v>400</v>
      </c>
      <c r="CI82" t="s">
        <v>472</v>
      </c>
      <c r="CJ82">
        <v>4</v>
      </c>
      <c r="CK82" t="s">
        <v>353</v>
      </c>
      <c r="CM82" t="s">
        <v>354</v>
      </c>
      <c r="CO82" t="s">
        <v>357</v>
      </c>
      <c r="CP82">
        <v>1</v>
      </c>
      <c r="CQ82">
        <v>0</v>
      </c>
      <c r="CR82">
        <v>0</v>
      </c>
      <c r="CS82">
        <v>0</v>
      </c>
      <c r="CT82">
        <v>0</v>
      </c>
      <c r="CU82">
        <v>0</v>
      </c>
      <c r="CV82">
        <v>0</v>
      </c>
      <c r="CW82">
        <v>0</v>
      </c>
      <c r="CX82">
        <v>0</v>
      </c>
      <c r="CY82">
        <v>0</v>
      </c>
      <c r="CZ82">
        <v>0</v>
      </c>
      <c r="DB82" t="s">
        <v>346</v>
      </c>
      <c r="DC82" t="s">
        <v>347</v>
      </c>
      <c r="DE82" t="s">
        <v>348</v>
      </c>
      <c r="DF82" t="s">
        <v>349</v>
      </c>
      <c r="DG82">
        <v>1</v>
      </c>
      <c r="DH82">
        <v>0</v>
      </c>
      <c r="DI82">
        <v>0</v>
      </c>
      <c r="DJ82">
        <v>0</v>
      </c>
      <c r="DK82">
        <v>0</v>
      </c>
      <c r="DL82">
        <v>0</v>
      </c>
      <c r="DM82">
        <v>0</v>
      </c>
      <c r="DN82">
        <v>0</v>
      </c>
      <c r="DO82">
        <v>0</v>
      </c>
      <c r="DQ82" t="s">
        <v>346</v>
      </c>
      <c r="DR82" t="s">
        <v>346</v>
      </c>
      <c r="DT82">
        <v>330</v>
      </c>
      <c r="DU82">
        <v>330</v>
      </c>
      <c r="DV82" t="s">
        <v>346</v>
      </c>
      <c r="DW82" t="s">
        <v>346</v>
      </c>
      <c r="DY82">
        <v>450</v>
      </c>
      <c r="DZ82">
        <v>450</v>
      </c>
      <c r="EA82" t="s">
        <v>346</v>
      </c>
      <c r="EB82" t="s">
        <v>346</v>
      </c>
      <c r="ED82">
        <v>5800</v>
      </c>
      <c r="EE82">
        <v>5800</v>
      </c>
      <c r="EF82" t="s">
        <v>421</v>
      </c>
      <c r="EG82">
        <v>6</v>
      </c>
      <c r="EH82" t="s">
        <v>353</v>
      </c>
      <c r="EJ82" t="s">
        <v>354</v>
      </c>
      <c r="EK82" t="s">
        <v>354</v>
      </c>
      <c r="EL82" t="s">
        <v>357</v>
      </c>
      <c r="EM82">
        <v>1</v>
      </c>
      <c r="EN82">
        <v>0</v>
      </c>
      <c r="EO82">
        <v>0</v>
      </c>
      <c r="EP82">
        <v>0</v>
      </c>
      <c r="EQ82">
        <v>0</v>
      </c>
      <c r="ER82">
        <v>0</v>
      </c>
      <c r="ES82">
        <v>0</v>
      </c>
      <c r="ET82">
        <v>0</v>
      </c>
      <c r="EU82">
        <v>0</v>
      </c>
      <c r="EV82">
        <v>0</v>
      </c>
      <c r="EW82">
        <v>0</v>
      </c>
      <c r="EY82" t="s">
        <v>346</v>
      </c>
      <c r="EZ82" t="s">
        <v>386</v>
      </c>
      <c r="FB82" t="s">
        <v>390</v>
      </c>
      <c r="FC82" t="s">
        <v>349</v>
      </c>
      <c r="FD82">
        <v>1</v>
      </c>
      <c r="FE82">
        <v>0</v>
      </c>
      <c r="FF82">
        <v>0</v>
      </c>
      <c r="FG82">
        <v>0</v>
      </c>
      <c r="FH82">
        <v>0</v>
      </c>
      <c r="FI82">
        <v>0</v>
      </c>
      <c r="FJ82">
        <v>0</v>
      </c>
      <c r="FK82">
        <v>0</v>
      </c>
      <c r="FL82">
        <v>0</v>
      </c>
      <c r="FN82" t="s">
        <v>346</v>
      </c>
      <c r="FO82" t="s">
        <v>346</v>
      </c>
      <c r="FQ82">
        <v>100</v>
      </c>
      <c r="FR82">
        <v>100</v>
      </c>
      <c r="FS82" t="s">
        <v>350</v>
      </c>
      <c r="FX82" t="s">
        <v>346</v>
      </c>
      <c r="FY82" t="s">
        <v>346</v>
      </c>
      <c r="GA82">
        <v>250</v>
      </c>
      <c r="GB82">
        <v>250</v>
      </c>
      <c r="GC82" t="s">
        <v>346</v>
      </c>
      <c r="GD82" t="s">
        <v>350</v>
      </c>
      <c r="GE82">
        <v>2500</v>
      </c>
      <c r="GF82">
        <v>3400</v>
      </c>
      <c r="GG82">
        <v>136</v>
      </c>
      <c r="GH82" t="s">
        <v>350</v>
      </c>
      <c r="GM82" t="s">
        <v>346</v>
      </c>
      <c r="GN82" t="s">
        <v>346</v>
      </c>
      <c r="GP82">
        <v>1000</v>
      </c>
      <c r="GQ82">
        <v>1000</v>
      </c>
      <c r="GR82" t="s">
        <v>421</v>
      </c>
      <c r="GS82">
        <v>5</v>
      </c>
      <c r="GT82" t="s">
        <v>353</v>
      </c>
      <c r="GV82" t="s">
        <v>354</v>
      </c>
      <c r="GX82" t="s">
        <v>562</v>
      </c>
      <c r="GY82">
        <v>1</v>
      </c>
      <c r="GZ82">
        <v>1</v>
      </c>
      <c r="HA82">
        <v>0</v>
      </c>
      <c r="HB82">
        <v>0</v>
      </c>
      <c r="HC82">
        <v>0</v>
      </c>
      <c r="HD82">
        <v>0</v>
      </c>
      <c r="HE82">
        <v>0</v>
      </c>
      <c r="HF82">
        <v>0</v>
      </c>
      <c r="HG82">
        <v>0</v>
      </c>
      <c r="HH82">
        <v>0</v>
      </c>
      <c r="HI82">
        <v>0</v>
      </c>
      <c r="HK82" t="s">
        <v>346</v>
      </c>
      <c r="HL82" t="s">
        <v>349</v>
      </c>
      <c r="HM82">
        <v>1</v>
      </c>
      <c r="HN82">
        <v>0</v>
      </c>
      <c r="HO82">
        <v>0</v>
      </c>
      <c r="HP82">
        <v>0</v>
      </c>
      <c r="HQ82">
        <v>0</v>
      </c>
      <c r="HR82">
        <v>0</v>
      </c>
      <c r="HS82">
        <v>0</v>
      </c>
      <c r="HT82">
        <v>0</v>
      </c>
      <c r="HU82">
        <v>0</v>
      </c>
      <c r="HW82">
        <v>5</v>
      </c>
      <c r="HX82" t="s">
        <v>359</v>
      </c>
      <c r="HY82" t="s">
        <v>360</v>
      </c>
      <c r="HZ82" t="s">
        <v>350</v>
      </c>
      <c r="IA82" t="s">
        <v>350</v>
      </c>
      <c r="IB82">
        <v>5</v>
      </c>
      <c r="IC82">
        <v>1600</v>
      </c>
      <c r="ID82">
        <v>5</v>
      </c>
      <c r="IF82">
        <v>6</v>
      </c>
      <c r="IG82" t="s">
        <v>350</v>
      </c>
      <c r="IJ82" t="s">
        <v>357</v>
      </c>
      <c r="IK82">
        <v>1</v>
      </c>
      <c r="IL82">
        <v>0</v>
      </c>
      <c r="IM82">
        <v>0</v>
      </c>
      <c r="IN82">
        <v>0</v>
      </c>
      <c r="IO82">
        <v>0</v>
      </c>
      <c r="IP82">
        <v>0</v>
      </c>
      <c r="IQ82">
        <v>0</v>
      </c>
      <c r="IR82">
        <v>0</v>
      </c>
      <c r="IS82">
        <v>0</v>
      </c>
      <c r="IT82">
        <v>0</v>
      </c>
      <c r="IU82">
        <v>0</v>
      </c>
      <c r="IW82" t="s">
        <v>346</v>
      </c>
      <c r="IX82" t="s">
        <v>346</v>
      </c>
      <c r="IZ82">
        <v>5000</v>
      </c>
      <c r="JA82" t="s">
        <v>350</v>
      </c>
      <c r="JC82" t="s">
        <v>346</v>
      </c>
      <c r="JD82">
        <v>772</v>
      </c>
      <c r="JF82" t="s">
        <v>350</v>
      </c>
      <c r="JV82" t="s">
        <v>346</v>
      </c>
      <c r="JW82" t="s">
        <v>346</v>
      </c>
      <c r="JX82" t="s">
        <v>346</v>
      </c>
      <c r="JY82" t="s">
        <v>346</v>
      </c>
      <c r="JZ82" t="s">
        <v>346</v>
      </c>
      <c r="KA82" t="s">
        <v>346</v>
      </c>
      <c r="KB82" t="s">
        <v>346</v>
      </c>
      <c r="KC82" t="s">
        <v>346</v>
      </c>
      <c r="KD82" t="s">
        <v>346</v>
      </c>
      <c r="KF82">
        <v>7</v>
      </c>
      <c r="KG82">
        <v>0</v>
      </c>
      <c r="KH82">
        <v>7</v>
      </c>
      <c r="KI82" t="s">
        <v>350</v>
      </c>
      <c r="LN82" t="s">
        <v>1522</v>
      </c>
      <c r="LO82" t="s">
        <v>362</v>
      </c>
      <c r="LP82" t="s">
        <v>643</v>
      </c>
    </row>
    <row r="83" spans="1:328" x14ac:dyDescent="0.35">
      <c r="A83" t="s">
        <v>685</v>
      </c>
      <c r="B83" t="s">
        <v>608</v>
      </c>
      <c r="C83" t="s">
        <v>608</v>
      </c>
      <c r="D83" t="s">
        <v>608</v>
      </c>
      <c r="E83" t="s">
        <v>1534</v>
      </c>
      <c r="F83" t="s">
        <v>1535</v>
      </c>
      <c r="G83" t="s">
        <v>333</v>
      </c>
      <c r="H83" t="s">
        <v>569</v>
      </c>
      <c r="I83" t="s">
        <v>556</v>
      </c>
      <c r="J83" t="s">
        <v>336</v>
      </c>
      <c r="K83" t="s">
        <v>337</v>
      </c>
      <c r="L83" t="s">
        <v>471</v>
      </c>
      <c r="M83" t="s">
        <v>472</v>
      </c>
      <c r="N83" t="s">
        <v>641</v>
      </c>
      <c r="O83" t="s">
        <v>642</v>
      </c>
      <c r="P83" t="str">
        <f>VLOOKUP(L83,'[1]Governorates by control'!$A$2:$B$23,2,0)</f>
        <v>IRG</v>
      </c>
      <c r="R83" t="s">
        <v>343</v>
      </c>
      <c r="S83" t="s">
        <v>344</v>
      </c>
      <c r="T83" t="s">
        <v>345</v>
      </c>
      <c r="U83" t="s">
        <v>346</v>
      </c>
      <c r="V83" t="s">
        <v>386</v>
      </c>
      <c r="X83" t="s">
        <v>387</v>
      </c>
      <c r="Y83" t="s">
        <v>388</v>
      </c>
      <c r="Z83">
        <v>1</v>
      </c>
      <c r="AA83">
        <v>0</v>
      </c>
      <c r="AB83">
        <v>0</v>
      </c>
      <c r="AC83">
        <v>0</v>
      </c>
      <c r="AD83">
        <v>1</v>
      </c>
      <c r="AE83">
        <v>0</v>
      </c>
      <c r="AF83">
        <v>0</v>
      </c>
      <c r="AG83">
        <v>0</v>
      </c>
      <c r="AH83">
        <v>0</v>
      </c>
      <c r="AJ83" t="s">
        <v>346</v>
      </c>
      <c r="AK83" t="s">
        <v>350</v>
      </c>
      <c r="AL83">
        <v>25</v>
      </c>
      <c r="AM83">
        <v>8000</v>
      </c>
      <c r="AN83">
        <v>320</v>
      </c>
      <c r="AO83" t="s">
        <v>346</v>
      </c>
      <c r="AP83" t="s">
        <v>350</v>
      </c>
      <c r="AQ83">
        <v>10</v>
      </c>
      <c r="AR83">
        <v>9800</v>
      </c>
      <c r="AS83">
        <v>980</v>
      </c>
      <c r="AT83" t="s">
        <v>346</v>
      </c>
      <c r="AU83" t="s">
        <v>351</v>
      </c>
      <c r="AZ83" t="s">
        <v>346</v>
      </c>
      <c r="BB83">
        <v>450</v>
      </c>
      <c r="BC83">
        <v>450</v>
      </c>
      <c r="BD83" t="s">
        <v>346</v>
      </c>
      <c r="BE83" t="s">
        <v>346</v>
      </c>
      <c r="BG83" t="s">
        <v>1498</v>
      </c>
      <c r="BH83">
        <v>900</v>
      </c>
      <c r="BI83">
        <v>900</v>
      </c>
      <c r="BJ83" t="s">
        <v>346</v>
      </c>
      <c r="BK83" t="s">
        <v>350</v>
      </c>
      <c r="BL83">
        <v>5</v>
      </c>
      <c r="BM83">
        <v>6000</v>
      </c>
      <c r="BN83">
        <v>1200</v>
      </c>
      <c r="BO83" t="s">
        <v>346</v>
      </c>
      <c r="BP83" t="s">
        <v>350</v>
      </c>
      <c r="BQ83">
        <v>10</v>
      </c>
      <c r="BR83">
        <v>4200</v>
      </c>
      <c r="BS83">
        <v>420</v>
      </c>
      <c r="BT83" t="s">
        <v>346</v>
      </c>
      <c r="BU83" t="s">
        <v>346</v>
      </c>
      <c r="BW83">
        <v>250</v>
      </c>
      <c r="BX83">
        <v>250</v>
      </c>
      <c r="BY83" t="s">
        <v>346</v>
      </c>
      <c r="BZ83" t="s">
        <v>346</v>
      </c>
      <c r="CB83">
        <v>700</v>
      </c>
      <c r="CC83">
        <v>700</v>
      </c>
      <c r="CD83" t="s">
        <v>346</v>
      </c>
      <c r="CE83" t="s">
        <v>346</v>
      </c>
      <c r="CG83">
        <v>500</v>
      </c>
      <c r="CH83">
        <v>500</v>
      </c>
      <c r="CI83" t="s">
        <v>421</v>
      </c>
      <c r="CJ83">
        <v>4</v>
      </c>
      <c r="CK83" t="s">
        <v>353</v>
      </c>
      <c r="CM83" t="s">
        <v>354</v>
      </c>
      <c r="CO83" t="s">
        <v>357</v>
      </c>
      <c r="CP83">
        <v>1</v>
      </c>
      <c r="CQ83">
        <v>0</v>
      </c>
      <c r="CR83">
        <v>0</v>
      </c>
      <c r="CS83">
        <v>0</v>
      </c>
      <c r="CT83">
        <v>0</v>
      </c>
      <c r="CU83">
        <v>0</v>
      </c>
      <c r="CV83">
        <v>0</v>
      </c>
      <c r="CW83">
        <v>0</v>
      </c>
      <c r="CX83">
        <v>0</v>
      </c>
      <c r="CY83">
        <v>0</v>
      </c>
      <c r="CZ83">
        <v>0</v>
      </c>
      <c r="DB83" t="s">
        <v>346</v>
      </c>
      <c r="DC83" t="s">
        <v>347</v>
      </c>
      <c r="DE83" t="s">
        <v>348</v>
      </c>
      <c r="DF83" t="s">
        <v>349</v>
      </c>
      <c r="DG83">
        <v>1</v>
      </c>
      <c r="DH83">
        <v>0</v>
      </c>
      <c r="DI83">
        <v>0</v>
      </c>
      <c r="DJ83">
        <v>0</v>
      </c>
      <c r="DK83">
        <v>0</v>
      </c>
      <c r="DL83">
        <v>0</v>
      </c>
      <c r="DM83">
        <v>0</v>
      </c>
      <c r="DN83">
        <v>0</v>
      </c>
      <c r="DO83">
        <v>0</v>
      </c>
      <c r="DQ83" t="s">
        <v>346</v>
      </c>
      <c r="DR83" t="s">
        <v>346</v>
      </c>
      <c r="DT83">
        <v>330</v>
      </c>
      <c r="DU83">
        <v>330</v>
      </c>
      <c r="DV83" t="s">
        <v>346</v>
      </c>
      <c r="DW83" t="s">
        <v>346</v>
      </c>
      <c r="DY83">
        <v>450</v>
      </c>
      <c r="DZ83">
        <v>450</v>
      </c>
      <c r="EA83" t="s">
        <v>346</v>
      </c>
      <c r="EB83" t="s">
        <v>346</v>
      </c>
      <c r="ED83">
        <v>5800</v>
      </c>
      <c r="EE83">
        <v>5800</v>
      </c>
      <c r="EF83" t="s">
        <v>421</v>
      </c>
      <c r="EG83">
        <v>5</v>
      </c>
      <c r="EH83" t="s">
        <v>353</v>
      </c>
      <c r="EJ83" t="s">
        <v>354</v>
      </c>
      <c r="EK83" t="s">
        <v>354</v>
      </c>
      <c r="EL83" t="s">
        <v>357</v>
      </c>
      <c r="EM83">
        <v>1</v>
      </c>
      <c r="EN83">
        <v>0</v>
      </c>
      <c r="EO83">
        <v>0</v>
      </c>
      <c r="EP83">
        <v>0</v>
      </c>
      <c r="EQ83">
        <v>0</v>
      </c>
      <c r="ER83">
        <v>0</v>
      </c>
      <c r="ES83">
        <v>0</v>
      </c>
      <c r="ET83">
        <v>0</v>
      </c>
      <c r="EU83">
        <v>0</v>
      </c>
      <c r="EV83">
        <v>0</v>
      </c>
      <c r="EW83">
        <v>0</v>
      </c>
      <c r="EY83" t="s">
        <v>346</v>
      </c>
      <c r="EZ83" t="s">
        <v>386</v>
      </c>
      <c r="FB83" t="s">
        <v>387</v>
      </c>
      <c r="FC83" t="s">
        <v>388</v>
      </c>
      <c r="FD83">
        <v>1</v>
      </c>
      <c r="FE83">
        <v>0</v>
      </c>
      <c r="FF83">
        <v>0</v>
      </c>
      <c r="FG83">
        <v>0</v>
      </c>
      <c r="FH83">
        <v>1</v>
      </c>
      <c r="FI83">
        <v>0</v>
      </c>
      <c r="FJ83">
        <v>0</v>
      </c>
      <c r="FK83">
        <v>0</v>
      </c>
      <c r="FL83">
        <v>0</v>
      </c>
      <c r="FN83" t="s">
        <v>346</v>
      </c>
      <c r="FO83" t="s">
        <v>346</v>
      </c>
      <c r="FQ83">
        <v>100</v>
      </c>
      <c r="FR83">
        <v>100</v>
      </c>
      <c r="FS83" t="s">
        <v>350</v>
      </c>
      <c r="FX83" t="s">
        <v>346</v>
      </c>
      <c r="FY83" t="s">
        <v>346</v>
      </c>
      <c r="GA83">
        <v>250</v>
      </c>
      <c r="GB83">
        <v>250</v>
      </c>
      <c r="GC83" t="s">
        <v>346</v>
      </c>
      <c r="GD83" t="s">
        <v>350</v>
      </c>
      <c r="GE83">
        <v>2500</v>
      </c>
      <c r="GF83">
        <v>3500</v>
      </c>
      <c r="GG83">
        <v>140</v>
      </c>
      <c r="GH83" t="s">
        <v>346</v>
      </c>
      <c r="GI83" t="s">
        <v>346</v>
      </c>
      <c r="GK83">
        <v>900</v>
      </c>
      <c r="GL83">
        <v>900</v>
      </c>
      <c r="GM83" t="s">
        <v>346</v>
      </c>
      <c r="GN83" t="s">
        <v>346</v>
      </c>
      <c r="GP83">
        <v>900</v>
      </c>
      <c r="GQ83">
        <v>900</v>
      </c>
      <c r="GR83" t="s">
        <v>421</v>
      </c>
      <c r="GS83">
        <v>4</v>
      </c>
      <c r="GT83" t="s">
        <v>353</v>
      </c>
      <c r="GV83" t="s">
        <v>354</v>
      </c>
      <c r="GX83" t="s">
        <v>635</v>
      </c>
      <c r="GY83">
        <v>0</v>
      </c>
      <c r="GZ83">
        <v>1</v>
      </c>
      <c r="HA83">
        <v>0</v>
      </c>
      <c r="HB83">
        <v>0</v>
      </c>
      <c r="HC83">
        <v>0</v>
      </c>
      <c r="HD83">
        <v>0</v>
      </c>
      <c r="HE83">
        <v>0</v>
      </c>
      <c r="HF83">
        <v>0</v>
      </c>
      <c r="HG83">
        <v>0</v>
      </c>
      <c r="HH83">
        <v>0</v>
      </c>
      <c r="HI83">
        <v>0</v>
      </c>
      <c r="HK83" t="s">
        <v>346</v>
      </c>
      <c r="HL83" t="s">
        <v>349</v>
      </c>
      <c r="HM83">
        <v>1</v>
      </c>
      <c r="HN83">
        <v>0</v>
      </c>
      <c r="HO83">
        <v>0</v>
      </c>
      <c r="HP83">
        <v>0</v>
      </c>
      <c r="HQ83">
        <v>0</v>
      </c>
      <c r="HR83">
        <v>0</v>
      </c>
      <c r="HS83">
        <v>0</v>
      </c>
      <c r="HT83">
        <v>0</v>
      </c>
      <c r="HU83">
        <v>0</v>
      </c>
      <c r="HW83">
        <v>5</v>
      </c>
      <c r="HX83" t="s">
        <v>359</v>
      </c>
      <c r="HY83" t="s">
        <v>360</v>
      </c>
      <c r="HZ83" t="s">
        <v>350</v>
      </c>
      <c r="IA83" t="s">
        <v>350</v>
      </c>
      <c r="IB83">
        <v>5</v>
      </c>
      <c r="IC83">
        <v>1600</v>
      </c>
      <c r="ID83">
        <v>4</v>
      </c>
      <c r="IF83">
        <v>6</v>
      </c>
      <c r="IG83" t="s">
        <v>350</v>
      </c>
      <c r="IJ83" t="s">
        <v>562</v>
      </c>
      <c r="IK83">
        <v>1</v>
      </c>
      <c r="IL83">
        <v>1</v>
      </c>
      <c r="IM83">
        <v>0</v>
      </c>
      <c r="IN83">
        <v>0</v>
      </c>
      <c r="IO83">
        <v>0</v>
      </c>
      <c r="IP83">
        <v>0</v>
      </c>
      <c r="IQ83">
        <v>0</v>
      </c>
      <c r="IR83">
        <v>0</v>
      </c>
      <c r="IS83">
        <v>0</v>
      </c>
      <c r="IT83">
        <v>0</v>
      </c>
      <c r="IU83">
        <v>0</v>
      </c>
      <c r="IW83" t="s">
        <v>346</v>
      </c>
      <c r="IX83" t="s">
        <v>346</v>
      </c>
      <c r="IZ83">
        <v>5000</v>
      </c>
      <c r="JA83" t="s">
        <v>350</v>
      </c>
      <c r="JC83" t="s">
        <v>346</v>
      </c>
      <c r="JD83">
        <v>770</v>
      </c>
      <c r="JF83" t="s">
        <v>350</v>
      </c>
      <c r="JV83" t="s">
        <v>346</v>
      </c>
      <c r="JW83" t="s">
        <v>346</v>
      </c>
      <c r="JX83" t="s">
        <v>346</v>
      </c>
      <c r="JY83" t="s">
        <v>346</v>
      </c>
      <c r="JZ83" t="s">
        <v>346</v>
      </c>
      <c r="KA83" t="s">
        <v>346</v>
      </c>
      <c r="KB83" t="s">
        <v>346</v>
      </c>
      <c r="KC83" t="s">
        <v>346</v>
      </c>
      <c r="KD83" t="s">
        <v>346</v>
      </c>
      <c r="KF83">
        <v>6</v>
      </c>
      <c r="KG83">
        <v>0</v>
      </c>
      <c r="KH83">
        <v>5</v>
      </c>
      <c r="KI83" t="s">
        <v>350</v>
      </c>
      <c r="LN83" t="s">
        <v>1522</v>
      </c>
      <c r="LO83" t="s">
        <v>362</v>
      </c>
      <c r="LP83" t="s">
        <v>686</v>
      </c>
    </row>
    <row r="84" spans="1:328" x14ac:dyDescent="0.35">
      <c r="A84" t="s">
        <v>687</v>
      </c>
      <c r="B84" t="s">
        <v>619</v>
      </c>
      <c r="C84" t="s">
        <v>619</v>
      </c>
      <c r="D84" t="s">
        <v>619</v>
      </c>
      <c r="E84" t="s">
        <v>1534</v>
      </c>
      <c r="F84" t="s">
        <v>1535</v>
      </c>
      <c r="G84" t="s">
        <v>333</v>
      </c>
      <c r="H84" t="s">
        <v>569</v>
      </c>
      <c r="I84" t="s">
        <v>335</v>
      </c>
      <c r="J84" t="s">
        <v>336</v>
      </c>
      <c r="K84" t="s">
        <v>337</v>
      </c>
      <c r="L84" t="s">
        <v>471</v>
      </c>
      <c r="M84" t="s">
        <v>472</v>
      </c>
      <c r="N84" t="s">
        <v>641</v>
      </c>
      <c r="O84" t="s">
        <v>642</v>
      </c>
      <c r="P84" t="str">
        <f>VLOOKUP(L84,'[1]Governorates by control'!$A$2:$B$23,2,0)</f>
        <v>IRG</v>
      </c>
      <c r="R84" t="s">
        <v>343</v>
      </c>
      <c r="S84" t="s">
        <v>344</v>
      </c>
      <c r="T84" t="s">
        <v>345</v>
      </c>
      <c r="U84" t="s">
        <v>346</v>
      </c>
      <c r="V84" t="s">
        <v>386</v>
      </c>
      <c r="X84" t="s">
        <v>390</v>
      </c>
      <c r="Y84" t="s">
        <v>388</v>
      </c>
      <c r="Z84">
        <v>1</v>
      </c>
      <c r="AA84">
        <v>0</v>
      </c>
      <c r="AB84">
        <v>0</v>
      </c>
      <c r="AC84">
        <v>0</v>
      </c>
      <c r="AD84">
        <v>1</v>
      </c>
      <c r="AE84">
        <v>0</v>
      </c>
      <c r="AF84">
        <v>0</v>
      </c>
      <c r="AG84">
        <v>0</v>
      </c>
      <c r="AH84">
        <v>0</v>
      </c>
      <c r="AJ84" t="s">
        <v>346</v>
      </c>
      <c r="AK84" t="s">
        <v>350</v>
      </c>
      <c r="AL84">
        <v>25</v>
      </c>
      <c r="AM84">
        <v>8200</v>
      </c>
      <c r="AN84">
        <v>328</v>
      </c>
      <c r="AO84" t="s">
        <v>346</v>
      </c>
      <c r="AP84" t="s">
        <v>350</v>
      </c>
      <c r="AQ84">
        <v>10</v>
      </c>
      <c r="AR84">
        <v>10000</v>
      </c>
      <c r="AS84">
        <v>1000</v>
      </c>
      <c r="AT84" t="s">
        <v>346</v>
      </c>
      <c r="AU84" t="s">
        <v>351</v>
      </c>
      <c r="AZ84" t="s">
        <v>346</v>
      </c>
      <c r="BB84">
        <v>400</v>
      </c>
      <c r="BC84">
        <v>400</v>
      </c>
      <c r="BD84" t="s">
        <v>346</v>
      </c>
      <c r="BE84" t="s">
        <v>346</v>
      </c>
      <c r="BG84" t="s">
        <v>1498</v>
      </c>
      <c r="BH84">
        <v>1000</v>
      </c>
      <c r="BI84">
        <v>1000</v>
      </c>
      <c r="BJ84" t="s">
        <v>346</v>
      </c>
      <c r="BK84" t="s">
        <v>350</v>
      </c>
      <c r="BL84">
        <v>5</v>
      </c>
      <c r="BM84">
        <v>6000</v>
      </c>
      <c r="BN84">
        <v>1200</v>
      </c>
      <c r="BO84" t="s">
        <v>346</v>
      </c>
      <c r="BP84" t="s">
        <v>350</v>
      </c>
      <c r="BQ84">
        <v>10</v>
      </c>
      <c r="BR84">
        <v>4100</v>
      </c>
      <c r="BS84">
        <v>410</v>
      </c>
      <c r="BT84" t="s">
        <v>346</v>
      </c>
      <c r="BU84" t="s">
        <v>346</v>
      </c>
      <c r="BW84">
        <v>250</v>
      </c>
      <c r="BX84">
        <v>250</v>
      </c>
      <c r="BY84" t="s">
        <v>346</v>
      </c>
      <c r="BZ84" t="s">
        <v>346</v>
      </c>
      <c r="CB84">
        <v>700</v>
      </c>
      <c r="CC84">
        <v>700</v>
      </c>
      <c r="CD84" t="s">
        <v>346</v>
      </c>
      <c r="CE84" t="s">
        <v>346</v>
      </c>
      <c r="CG84">
        <v>400</v>
      </c>
      <c r="CH84">
        <v>400</v>
      </c>
      <c r="CI84" t="s">
        <v>472</v>
      </c>
      <c r="CJ84">
        <v>6</v>
      </c>
      <c r="CK84" t="s">
        <v>353</v>
      </c>
      <c r="CM84" t="s">
        <v>354</v>
      </c>
      <c r="CO84" t="s">
        <v>562</v>
      </c>
      <c r="CP84">
        <v>1</v>
      </c>
      <c r="CQ84">
        <v>1</v>
      </c>
      <c r="CR84">
        <v>0</v>
      </c>
      <c r="CS84">
        <v>0</v>
      </c>
      <c r="CT84">
        <v>0</v>
      </c>
      <c r="CU84">
        <v>0</v>
      </c>
      <c r="CV84">
        <v>0</v>
      </c>
      <c r="CW84">
        <v>0</v>
      </c>
      <c r="CX84">
        <v>0</v>
      </c>
      <c r="CY84">
        <v>0</v>
      </c>
      <c r="CZ84">
        <v>0</v>
      </c>
      <c r="DB84" t="s">
        <v>346</v>
      </c>
      <c r="DC84" t="s">
        <v>347</v>
      </c>
      <c r="DE84" t="s">
        <v>390</v>
      </c>
      <c r="DF84" t="s">
        <v>349</v>
      </c>
      <c r="DG84">
        <v>1</v>
      </c>
      <c r="DH84">
        <v>0</v>
      </c>
      <c r="DI84">
        <v>0</v>
      </c>
      <c r="DJ84">
        <v>0</v>
      </c>
      <c r="DK84">
        <v>0</v>
      </c>
      <c r="DL84">
        <v>0</v>
      </c>
      <c r="DM84">
        <v>0</v>
      </c>
      <c r="DN84">
        <v>0</v>
      </c>
      <c r="DO84">
        <v>0</v>
      </c>
      <c r="DQ84" t="s">
        <v>346</v>
      </c>
      <c r="DR84" t="s">
        <v>346</v>
      </c>
      <c r="DT84">
        <v>330</v>
      </c>
      <c r="DU84">
        <v>330</v>
      </c>
      <c r="DV84" t="s">
        <v>346</v>
      </c>
      <c r="DW84" t="s">
        <v>346</v>
      </c>
      <c r="DY84">
        <v>450</v>
      </c>
      <c r="DZ84">
        <v>450</v>
      </c>
      <c r="EA84" t="s">
        <v>346</v>
      </c>
      <c r="EB84" t="s">
        <v>346</v>
      </c>
      <c r="ED84">
        <v>5800</v>
      </c>
      <c r="EE84">
        <v>5800</v>
      </c>
      <c r="EF84" t="s">
        <v>421</v>
      </c>
      <c r="EG84">
        <v>6</v>
      </c>
      <c r="EH84" t="s">
        <v>353</v>
      </c>
      <c r="EJ84" t="s">
        <v>354</v>
      </c>
      <c r="EK84" t="s">
        <v>354</v>
      </c>
      <c r="EL84" t="s">
        <v>369</v>
      </c>
      <c r="EM84">
        <v>0</v>
      </c>
      <c r="EN84">
        <v>0</v>
      </c>
      <c r="EO84">
        <v>0</v>
      </c>
      <c r="EP84">
        <v>0</v>
      </c>
      <c r="EQ84">
        <v>0</v>
      </c>
      <c r="ER84">
        <v>0</v>
      </c>
      <c r="ES84">
        <v>0</v>
      </c>
      <c r="ET84">
        <v>0</v>
      </c>
      <c r="EU84">
        <v>1</v>
      </c>
      <c r="EV84">
        <v>0</v>
      </c>
      <c r="EW84">
        <v>0</v>
      </c>
      <c r="EY84" t="s">
        <v>346</v>
      </c>
      <c r="EZ84" t="s">
        <v>386</v>
      </c>
      <c r="FB84" t="s">
        <v>390</v>
      </c>
      <c r="FC84" t="s">
        <v>388</v>
      </c>
      <c r="FD84">
        <v>1</v>
      </c>
      <c r="FE84">
        <v>0</v>
      </c>
      <c r="FF84">
        <v>0</v>
      </c>
      <c r="FG84">
        <v>0</v>
      </c>
      <c r="FH84">
        <v>1</v>
      </c>
      <c r="FI84">
        <v>0</v>
      </c>
      <c r="FJ84">
        <v>0</v>
      </c>
      <c r="FK84">
        <v>0</v>
      </c>
      <c r="FL84">
        <v>0</v>
      </c>
      <c r="FN84" t="s">
        <v>346</v>
      </c>
      <c r="FO84" t="s">
        <v>346</v>
      </c>
      <c r="FQ84">
        <v>100</v>
      </c>
      <c r="FR84">
        <v>100</v>
      </c>
      <c r="FS84" t="s">
        <v>350</v>
      </c>
      <c r="FX84" t="s">
        <v>346</v>
      </c>
      <c r="FY84" t="s">
        <v>346</v>
      </c>
      <c r="GA84">
        <v>250</v>
      </c>
      <c r="GB84">
        <v>250</v>
      </c>
      <c r="GC84" t="s">
        <v>346</v>
      </c>
      <c r="GD84" t="s">
        <v>350</v>
      </c>
      <c r="GE84">
        <v>2500</v>
      </c>
      <c r="GF84">
        <v>3500</v>
      </c>
      <c r="GG84">
        <v>140</v>
      </c>
      <c r="GH84" t="s">
        <v>346</v>
      </c>
      <c r="GI84" t="s">
        <v>346</v>
      </c>
      <c r="GK84">
        <v>800</v>
      </c>
      <c r="GL84">
        <v>800</v>
      </c>
      <c r="GM84" t="s">
        <v>346</v>
      </c>
      <c r="GN84" t="s">
        <v>346</v>
      </c>
      <c r="GP84">
        <v>900</v>
      </c>
      <c r="GQ84">
        <v>900</v>
      </c>
      <c r="GR84" t="s">
        <v>421</v>
      </c>
      <c r="GS84">
        <v>5</v>
      </c>
      <c r="GT84" t="s">
        <v>353</v>
      </c>
      <c r="GV84" t="s">
        <v>354</v>
      </c>
      <c r="GX84" t="s">
        <v>357</v>
      </c>
      <c r="GY84">
        <v>1</v>
      </c>
      <c r="GZ84">
        <v>0</v>
      </c>
      <c r="HA84">
        <v>0</v>
      </c>
      <c r="HB84">
        <v>0</v>
      </c>
      <c r="HC84">
        <v>0</v>
      </c>
      <c r="HD84">
        <v>0</v>
      </c>
      <c r="HE84">
        <v>0</v>
      </c>
      <c r="HF84">
        <v>0</v>
      </c>
      <c r="HG84">
        <v>0</v>
      </c>
      <c r="HH84">
        <v>0</v>
      </c>
      <c r="HI84">
        <v>0</v>
      </c>
      <c r="HK84" t="s">
        <v>346</v>
      </c>
      <c r="HL84" t="s">
        <v>349</v>
      </c>
      <c r="HM84">
        <v>1</v>
      </c>
      <c r="HN84">
        <v>0</v>
      </c>
      <c r="HO84">
        <v>0</v>
      </c>
      <c r="HP84">
        <v>0</v>
      </c>
      <c r="HQ84">
        <v>0</v>
      </c>
      <c r="HR84">
        <v>0</v>
      </c>
      <c r="HS84">
        <v>0</v>
      </c>
      <c r="HT84">
        <v>0</v>
      </c>
      <c r="HU84">
        <v>0</v>
      </c>
      <c r="HW84">
        <v>5</v>
      </c>
      <c r="HX84" t="s">
        <v>359</v>
      </c>
      <c r="HY84" t="s">
        <v>360</v>
      </c>
      <c r="HZ84" t="s">
        <v>350</v>
      </c>
      <c r="IA84" t="s">
        <v>350</v>
      </c>
      <c r="IB84">
        <v>5</v>
      </c>
      <c r="IC84">
        <v>1600</v>
      </c>
      <c r="ID84">
        <v>5</v>
      </c>
      <c r="IF84">
        <v>6</v>
      </c>
      <c r="IG84" t="s">
        <v>350</v>
      </c>
      <c r="IJ84" t="s">
        <v>357</v>
      </c>
      <c r="IK84">
        <v>1</v>
      </c>
      <c r="IL84">
        <v>0</v>
      </c>
      <c r="IM84">
        <v>0</v>
      </c>
      <c r="IN84">
        <v>0</v>
      </c>
      <c r="IO84">
        <v>0</v>
      </c>
      <c r="IP84">
        <v>0</v>
      </c>
      <c r="IQ84">
        <v>0</v>
      </c>
      <c r="IR84">
        <v>0</v>
      </c>
      <c r="IS84">
        <v>0</v>
      </c>
      <c r="IT84">
        <v>0</v>
      </c>
      <c r="IU84">
        <v>0</v>
      </c>
      <c r="IW84" t="s">
        <v>346</v>
      </c>
      <c r="IX84" t="s">
        <v>346</v>
      </c>
      <c r="IZ84">
        <v>5000</v>
      </c>
      <c r="JA84" t="s">
        <v>350</v>
      </c>
      <c r="JC84" t="s">
        <v>346</v>
      </c>
      <c r="JD84">
        <v>775</v>
      </c>
      <c r="JF84" t="s">
        <v>350</v>
      </c>
      <c r="JV84" t="s">
        <v>346</v>
      </c>
      <c r="JW84" t="s">
        <v>346</v>
      </c>
      <c r="JX84" t="s">
        <v>346</v>
      </c>
      <c r="JY84" t="s">
        <v>346</v>
      </c>
      <c r="JZ84" t="s">
        <v>346</v>
      </c>
      <c r="KA84" t="s">
        <v>346</v>
      </c>
      <c r="KB84" t="s">
        <v>346</v>
      </c>
      <c r="KC84" t="s">
        <v>346</v>
      </c>
      <c r="KD84" t="s">
        <v>346</v>
      </c>
      <c r="KF84">
        <v>6</v>
      </c>
      <c r="KG84">
        <v>0</v>
      </c>
      <c r="KH84">
        <v>5</v>
      </c>
      <c r="KI84" t="s">
        <v>350</v>
      </c>
      <c r="LN84" t="s">
        <v>1522</v>
      </c>
      <c r="LO84" t="s">
        <v>362</v>
      </c>
      <c r="LP84" t="s">
        <v>690</v>
      </c>
    </row>
    <row r="85" spans="1:328" x14ac:dyDescent="0.35">
      <c r="A85" t="s">
        <v>630</v>
      </c>
      <c r="B85" t="s">
        <v>375</v>
      </c>
      <c r="C85" t="s">
        <v>375</v>
      </c>
      <c r="D85" t="s">
        <v>375</v>
      </c>
      <c r="E85" t="s">
        <v>1532</v>
      </c>
      <c r="F85" t="s">
        <v>1533</v>
      </c>
      <c r="G85" t="s">
        <v>333</v>
      </c>
      <c r="H85" t="s">
        <v>569</v>
      </c>
      <c r="I85" t="s">
        <v>448</v>
      </c>
      <c r="J85" t="s">
        <v>336</v>
      </c>
      <c r="K85" t="s">
        <v>337</v>
      </c>
      <c r="L85" t="s">
        <v>420</v>
      </c>
      <c r="M85" t="s">
        <v>421</v>
      </c>
      <c r="N85" t="s">
        <v>633</v>
      </c>
      <c r="O85" t="s">
        <v>634</v>
      </c>
      <c r="P85" t="str">
        <f>VLOOKUP(L85,'[1]Governorates by control'!$A$2:$B$23,2,0)</f>
        <v>IRG</v>
      </c>
      <c r="R85" t="s">
        <v>343</v>
      </c>
      <c r="S85" t="s">
        <v>344</v>
      </c>
      <c r="T85" t="s">
        <v>345</v>
      </c>
      <c r="U85" t="s">
        <v>346</v>
      </c>
      <c r="V85" t="s">
        <v>386</v>
      </c>
      <c r="X85" t="s">
        <v>390</v>
      </c>
      <c r="Y85" t="s">
        <v>388</v>
      </c>
      <c r="Z85">
        <v>1</v>
      </c>
      <c r="AA85">
        <v>0</v>
      </c>
      <c r="AB85">
        <v>0</v>
      </c>
      <c r="AC85">
        <v>0</v>
      </c>
      <c r="AD85">
        <v>1</v>
      </c>
      <c r="AE85">
        <v>0</v>
      </c>
      <c r="AF85">
        <v>0</v>
      </c>
      <c r="AG85">
        <v>0</v>
      </c>
      <c r="AH85">
        <v>0</v>
      </c>
      <c r="AJ85" t="s">
        <v>346</v>
      </c>
      <c r="AK85" t="s">
        <v>350</v>
      </c>
      <c r="AL85">
        <v>25</v>
      </c>
      <c r="AM85">
        <v>8200</v>
      </c>
      <c r="AN85">
        <v>328</v>
      </c>
      <c r="AO85" t="s">
        <v>346</v>
      </c>
      <c r="AP85" t="s">
        <v>350</v>
      </c>
      <c r="AQ85">
        <v>10</v>
      </c>
      <c r="AR85">
        <v>10000</v>
      </c>
      <c r="AS85">
        <v>1000</v>
      </c>
      <c r="AT85" t="s">
        <v>346</v>
      </c>
      <c r="AU85" t="s">
        <v>351</v>
      </c>
      <c r="AZ85" t="s">
        <v>346</v>
      </c>
      <c r="BB85">
        <v>400</v>
      </c>
      <c r="BC85">
        <v>400</v>
      </c>
      <c r="BD85" t="s">
        <v>346</v>
      </c>
      <c r="BE85" t="s">
        <v>346</v>
      </c>
      <c r="BG85" t="s">
        <v>1498</v>
      </c>
      <c r="BH85">
        <v>1000</v>
      </c>
      <c r="BI85">
        <v>1000</v>
      </c>
      <c r="BJ85" t="s">
        <v>346</v>
      </c>
      <c r="BK85" t="s">
        <v>350</v>
      </c>
      <c r="BL85">
        <v>5</v>
      </c>
      <c r="BM85">
        <v>6200</v>
      </c>
      <c r="BN85">
        <v>1240</v>
      </c>
      <c r="BO85" t="s">
        <v>346</v>
      </c>
      <c r="BP85" t="s">
        <v>350</v>
      </c>
      <c r="BQ85">
        <v>10</v>
      </c>
      <c r="BR85">
        <v>4200</v>
      </c>
      <c r="BS85">
        <v>420</v>
      </c>
      <c r="BT85" t="s">
        <v>346</v>
      </c>
      <c r="BU85" t="s">
        <v>346</v>
      </c>
      <c r="BW85">
        <v>250</v>
      </c>
      <c r="BX85">
        <v>250</v>
      </c>
      <c r="BY85" t="s">
        <v>346</v>
      </c>
      <c r="BZ85" t="s">
        <v>346</v>
      </c>
      <c r="CB85">
        <v>700</v>
      </c>
      <c r="CC85">
        <v>700</v>
      </c>
      <c r="CD85" t="s">
        <v>346</v>
      </c>
      <c r="CE85" t="s">
        <v>346</v>
      </c>
      <c r="CG85">
        <v>450</v>
      </c>
      <c r="CH85">
        <v>450</v>
      </c>
      <c r="CI85" t="s">
        <v>421</v>
      </c>
      <c r="CJ85">
        <v>4</v>
      </c>
      <c r="CK85" t="s">
        <v>353</v>
      </c>
      <c r="CM85" t="s">
        <v>354</v>
      </c>
      <c r="CO85" t="s">
        <v>357</v>
      </c>
      <c r="CP85">
        <v>1</v>
      </c>
      <c r="CQ85">
        <v>0</v>
      </c>
      <c r="CR85">
        <v>0</v>
      </c>
      <c r="CS85">
        <v>0</v>
      </c>
      <c r="CT85">
        <v>0</v>
      </c>
      <c r="CU85">
        <v>0</v>
      </c>
      <c r="CV85">
        <v>0</v>
      </c>
      <c r="CW85">
        <v>0</v>
      </c>
      <c r="CX85">
        <v>0</v>
      </c>
      <c r="CY85">
        <v>0</v>
      </c>
      <c r="CZ85">
        <v>0</v>
      </c>
      <c r="DB85" t="s">
        <v>346</v>
      </c>
      <c r="DC85" t="s">
        <v>347</v>
      </c>
      <c r="DE85" t="s">
        <v>390</v>
      </c>
      <c r="DF85" t="s">
        <v>388</v>
      </c>
      <c r="DG85">
        <v>1</v>
      </c>
      <c r="DH85">
        <v>0</v>
      </c>
      <c r="DI85">
        <v>0</v>
      </c>
      <c r="DJ85">
        <v>0</v>
      </c>
      <c r="DK85">
        <v>1</v>
      </c>
      <c r="DL85">
        <v>0</v>
      </c>
      <c r="DM85">
        <v>0</v>
      </c>
      <c r="DN85">
        <v>0</v>
      </c>
      <c r="DO85">
        <v>0</v>
      </c>
      <c r="DQ85" t="s">
        <v>346</v>
      </c>
      <c r="DR85" t="s">
        <v>346</v>
      </c>
      <c r="DT85">
        <v>330</v>
      </c>
      <c r="DU85">
        <v>330</v>
      </c>
      <c r="DV85" t="s">
        <v>346</v>
      </c>
      <c r="DW85" t="s">
        <v>346</v>
      </c>
      <c r="DY85">
        <v>480</v>
      </c>
      <c r="DZ85">
        <v>480</v>
      </c>
      <c r="EA85" t="s">
        <v>346</v>
      </c>
      <c r="EB85" t="s">
        <v>346</v>
      </c>
      <c r="ED85">
        <v>6400</v>
      </c>
      <c r="EE85">
        <v>6400</v>
      </c>
      <c r="EF85" t="s">
        <v>421</v>
      </c>
      <c r="EG85">
        <v>5</v>
      </c>
      <c r="EH85" t="s">
        <v>353</v>
      </c>
      <c r="EJ85" t="s">
        <v>354</v>
      </c>
      <c r="EK85" t="s">
        <v>354</v>
      </c>
      <c r="EL85" t="s">
        <v>635</v>
      </c>
      <c r="EM85">
        <v>0</v>
      </c>
      <c r="EN85">
        <v>1</v>
      </c>
      <c r="EO85">
        <v>0</v>
      </c>
      <c r="EP85">
        <v>0</v>
      </c>
      <c r="EQ85">
        <v>0</v>
      </c>
      <c r="ER85">
        <v>0</v>
      </c>
      <c r="ES85">
        <v>0</v>
      </c>
      <c r="ET85">
        <v>0</v>
      </c>
      <c r="EU85">
        <v>0</v>
      </c>
      <c r="EV85">
        <v>0</v>
      </c>
      <c r="EW85">
        <v>0</v>
      </c>
      <c r="EY85" t="s">
        <v>346</v>
      </c>
      <c r="EZ85" t="s">
        <v>347</v>
      </c>
      <c r="FB85" t="s">
        <v>390</v>
      </c>
      <c r="FC85" t="s">
        <v>388</v>
      </c>
      <c r="FD85">
        <v>1</v>
      </c>
      <c r="FE85">
        <v>0</v>
      </c>
      <c r="FF85">
        <v>0</v>
      </c>
      <c r="FG85">
        <v>0</v>
      </c>
      <c r="FH85">
        <v>1</v>
      </c>
      <c r="FI85">
        <v>0</v>
      </c>
      <c r="FJ85">
        <v>0</v>
      </c>
      <c r="FK85">
        <v>0</v>
      </c>
      <c r="FL85">
        <v>0</v>
      </c>
      <c r="FN85" t="s">
        <v>346</v>
      </c>
      <c r="FO85" t="s">
        <v>346</v>
      </c>
      <c r="FQ85">
        <v>100</v>
      </c>
      <c r="FR85">
        <v>100</v>
      </c>
      <c r="FS85" t="s">
        <v>350</v>
      </c>
      <c r="FX85" t="s">
        <v>346</v>
      </c>
      <c r="FY85" t="s">
        <v>346</v>
      </c>
      <c r="GA85">
        <v>250</v>
      </c>
      <c r="GB85">
        <v>250</v>
      </c>
      <c r="GC85" t="s">
        <v>346</v>
      </c>
      <c r="GD85" t="s">
        <v>350</v>
      </c>
      <c r="GE85">
        <v>2500</v>
      </c>
      <c r="GF85">
        <v>3500</v>
      </c>
      <c r="GG85">
        <v>140</v>
      </c>
      <c r="GH85" t="s">
        <v>346</v>
      </c>
      <c r="GI85" t="s">
        <v>346</v>
      </c>
      <c r="GK85">
        <v>800</v>
      </c>
      <c r="GL85">
        <v>800</v>
      </c>
      <c r="GM85" t="s">
        <v>346</v>
      </c>
      <c r="GN85" t="s">
        <v>346</v>
      </c>
      <c r="GP85">
        <v>1000</v>
      </c>
      <c r="GQ85">
        <v>1000</v>
      </c>
      <c r="GR85" t="s">
        <v>421</v>
      </c>
      <c r="GS85">
        <v>5</v>
      </c>
      <c r="GT85" t="s">
        <v>353</v>
      </c>
      <c r="GV85" t="s">
        <v>354</v>
      </c>
      <c r="GX85" t="s">
        <v>357</v>
      </c>
      <c r="GY85">
        <v>1</v>
      </c>
      <c r="GZ85">
        <v>0</v>
      </c>
      <c r="HA85">
        <v>0</v>
      </c>
      <c r="HB85">
        <v>0</v>
      </c>
      <c r="HC85">
        <v>0</v>
      </c>
      <c r="HD85">
        <v>0</v>
      </c>
      <c r="HE85">
        <v>0</v>
      </c>
      <c r="HF85">
        <v>0</v>
      </c>
      <c r="HG85">
        <v>0</v>
      </c>
      <c r="HH85">
        <v>0</v>
      </c>
      <c r="HI85">
        <v>0</v>
      </c>
      <c r="HK85" t="s">
        <v>346</v>
      </c>
      <c r="HL85" t="s">
        <v>349</v>
      </c>
      <c r="HM85">
        <v>1</v>
      </c>
      <c r="HN85">
        <v>0</v>
      </c>
      <c r="HO85">
        <v>0</v>
      </c>
      <c r="HP85">
        <v>0</v>
      </c>
      <c r="HQ85">
        <v>0</v>
      </c>
      <c r="HR85">
        <v>0</v>
      </c>
      <c r="HS85">
        <v>0</v>
      </c>
      <c r="HT85">
        <v>0</v>
      </c>
      <c r="HU85">
        <v>0</v>
      </c>
      <c r="HW85">
        <v>5</v>
      </c>
      <c r="HX85" t="s">
        <v>359</v>
      </c>
      <c r="HY85" t="s">
        <v>360</v>
      </c>
      <c r="HZ85" t="s">
        <v>350</v>
      </c>
      <c r="IA85" t="s">
        <v>350</v>
      </c>
      <c r="IB85">
        <v>5</v>
      </c>
      <c r="IC85">
        <v>1600</v>
      </c>
      <c r="ID85">
        <v>5</v>
      </c>
      <c r="IF85">
        <v>5</v>
      </c>
      <c r="IG85" t="s">
        <v>350</v>
      </c>
      <c r="IJ85" t="s">
        <v>357</v>
      </c>
      <c r="IK85">
        <v>1</v>
      </c>
      <c r="IL85">
        <v>0</v>
      </c>
      <c r="IM85">
        <v>0</v>
      </c>
      <c r="IN85">
        <v>0</v>
      </c>
      <c r="IO85">
        <v>0</v>
      </c>
      <c r="IP85">
        <v>0</v>
      </c>
      <c r="IQ85">
        <v>0</v>
      </c>
      <c r="IR85">
        <v>0</v>
      </c>
      <c r="IS85">
        <v>0</v>
      </c>
      <c r="IT85">
        <v>0</v>
      </c>
      <c r="IU85">
        <v>0</v>
      </c>
      <c r="IW85" t="s">
        <v>346</v>
      </c>
      <c r="IX85" t="s">
        <v>346</v>
      </c>
      <c r="IZ85">
        <v>5000</v>
      </c>
      <c r="JA85" t="s">
        <v>350</v>
      </c>
      <c r="JC85" t="s">
        <v>346</v>
      </c>
      <c r="JD85">
        <v>730</v>
      </c>
      <c r="JF85" t="s">
        <v>350</v>
      </c>
      <c r="JV85" t="s">
        <v>346</v>
      </c>
      <c r="JW85" t="s">
        <v>346</v>
      </c>
      <c r="JX85" t="s">
        <v>346</v>
      </c>
      <c r="JY85" t="s">
        <v>346</v>
      </c>
      <c r="JZ85" t="s">
        <v>346</v>
      </c>
      <c r="KA85" t="s">
        <v>346</v>
      </c>
      <c r="KB85" t="s">
        <v>346</v>
      </c>
      <c r="KC85" t="s">
        <v>346</v>
      </c>
      <c r="KD85" t="s">
        <v>346</v>
      </c>
      <c r="KF85">
        <v>7</v>
      </c>
      <c r="KG85">
        <v>0</v>
      </c>
      <c r="KH85">
        <v>5</v>
      </c>
      <c r="KI85" t="s">
        <v>350</v>
      </c>
      <c r="LN85" t="s">
        <v>1522</v>
      </c>
      <c r="LO85" t="s">
        <v>362</v>
      </c>
      <c r="LP85" t="s">
        <v>637</v>
      </c>
    </row>
    <row r="86" spans="1:328" x14ac:dyDescent="0.35">
      <c r="A86" t="s">
        <v>675</v>
      </c>
      <c r="B86" t="s">
        <v>366</v>
      </c>
      <c r="C86" t="s">
        <v>366</v>
      </c>
      <c r="D86" t="s">
        <v>366</v>
      </c>
      <c r="E86" t="s">
        <v>1532</v>
      </c>
      <c r="F86" t="s">
        <v>1533</v>
      </c>
      <c r="G86" t="s">
        <v>333</v>
      </c>
      <c r="H86" t="s">
        <v>569</v>
      </c>
      <c r="I86" t="s">
        <v>419</v>
      </c>
      <c r="J86" t="s">
        <v>336</v>
      </c>
      <c r="K86" t="s">
        <v>337</v>
      </c>
      <c r="L86" t="s">
        <v>420</v>
      </c>
      <c r="M86" t="s">
        <v>421</v>
      </c>
      <c r="N86" t="s">
        <v>633</v>
      </c>
      <c r="O86" t="s">
        <v>634</v>
      </c>
      <c r="P86" t="str">
        <f>VLOOKUP(L86,'[1]Governorates by control'!$A$2:$B$23,2,0)</f>
        <v>IRG</v>
      </c>
      <c r="R86" t="s">
        <v>398</v>
      </c>
      <c r="S86" t="s">
        <v>344</v>
      </c>
      <c r="T86" t="s">
        <v>345</v>
      </c>
      <c r="U86" t="s">
        <v>346</v>
      </c>
      <c r="V86" t="s">
        <v>386</v>
      </c>
      <c r="X86" t="s">
        <v>390</v>
      </c>
      <c r="Y86" t="s">
        <v>388</v>
      </c>
      <c r="Z86">
        <v>1</v>
      </c>
      <c r="AA86">
        <v>0</v>
      </c>
      <c r="AB86">
        <v>0</v>
      </c>
      <c r="AC86">
        <v>0</v>
      </c>
      <c r="AD86">
        <v>1</v>
      </c>
      <c r="AE86">
        <v>0</v>
      </c>
      <c r="AF86">
        <v>0</v>
      </c>
      <c r="AG86">
        <v>0</v>
      </c>
      <c r="AH86">
        <v>0</v>
      </c>
      <c r="AJ86" t="s">
        <v>346</v>
      </c>
      <c r="AK86" t="s">
        <v>350</v>
      </c>
      <c r="AL86">
        <v>25</v>
      </c>
      <c r="AM86">
        <v>7900</v>
      </c>
      <c r="AN86">
        <v>316</v>
      </c>
      <c r="AO86" t="s">
        <v>346</v>
      </c>
      <c r="AP86" t="s">
        <v>350</v>
      </c>
      <c r="AQ86">
        <v>10</v>
      </c>
      <c r="AR86">
        <v>9900</v>
      </c>
      <c r="AS86">
        <v>990</v>
      </c>
      <c r="AT86" t="s">
        <v>346</v>
      </c>
      <c r="AU86" t="s">
        <v>351</v>
      </c>
      <c r="AZ86" t="s">
        <v>346</v>
      </c>
      <c r="BB86">
        <v>400</v>
      </c>
      <c r="BC86">
        <v>400</v>
      </c>
      <c r="BD86" t="s">
        <v>346</v>
      </c>
      <c r="BE86" t="s">
        <v>346</v>
      </c>
      <c r="BG86" t="s">
        <v>1494</v>
      </c>
      <c r="BH86">
        <v>1000</v>
      </c>
      <c r="BI86">
        <v>1000</v>
      </c>
      <c r="BJ86" t="s">
        <v>346</v>
      </c>
      <c r="BK86" t="s">
        <v>350</v>
      </c>
      <c r="BL86">
        <v>5</v>
      </c>
      <c r="BM86">
        <v>6100</v>
      </c>
      <c r="BN86">
        <v>1220</v>
      </c>
      <c r="BO86" t="s">
        <v>346</v>
      </c>
      <c r="BP86" t="s">
        <v>350</v>
      </c>
      <c r="BQ86">
        <v>10</v>
      </c>
      <c r="BR86">
        <v>4100</v>
      </c>
      <c r="BS86">
        <v>410</v>
      </c>
      <c r="BT86" t="s">
        <v>346</v>
      </c>
      <c r="BU86" t="s">
        <v>346</v>
      </c>
      <c r="BW86">
        <v>250</v>
      </c>
      <c r="BX86">
        <v>250</v>
      </c>
      <c r="BY86" t="s">
        <v>346</v>
      </c>
      <c r="BZ86" t="s">
        <v>346</v>
      </c>
      <c r="CB86">
        <v>800</v>
      </c>
      <c r="CC86">
        <v>800</v>
      </c>
      <c r="CD86" t="s">
        <v>346</v>
      </c>
      <c r="CE86" t="s">
        <v>346</v>
      </c>
      <c r="CG86">
        <v>500</v>
      </c>
      <c r="CH86">
        <v>500</v>
      </c>
      <c r="CI86" t="s">
        <v>421</v>
      </c>
      <c r="CJ86">
        <v>4</v>
      </c>
      <c r="CK86" t="s">
        <v>353</v>
      </c>
      <c r="CM86" t="s">
        <v>354</v>
      </c>
      <c r="CO86" t="s">
        <v>357</v>
      </c>
      <c r="CP86">
        <v>1</v>
      </c>
      <c r="CQ86">
        <v>0</v>
      </c>
      <c r="CR86">
        <v>0</v>
      </c>
      <c r="CS86">
        <v>0</v>
      </c>
      <c r="CT86">
        <v>0</v>
      </c>
      <c r="CU86">
        <v>0</v>
      </c>
      <c r="CV86">
        <v>0</v>
      </c>
      <c r="CW86">
        <v>0</v>
      </c>
      <c r="CX86">
        <v>0</v>
      </c>
      <c r="CY86">
        <v>0</v>
      </c>
      <c r="CZ86">
        <v>0</v>
      </c>
      <c r="DB86" t="s">
        <v>346</v>
      </c>
      <c r="DC86" t="s">
        <v>347</v>
      </c>
      <c r="DE86" t="s">
        <v>390</v>
      </c>
      <c r="DF86" t="s">
        <v>349</v>
      </c>
      <c r="DG86">
        <v>1</v>
      </c>
      <c r="DH86">
        <v>0</v>
      </c>
      <c r="DI86">
        <v>0</v>
      </c>
      <c r="DJ86">
        <v>0</v>
      </c>
      <c r="DK86">
        <v>0</v>
      </c>
      <c r="DL86">
        <v>0</v>
      </c>
      <c r="DM86">
        <v>0</v>
      </c>
      <c r="DN86">
        <v>0</v>
      </c>
      <c r="DO86">
        <v>0</v>
      </c>
      <c r="DQ86" t="s">
        <v>346</v>
      </c>
      <c r="DR86" t="s">
        <v>346</v>
      </c>
      <c r="DT86">
        <v>330</v>
      </c>
      <c r="DU86">
        <v>330</v>
      </c>
      <c r="DV86" t="s">
        <v>346</v>
      </c>
      <c r="DW86" t="s">
        <v>346</v>
      </c>
      <c r="DY86">
        <v>480</v>
      </c>
      <c r="DZ86">
        <v>480</v>
      </c>
      <c r="EA86" t="s">
        <v>346</v>
      </c>
      <c r="EB86" t="s">
        <v>346</v>
      </c>
      <c r="ED86">
        <v>6500</v>
      </c>
      <c r="EE86">
        <v>6500</v>
      </c>
      <c r="EF86" t="s">
        <v>421</v>
      </c>
      <c r="EG86">
        <v>3</v>
      </c>
      <c r="EH86" t="s">
        <v>353</v>
      </c>
      <c r="EJ86" t="s">
        <v>354</v>
      </c>
      <c r="EK86" t="s">
        <v>354</v>
      </c>
      <c r="EL86" t="s">
        <v>357</v>
      </c>
      <c r="EM86">
        <v>1</v>
      </c>
      <c r="EN86">
        <v>0</v>
      </c>
      <c r="EO86">
        <v>0</v>
      </c>
      <c r="EP86">
        <v>0</v>
      </c>
      <c r="EQ86">
        <v>0</v>
      </c>
      <c r="ER86">
        <v>0</v>
      </c>
      <c r="ES86">
        <v>0</v>
      </c>
      <c r="ET86">
        <v>0</v>
      </c>
      <c r="EU86">
        <v>0</v>
      </c>
      <c r="EV86">
        <v>0</v>
      </c>
      <c r="EW86">
        <v>0</v>
      </c>
      <c r="EY86" t="s">
        <v>346</v>
      </c>
      <c r="EZ86" t="s">
        <v>386</v>
      </c>
      <c r="FB86" t="s">
        <v>387</v>
      </c>
      <c r="FC86" t="s">
        <v>388</v>
      </c>
      <c r="FD86">
        <v>1</v>
      </c>
      <c r="FE86">
        <v>0</v>
      </c>
      <c r="FF86">
        <v>0</v>
      </c>
      <c r="FG86">
        <v>0</v>
      </c>
      <c r="FH86">
        <v>1</v>
      </c>
      <c r="FI86">
        <v>0</v>
      </c>
      <c r="FJ86">
        <v>0</v>
      </c>
      <c r="FK86">
        <v>0</v>
      </c>
      <c r="FL86">
        <v>0</v>
      </c>
      <c r="FN86" t="s">
        <v>346</v>
      </c>
      <c r="FO86" t="s">
        <v>346</v>
      </c>
      <c r="FQ86">
        <v>100</v>
      </c>
      <c r="FR86">
        <v>100</v>
      </c>
      <c r="FS86" t="s">
        <v>350</v>
      </c>
      <c r="FX86" t="s">
        <v>346</v>
      </c>
      <c r="FY86" t="s">
        <v>346</v>
      </c>
      <c r="GA86">
        <v>250</v>
      </c>
      <c r="GB86">
        <v>250</v>
      </c>
      <c r="GC86" t="s">
        <v>346</v>
      </c>
      <c r="GD86" t="s">
        <v>350</v>
      </c>
      <c r="GE86">
        <v>2500</v>
      </c>
      <c r="GF86">
        <v>3400</v>
      </c>
      <c r="GG86">
        <v>136</v>
      </c>
      <c r="GH86" t="s">
        <v>346</v>
      </c>
      <c r="GI86" t="s">
        <v>346</v>
      </c>
      <c r="GK86">
        <v>800</v>
      </c>
      <c r="GL86">
        <v>800</v>
      </c>
      <c r="GM86" t="s">
        <v>346</v>
      </c>
      <c r="GN86" t="s">
        <v>346</v>
      </c>
      <c r="GP86">
        <v>900</v>
      </c>
      <c r="GQ86">
        <v>900</v>
      </c>
      <c r="GR86" t="s">
        <v>421</v>
      </c>
      <c r="GS86">
        <v>4</v>
      </c>
      <c r="GT86" t="s">
        <v>353</v>
      </c>
      <c r="GV86" t="s">
        <v>354</v>
      </c>
      <c r="GX86" t="s">
        <v>562</v>
      </c>
      <c r="GY86">
        <v>1</v>
      </c>
      <c r="GZ86">
        <v>1</v>
      </c>
      <c r="HA86">
        <v>0</v>
      </c>
      <c r="HB86">
        <v>0</v>
      </c>
      <c r="HC86">
        <v>0</v>
      </c>
      <c r="HD86">
        <v>0</v>
      </c>
      <c r="HE86">
        <v>0</v>
      </c>
      <c r="HF86">
        <v>0</v>
      </c>
      <c r="HG86">
        <v>0</v>
      </c>
      <c r="HH86">
        <v>0</v>
      </c>
      <c r="HI86">
        <v>0</v>
      </c>
      <c r="HK86" t="s">
        <v>346</v>
      </c>
      <c r="HL86" t="s">
        <v>349</v>
      </c>
      <c r="HM86">
        <v>1</v>
      </c>
      <c r="HN86">
        <v>0</v>
      </c>
      <c r="HO86">
        <v>0</v>
      </c>
      <c r="HP86">
        <v>0</v>
      </c>
      <c r="HQ86">
        <v>0</v>
      </c>
      <c r="HR86">
        <v>0</v>
      </c>
      <c r="HS86">
        <v>0</v>
      </c>
      <c r="HT86">
        <v>0</v>
      </c>
      <c r="HU86">
        <v>0</v>
      </c>
      <c r="HW86">
        <v>5</v>
      </c>
      <c r="HX86" t="s">
        <v>359</v>
      </c>
      <c r="HY86" t="s">
        <v>360</v>
      </c>
      <c r="HZ86" t="s">
        <v>350</v>
      </c>
      <c r="IA86" t="s">
        <v>350</v>
      </c>
      <c r="IB86">
        <v>5</v>
      </c>
      <c r="IC86">
        <v>1600</v>
      </c>
      <c r="ID86">
        <v>3</v>
      </c>
      <c r="IF86">
        <v>6</v>
      </c>
      <c r="IG86" t="s">
        <v>350</v>
      </c>
      <c r="IJ86" t="s">
        <v>357</v>
      </c>
      <c r="IK86">
        <v>1</v>
      </c>
      <c r="IL86">
        <v>0</v>
      </c>
      <c r="IM86">
        <v>0</v>
      </c>
      <c r="IN86">
        <v>0</v>
      </c>
      <c r="IO86">
        <v>0</v>
      </c>
      <c r="IP86">
        <v>0</v>
      </c>
      <c r="IQ86">
        <v>0</v>
      </c>
      <c r="IR86">
        <v>0</v>
      </c>
      <c r="IS86">
        <v>0</v>
      </c>
      <c r="IT86">
        <v>0</v>
      </c>
      <c r="IU86">
        <v>0</v>
      </c>
      <c r="IW86" t="s">
        <v>346</v>
      </c>
      <c r="IX86" t="s">
        <v>346</v>
      </c>
      <c r="IZ86">
        <v>5000</v>
      </c>
      <c r="JA86" t="s">
        <v>350</v>
      </c>
      <c r="JC86" t="s">
        <v>346</v>
      </c>
      <c r="JD86">
        <v>730</v>
      </c>
      <c r="JF86" t="s">
        <v>350</v>
      </c>
      <c r="JV86" t="s">
        <v>346</v>
      </c>
      <c r="JW86" t="s">
        <v>350</v>
      </c>
      <c r="JX86" t="s">
        <v>346</v>
      </c>
      <c r="JY86" t="s">
        <v>346</v>
      </c>
      <c r="JZ86" t="s">
        <v>346</v>
      </c>
      <c r="KA86" t="s">
        <v>350</v>
      </c>
      <c r="KB86" t="s">
        <v>346</v>
      </c>
      <c r="KC86" t="s">
        <v>346</v>
      </c>
      <c r="KD86" t="s">
        <v>346</v>
      </c>
      <c r="KF86">
        <v>6</v>
      </c>
      <c r="KG86">
        <v>0</v>
      </c>
      <c r="KH86">
        <v>5</v>
      </c>
      <c r="KI86" t="s">
        <v>350</v>
      </c>
      <c r="LN86" t="s">
        <v>1522</v>
      </c>
      <c r="LO86" t="s">
        <v>362</v>
      </c>
      <c r="LP86" t="s">
        <v>676</v>
      </c>
    </row>
    <row r="87" spans="1:328" x14ac:dyDescent="0.35">
      <c r="A87" t="s">
        <v>677</v>
      </c>
      <c r="B87" t="s">
        <v>330</v>
      </c>
      <c r="C87" t="s">
        <v>330</v>
      </c>
      <c r="D87" t="s">
        <v>330</v>
      </c>
      <c r="E87" t="s">
        <v>1532</v>
      </c>
      <c r="F87" t="s">
        <v>1533</v>
      </c>
      <c r="G87" t="s">
        <v>333</v>
      </c>
      <c r="H87" t="s">
        <v>569</v>
      </c>
      <c r="I87" t="s">
        <v>419</v>
      </c>
      <c r="J87" t="s">
        <v>336</v>
      </c>
      <c r="K87" t="s">
        <v>337</v>
      </c>
      <c r="L87" t="s">
        <v>420</v>
      </c>
      <c r="M87" t="s">
        <v>421</v>
      </c>
      <c r="N87" t="s">
        <v>633</v>
      </c>
      <c r="O87" t="s">
        <v>634</v>
      </c>
      <c r="P87" t="str">
        <f>VLOOKUP(L87,'[1]Governorates by control'!$A$2:$B$23,2,0)</f>
        <v>IRG</v>
      </c>
      <c r="R87" t="s">
        <v>343</v>
      </c>
      <c r="S87" t="s">
        <v>344</v>
      </c>
      <c r="T87" t="s">
        <v>345</v>
      </c>
      <c r="U87" t="s">
        <v>346</v>
      </c>
      <c r="V87" t="s">
        <v>386</v>
      </c>
      <c r="X87" t="s">
        <v>387</v>
      </c>
      <c r="Y87" t="s">
        <v>388</v>
      </c>
      <c r="Z87">
        <v>1</v>
      </c>
      <c r="AA87">
        <v>0</v>
      </c>
      <c r="AB87">
        <v>0</v>
      </c>
      <c r="AC87">
        <v>0</v>
      </c>
      <c r="AD87">
        <v>1</v>
      </c>
      <c r="AE87">
        <v>0</v>
      </c>
      <c r="AF87">
        <v>0</v>
      </c>
      <c r="AG87">
        <v>0</v>
      </c>
      <c r="AH87">
        <v>0</v>
      </c>
      <c r="AJ87" t="s">
        <v>346</v>
      </c>
      <c r="AK87" t="s">
        <v>350</v>
      </c>
      <c r="AL87">
        <v>25</v>
      </c>
      <c r="AM87">
        <v>8000</v>
      </c>
      <c r="AN87">
        <v>320</v>
      </c>
      <c r="AO87" t="s">
        <v>346</v>
      </c>
      <c r="AP87" t="s">
        <v>350</v>
      </c>
      <c r="AQ87">
        <v>10</v>
      </c>
      <c r="AR87">
        <v>10000</v>
      </c>
      <c r="AS87">
        <v>1000</v>
      </c>
      <c r="AT87" t="s">
        <v>346</v>
      </c>
      <c r="AU87" t="s">
        <v>351</v>
      </c>
      <c r="AZ87" t="s">
        <v>346</v>
      </c>
      <c r="BB87">
        <v>400</v>
      </c>
      <c r="BC87">
        <v>400</v>
      </c>
      <c r="BD87" t="s">
        <v>350</v>
      </c>
      <c r="BJ87" t="s">
        <v>346</v>
      </c>
      <c r="BK87" t="s">
        <v>350</v>
      </c>
      <c r="BL87">
        <v>5</v>
      </c>
      <c r="BM87">
        <v>6000</v>
      </c>
      <c r="BN87">
        <v>1200</v>
      </c>
      <c r="BO87" t="s">
        <v>346</v>
      </c>
      <c r="BP87" t="s">
        <v>350</v>
      </c>
      <c r="BQ87">
        <v>10</v>
      </c>
      <c r="BR87">
        <v>4200</v>
      </c>
      <c r="BS87">
        <v>420</v>
      </c>
      <c r="BT87" t="s">
        <v>346</v>
      </c>
      <c r="BU87" t="s">
        <v>346</v>
      </c>
      <c r="BW87">
        <v>250</v>
      </c>
      <c r="BX87">
        <v>250</v>
      </c>
      <c r="BY87" t="s">
        <v>346</v>
      </c>
      <c r="BZ87" t="s">
        <v>346</v>
      </c>
      <c r="CB87">
        <v>750</v>
      </c>
      <c r="CC87">
        <v>750</v>
      </c>
      <c r="CD87" t="s">
        <v>346</v>
      </c>
      <c r="CE87" t="s">
        <v>346</v>
      </c>
      <c r="CG87">
        <v>500</v>
      </c>
      <c r="CH87">
        <v>500</v>
      </c>
      <c r="CI87" t="s">
        <v>421</v>
      </c>
      <c r="CJ87">
        <v>5</v>
      </c>
      <c r="CK87" t="s">
        <v>353</v>
      </c>
      <c r="CM87" t="s">
        <v>354</v>
      </c>
      <c r="CO87" t="s">
        <v>562</v>
      </c>
      <c r="CP87">
        <v>1</v>
      </c>
      <c r="CQ87">
        <v>1</v>
      </c>
      <c r="CR87">
        <v>0</v>
      </c>
      <c r="CS87">
        <v>0</v>
      </c>
      <c r="CT87">
        <v>0</v>
      </c>
      <c r="CU87">
        <v>0</v>
      </c>
      <c r="CV87">
        <v>0</v>
      </c>
      <c r="CW87">
        <v>0</v>
      </c>
      <c r="CX87">
        <v>0</v>
      </c>
      <c r="CY87">
        <v>0</v>
      </c>
      <c r="CZ87">
        <v>0</v>
      </c>
      <c r="DB87" t="s">
        <v>346</v>
      </c>
      <c r="DC87" t="s">
        <v>347</v>
      </c>
      <c r="DE87" t="s">
        <v>348</v>
      </c>
      <c r="DF87" t="s">
        <v>349</v>
      </c>
      <c r="DG87">
        <v>1</v>
      </c>
      <c r="DH87">
        <v>0</v>
      </c>
      <c r="DI87">
        <v>0</v>
      </c>
      <c r="DJ87">
        <v>0</v>
      </c>
      <c r="DK87">
        <v>0</v>
      </c>
      <c r="DL87">
        <v>0</v>
      </c>
      <c r="DM87">
        <v>0</v>
      </c>
      <c r="DN87">
        <v>0</v>
      </c>
      <c r="DO87">
        <v>0</v>
      </c>
      <c r="DQ87" t="s">
        <v>346</v>
      </c>
      <c r="DR87" t="s">
        <v>346</v>
      </c>
      <c r="DT87">
        <v>330</v>
      </c>
      <c r="DU87">
        <v>330</v>
      </c>
      <c r="DV87" t="s">
        <v>350</v>
      </c>
      <c r="EA87" t="s">
        <v>346</v>
      </c>
      <c r="EB87" t="s">
        <v>346</v>
      </c>
      <c r="ED87">
        <v>6500</v>
      </c>
      <c r="EE87">
        <v>6500</v>
      </c>
      <c r="EF87" t="s">
        <v>421</v>
      </c>
      <c r="EG87">
        <v>4</v>
      </c>
      <c r="EH87" t="s">
        <v>353</v>
      </c>
      <c r="EJ87" t="s">
        <v>354</v>
      </c>
      <c r="EK87" t="s">
        <v>354</v>
      </c>
      <c r="EL87" t="s">
        <v>562</v>
      </c>
      <c r="EM87">
        <v>1</v>
      </c>
      <c r="EN87">
        <v>1</v>
      </c>
      <c r="EO87">
        <v>0</v>
      </c>
      <c r="EP87">
        <v>0</v>
      </c>
      <c r="EQ87">
        <v>0</v>
      </c>
      <c r="ER87">
        <v>0</v>
      </c>
      <c r="ES87">
        <v>0</v>
      </c>
      <c r="ET87">
        <v>0</v>
      </c>
      <c r="EU87">
        <v>0</v>
      </c>
      <c r="EV87">
        <v>0</v>
      </c>
      <c r="EW87">
        <v>0</v>
      </c>
      <c r="EY87" t="s">
        <v>346</v>
      </c>
      <c r="EZ87" t="s">
        <v>386</v>
      </c>
      <c r="FB87" t="s">
        <v>390</v>
      </c>
      <c r="FC87" t="s">
        <v>388</v>
      </c>
      <c r="FD87">
        <v>1</v>
      </c>
      <c r="FE87">
        <v>0</v>
      </c>
      <c r="FF87">
        <v>0</v>
      </c>
      <c r="FG87">
        <v>0</v>
      </c>
      <c r="FH87">
        <v>1</v>
      </c>
      <c r="FI87">
        <v>0</v>
      </c>
      <c r="FJ87">
        <v>0</v>
      </c>
      <c r="FK87">
        <v>0</v>
      </c>
      <c r="FL87">
        <v>0</v>
      </c>
      <c r="FN87" t="s">
        <v>346</v>
      </c>
      <c r="FO87" t="s">
        <v>346</v>
      </c>
      <c r="FQ87">
        <v>100</v>
      </c>
      <c r="FR87">
        <v>100</v>
      </c>
      <c r="FS87" t="s">
        <v>350</v>
      </c>
      <c r="FX87" t="s">
        <v>346</v>
      </c>
      <c r="FY87" t="s">
        <v>346</v>
      </c>
      <c r="GA87">
        <v>250</v>
      </c>
      <c r="GB87">
        <v>250</v>
      </c>
      <c r="GC87" t="s">
        <v>346</v>
      </c>
      <c r="GD87" t="s">
        <v>350</v>
      </c>
      <c r="GE87">
        <v>2500</v>
      </c>
      <c r="GF87">
        <v>3400</v>
      </c>
      <c r="GG87">
        <v>136</v>
      </c>
      <c r="GH87" t="s">
        <v>346</v>
      </c>
      <c r="GI87" t="s">
        <v>346</v>
      </c>
      <c r="GK87">
        <v>800</v>
      </c>
      <c r="GL87">
        <v>800</v>
      </c>
      <c r="GM87" t="s">
        <v>346</v>
      </c>
      <c r="GN87" t="s">
        <v>346</v>
      </c>
      <c r="GP87">
        <v>900</v>
      </c>
      <c r="GQ87">
        <v>900</v>
      </c>
      <c r="GR87" t="s">
        <v>421</v>
      </c>
      <c r="GS87">
        <v>5</v>
      </c>
      <c r="GT87" t="s">
        <v>353</v>
      </c>
      <c r="GV87" t="s">
        <v>354</v>
      </c>
      <c r="GX87" t="s">
        <v>357</v>
      </c>
      <c r="GY87">
        <v>1</v>
      </c>
      <c r="GZ87">
        <v>0</v>
      </c>
      <c r="HA87">
        <v>0</v>
      </c>
      <c r="HB87">
        <v>0</v>
      </c>
      <c r="HC87">
        <v>0</v>
      </c>
      <c r="HD87">
        <v>0</v>
      </c>
      <c r="HE87">
        <v>0</v>
      </c>
      <c r="HF87">
        <v>0</v>
      </c>
      <c r="HG87">
        <v>0</v>
      </c>
      <c r="HH87">
        <v>0</v>
      </c>
      <c r="HI87">
        <v>0</v>
      </c>
      <c r="HK87" t="s">
        <v>346</v>
      </c>
      <c r="HL87" t="s">
        <v>349</v>
      </c>
      <c r="HM87">
        <v>1</v>
      </c>
      <c r="HN87">
        <v>0</v>
      </c>
      <c r="HO87">
        <v>0</v>
      </c>
      <c r="HP87">
        <v>0</v>
      </c>
      <c r="HQ87">
        <v>0</v>
      </c>
      <c r="HR87">
        <v>0</v>
      </c>
      <c r="HS87">
        <v>0</v>
      </c>
      <c r="HT87">
        <v>0</v>
      </c>
      <c r="HU87">
        <v>0</v>
      </c>
      <c r="HW87">
        <v>5</v>
      </c>
      <c r="HX87" t="s">
        <v>359</v>
      </c>
      <c r="HY87" t="s">
        <v>360</v>
      </c>
      <c r="HZ87" t="s">
        <v>350</v>
      </c>
      <c r="IA87" t="s">
        <v>350</v>
      </c>
      <c r="IB87">
        <v>5</v>
      </c>
      <c r="IC87">
        <v>1600</v>
      </c>
      <c r="ID87">
        <v>4</v>
      </c>
      <c r="IF87">
        <v>5</v>
      </c>
      <c r="IG87" t="s">
        <v>350</v>
      </c>
      <c r="IJ87" t="s">
        <v>357</v>
      </c>
      <c r="IK87">
        <v>1</v>
      </c>
      <c r="IL87">
        <v>0</v>
      </c>
      <c r="IM87">
        <v>0</v>
      </c>
      <c r="IN87">
        <v>0</v>
      </c>
      <c r="IO87">
        <v>0</v>
      </c>
      <c r="IP87">
        <v>0</v>
      </c>
      <c r="IQ87">
        <v>0</v>
      </c>
      <c r="IR87">
        <v>0</v>
      </c>
      <c r="IS87">
        <v>0</v>
      </c>
      <c r="IT87">
        <v>0</v>
      </c>
      <c r="IU87">
        <v>0</v>
      </c>
      <c r="IW87" t="s">
        <v>346</v>
      </c>
      <c r="IX87" t="s">
        <v>346</v>
      </c>
      <c r="IZ87">
        <v>5000</v>
      </c>
      <c r="JA87" t="s">
        <v>350</v>
      </c>
      <c r="JC87" t="s">
        <v>346</v>
      </c>
      <c r="JD87">
        <v>732</v>
      </c>
      <c r="JF87" t="s">
        <v>350</v>
      </c>
      <c r="JV87" t="s">
        <v>346</v>
      </c>
      <c r="JW87" t="s">
        <v>346</v>
      </c>
      <c r="JX87" t="s">
        <v>346</v>
      </c>
      <c r="JY87" t="s">
        <v>350</v>
      </c>
      <c r="JZ87" t="s">
        <v>346</v>
      </c>
      <c r="KA87" t="s">
        <v>346</v>
      </c>
      <c r="KB87" t="s">
        <v>346</v>
      </c>
      <c r="KC87" t="s">
        <v>346</v>
      </c>
      <c r="KD87" t="s">
        <v>346</v>
      </c>
      <c r="KF87">
        <v>6</v>
      </c>
      <c r="KG87">
        <v>0</v>
      </c>
      <c r="KH87">
        <v>5</v>
      </c>
      <c r="KI87" t="s">
        <v>350</v>
      </c>
      <c r="LN87" t="s">
        <v>1522</v>
      </c>
      <c r="LO87" t="s">
        <v>362</v>
      </c>
      <c r="LP87" t="s">
        <v>678</v>
      </c>
    </row>
    <row r="88" spans="1:328" x14ac:dyDescent="0.35">
      <c r="A88" t="s">
        <v>1196</v>
      </c>
      <c r="B88" t="s">
        <v>328</v>
      </c>
      <c r="C88" t="s">
        <v>615</v>
      </c>
      <c r="D88" t="s">
        <v>330</v>
      </c>
      <c r="E88" t="s">
        <v>1596</v>
      </c>
      <c r="F88" t="s">
        <v>1620</v>
      </c>
      <c r="G88" t="s">
        <v>333</v>
      </c>
      <c r="H88" t="s">
        <v>334</v>
      </c>
      <c r="I88" t="s">
        <v>419</v>
      </c>
      <c r="J88" t="s">
        <v>336</v>
      </c>
      <c r="K88" t="s">
        <v>337</v>
      </c>
      <c r="L88" t="s">
        <v>1093</v>
      </c>
      <c r="M88" t="s">
        <v>1094</v>
      </c>
      <c r="N88" t="s">
        <v>1095</v>
      </c>
      <c r="O88" t="s">
        <v>1096</v>
      </c>
      <c r="P88" t="str">
        <f>VLOOKUP(L88,'[1]Governorates by control'!$A$2:$B$23,2,0)</f>
        <v>DFA</v>
      </c>
      <c r="Q88" t="s">
        <v>342</v>
      </c>
      <c r="R88" t="s">
        <v>343</v>
      </c>
      <c r="S88" t="s">
        <v>344</v>
      </c>
      <c r="T88" t="s">
        <v>345</v>
      </c>
      <c r="U88" t="s">
        <v>346</v>
      </c>
      <c r="V88" t="s">
        <v>347</v>
      </c>
      <c r="X88" t="s">
        <v>348</v>
      </c>
      <c r="Y88" t="s">
        <v>388</v>
      </c>
      <c r="Z88">
        <v>1</v>
      </c>
      <c r="AA88">
        <v>0</v>
      </c>
      <c r="AB88">
        <v>0</v>
      </c>
      <c r="AC88">
        <v>0</v>
      </c>
      <c r="AD88">
        <v>1</v>
      </c>
      <c r="AE88">
        <v>0</v>
      </c>
      <c r="AF88">
        <v>0</v>
      </c>
      <c r="AG88">
        <v>0</v>
      </c>
      <c r="AH88">
        <v>0</v>
      </c>
      <c r="AJ88" t="s">
        <v>346</v>
      </c>
      <c r="AK88" t="s">
        <v>350</v>
      </c>
      <c r="AL88">
        <v>50</v>
      </c>
      <c r="AM88">
        <v>12300</v>
      </c>
      <c r="AN88">
        <v>246</v>
      </c>
      <c r="AO88" t="s">
        <v>346</v>
      </c>
      <c r="AP88" t="s">
        <v>346</v>
      </c>
      <c r="AR88">
        <v>1000</v>
      </c>
      <c r="AS88">
        <v>1000</v>
      </c>
      <c r="AT88" t="s">
        <v>346</v>
      </c>
      <c r="AU88" t="s">
        <v>399</v>
      </c>
      <c r="AV88" t="s">
        <v>346</v>
      </c>
      <c r="AX88">
        <v>1000</v>
      </c>
      <c r="AY88">
        <v>1000</v>
      </c>
      <c r="AZ88" t="s">
        <v>346</v>
      </c>
      <c r="BB88">
        <v>400</v>
      </c>
      <c r="BC88">
        <v>400</v>
      </c>
      <c r="BD88" t="s">
        <v>346</v>
      </c>
      <c r="BE88" t="s">
        <v>346</v>
      </c>
      <c r="BG88" t="s">
        <v>1498</v>
      </c>
      <c r="BH88">
        <v>750</v>
      </c>
      <c r="BI88">
        <v>750</v>
      </c>
      <c r="BJ88" t="s">
        <v>346</v>
      </c>
      <c r="BK88" t="s">
        <v>350</v>
      </c>
      <c r="BL88">
        <v>3</v>
      </c>
      <c r="BM88">
        <v>3700</v>
      </c>
      <c r="BN88">
        <v>1233</v>
      </c>
      <c r="BO88" t="s">
        <v>346</v>
      </c>
      <c r="BP88" t="s">
        <v>346</v>
      </c>
      <c r="BR88">
        <v>400</v>
      </c>
      <c r="BS88">
        <v>400</v>
      </c>
      <c r="BT88" t="s">
        <v>346</v>
      </c>
      <c r="BU88" t="s">
        <v>346</v>
      </c>
      <c r="BW88">
        <v>100</v>
      </c>
      <c r="BX88">
        <v>100</v>
      </c>
      <c r="BY88" t="s">
        <v>346</v>
      </c>
      <c r="BZ88" t="s">
        <v>346</v>
      </c>
      <c r="CB88">
        <v>600</v>
      </c>
      <c r="CC88">
        <v>600</v>
      </c>
      <c r="CD88" t="s">
        <v>346</v>
      </c>
      <c r="CE88" t="s">
        <v>346</v>
      </c>
      <c r="CG88">
        <v>300</v>
      </c>
      <c r="CH88">
        <v>300</v>
      </c>
      <c r="CI88" t="s">
        <v>1094</v>
      </c>
      <c r="CK88" t="s">
        <v>353</v>
      </c>
      <c r="CM88" t="s">
        <v>401</v>
      </c>
      <c r="CO88" t="s">
        <v>562</v>
      </c>
      <c r="CP88">
        <v>1</v>
      </c>
      <c r="CQ88">
        <v>1</v>
      </c>
      <c r="CR88">
        <v>0</v>
      </c>
      <c r="CS88">
        <v>0</v>
      </c>
      <c r="CT88">
        <v>0</v>
      </c>
      <c r="CU88">
        <v>0</v>
      </c>
      <c r="CV88">
        <v>0</v>
      </c>
      <c r="CW88">
        <v>0</v>
      </c>
      <c r="CX88">
        <v>0</v>
      </c>
      <c r="CY88">
        <v>0</v>
      </c>
      <c r="CZ88">
        <v>0</v>
      </c>
      <c r="DB88" t="s">
        <v>346</v>
      </c>
      <c r="DC88" t="s">
        <v>347</v>
      </c>
      <c r="DE88" t="s">
        <v>348</v>
      </c>
      <c r="DF88" t="s">
        <v>349</v>
      </c>
      <c r="DG88">
        <v>1</v>
      </c>
      <c r="DH88">
        <v>0</v>
      </c>
      <c r="DI88">
        <v>0</v>
      </c>
      <c r="DJ88">
        <v>0</v>
      </c>
      <c r="DK88">
        <v>0</v>
      </c>
      <c r="DL88">
        <v>0</v>
      </c>
      <c r="DM88">
        <v>0</v>
      </c>
      <c r="DN88">
        <v>0</v>
      </c>
      <c r="DO88">
        <v>0</v>
      </c>
      <c r="DQ88" t="s">
        <v>346</v>
      </c>
      <c r="DR88" t="s">
        <v>346</v>
      </c>
      <c r="DT88">
        <v>500</v>
      </c>
      <c r="DU88">
        <v>500</v>
      </c>
      <c r="DV88" t="s">
        <v>346</v>
      </c>
      <c r="DW88" t="s">
        <v>346</v>
      </c>
      <c r="DY88">
        <v>650</v>
      </c>
      <c r="DZ88">
        <v>650</v>
      </c>
      <c r="EA88" t="s">
        <v>346</v>
      </c>
      <c r="EB88" t="s">
        <v>346</v>
      </c>
      <c r="ED88">
        <v>4500</v>
      </c>
      <c r="EE88">
        <v>4500</v>
      </c>
      <c r="EF88" t="s">
        <v>377</v>
      </c>
      <c r="EH88" t="s">
        <v>356</v>
      </c>
      <c r="EJ88" t="s">
        <v>367</v>
      </c>
      <c r="EK88" t="s">
        <v>367</v>
      </c>
      <c r="EL88" t="s">
        <v>859</v>
      </c>
      <c r="EM88">
        <v>0</v>
      </c>
      <c r="EN88">
        <v>0</v>
      </c>
      <c r="EO88">
        <v>0</v>
      </c>
      <c r="EP88">
        <v>0</v>
      </c>
      <c r="EQ88">
        <v>1</v>
      </c>
      <c r="ER88">
        <v>0</v>
      </c>
      <c r="ES88">
        <v>0</v>
      </c>
      <c r="ET88">
        <v>0</v>
      </c>
      <c r="EU88">
        <v>0</v>
      </c>
      <c r="EV88">
        <v>0</v>
      </c>
      <c r="EW88">
        <v>0</v>
      </c>
      <c r="EY88" t="s">
        <v>346</v>
      </c>
      <c r="EZ88" t="s">
        <v>347</v>
      </c>
      <c r="FB88" t="s">
        <v>348</v>
      </c>
      <c r="FC88" t="s">
        <v>349</v>
      </c>
      <c r="FD88">
        <v>1</v>
      </c>
      <c r="FE88">
        <v>0</v>
      </c>
      <c r="FF88">
        <v>0</v>
      </c>
      <c r="FG88">
        <v>0</v>
      </c>
      <c r="FH88">
        <v>0</v>
      </c>
      <c r="FI88">
        <v>0</v>
      </c>
      <c r="FJ88">
        <v>0</v>
      </c>
      <c r="FK88">
        <v>0</v>
      </c>
      <c r="FL88">
        <v>0</v>
      </c>
      <c r="FN88" t="s">
        <v>346</v>
      </c>
      <c r="FO88" t="s">
        <v>346</v>
      </c>
      <c r="FQ88">
        <v>150</v>
      </c>
      <c r="FR88">
        <v>150</v>
      </c>
      <c r="FS88" t="s">
        <v>346</v>
      </c>
      <c r="FT88" t="s">
        <v>350</v>
      </c>
      <c r="FU88">
        <v>5</v>
      </c>
      <c r="FV88">
        <v>300</v>
      </c>
      <c r="FW88">
        <v>600</v>
      </c>
      <c r="FX88" t="s">
        <v>346</v>
      </c>
      <c r="FY88" t="s">
        <v>350</v>
      </c>
      <c r="FZ88">
        <v>80</v>
      </c>
      <c r="GA88">
        <v>150</v>
      </c>
      <c r="GB88">
        <v>188</v>
      </c>
      <c r="GC88" t="s">
        <v>346</v>
      </c>
      <c r="GD88" t="s">
        <v>346</v>
      </c>
      <c r="GF88">
        <v>120</v>
      </c>
      <c r="GG88">
        <v>120</v>
      </c>
      <c r="GH88" t="s">
        <v>346</v>
      </c>
      <c r="GI88" t="s">
        <v>346</v>
      </c>
      <c r="GK88">
        <v>600</v>
      </c>
      <c r="GL88">
        <v>600</v>
      </c>
      <c r="GM88" t="s">
        <v>346</v>
      </c>
      <c r="GN88" t="s">
        <v>346</v>
      </c>
      <c r="GP88">
        <v>800</v>
      </c>
      <c r="GQ88">
        <v>800</v>
      </c>
      <c r="GR88" t="s">
        <v>1094</v>
      </c>
      <c r="GS88">
        <v>1</v>
      </c>
      <c r="GT88" t="s">
        <v>402</v>
      </c>
      <c r="GV88" t="s">
        <v>401</v>
      </c>
      <c r="GX88" t="s">
        <v>357</v>
      </c>
      <c r="GY88">
        <v>1</v>
      </c>
      <c r="GZ88">
        <v>0</v>
      </c>
      <c r="HA88">
        <v>0</v>
      </c>
      <c r="HB88">
        <v>0</v>
      </c>
      <c r="HC88">
        <v>0</v>
      </c>
      <c r="HD88">
        <v>0</v>
      </c>
      <c r="HE88">
        <v>0</v>
      </c>
      <c r="HF88">
        <v>0</v>
      </c>
      <c r="HG88">
        <v>0</v>
      </c>
      <c r="HH88">
        <v>0</v>
      </c>
      <c r="HI88">
        <v>0</v>
      </c>
      <c r="HK88" t="s">
        <v>346</v>
      </c>
      <c r="HL88" t="s">
        <v>349</v>
      </c>
      <c r="HM88">
        <v>1</v>
      </c>
      <c r="HN88">
        <v>0</v>
      </c>
      <c r="HO88">
        <v>0</v>
      </c>
      <c r="HP88">
        <v>0</v>
      </c>
      <c r="HQ88">
        <v>0</v>
      </c>
      <c r="HR88">
        <v>0</v>
      </c>
      <c r="HS88">
        <v>0</v>
      </c>
      <c r="HT88">
        <v>0</v>
      </c>
      <c r="HU88">
        <v>0</v>
      </c>
      <c r="HW88">
        <v>5</v>
      </c>
      <c r="HX88" t="s">
        <v>359</v>
      </c>
      <c r="HY88" t="s">
        <v>360</v>
      </c>
      <c r="HZ88" t="s">
        <v>346</v>
      </c>
      <c r="IA88" t="s">
        <v>346</v>
      </c>
      <c r="IC88">
        <v>1500</v>
      </c>
      <c r="ID88">
        <v>3</v>
      </c>
      <c r="IF88">
        <v>8</v>
      </c>
      <c r="IG88" t="s">
        <v>350</v>
      </c>
      <c r="IJ88" t="s">
        <v>635</v>
      </c>
      <c r="IK88">
        <v>0</v>
      </c>
      <c r="IL88">
        <v>1</v>
      </c>
      <c r="IM88">
        <v>0</v>
      </c>
      <c r="IN88">
        <v>0</v>
      </c>
      <c r="IO88">
        <v>0</v>
      </c>
      <c r="IP88">
        <v>0</v>
      </c>
      <c r="IQ88">
        <v>0</v>
      </c>
      <c r="IR88">
        <v>0</v>
      </c>
      <c r="IS88">
        <v>0</v>
      </c>
      <c r="IT88">
        <v>0</v>
      </c>
      <c r="IU88">
        <v>0</v>
      </c>
      <c r="IW88" t="s">
        <v>346</v>
      </c>
      <c r="IX88" t="s">
        <v>346</v>
      </c>
      <c r="IZ88">
        <v>3000</v>
      </c>
      <c r="JA88" t="s">
        <v>346</v>
      </c>
      <c r="JB88">
        <v>595</v>
      </c>
      <c r="JC88" t="s">
        <v>350</v>
      </c>
      <c r="JF88" t="s">
        <v>350</v>
      </c>
      <c r="JV88" t="s">
        <v>350</v>
      </c>
      <c r="JW88" t="s">
        <v>350</v>
      </c>
      <c r="JX88" t="s">
        <v>346</v>
      </c>
      <c r="JY88" t="s">
        <v>346</v>
      </c>
      <c r="JZ88" t="s">
        <v>346</v>
      </c>
      <c r="KA88" t="s">
        <v>346</v>
      </c>
      <c r="KB88" t="s">
        <v>346</v>
      </c>
      <c r="KC88" t="s">
        <v>346</v>
      </c>
      <c r="KD88" t="s">
        <v>346</v>
      </c>
      <c r="KF88">
        <v>20</v>
      </c>
      <c r="KG88">
        <v>0</v>
      </c>
      <c r="KH88">
        <v>6</v>
      </c>
      <c r="KI88" t="s">
        <v>369</v>
      </c>
      <c r="LO88" t="s">
        <v>362</v>
      </c>
      <c r="LP88" t="s">
        <v>1198</v>
      </c>
    </row>
    <row r="89" spans="1:328" x14ac:dyDescent="0.35">
      <c r="A89" t="s">
        <v>1401</v>
      </c>
      <c r="B89" t="s">
        <v>1402</v>
      </c>
      <c r="C89" t="s">
        <v>1402</v>
      </c>
      <c r="D89" t="s">
        <v>1402</v>
      </c>
      <c r="E89" t="s">
        <v>1651</v>
      </c>
      <c r="F89" t="s">
        <v>1652</v>
      </c>
      <c r="G89" t="s">
        <v>333</v>
      </c>
      <c r="H89" t="s">
        <v>334</v>
      </c>
      <c r="I89" t="s">
        <v>381</v>
      </c>
      <c r="J89" t="s">
        <v>336</v>
      </c>
      <c r="K89" t="s">
        <v>337</v>
      </c>
      <c r="L89" t="s">
        <v>570</v>
      </c>
      <c r="M89" t="s">
        <v>571</v>
      </c>
      <c r="N89" t="s">
        <v>572</v>
      </c>
      <c r="O89" t="s">
        <v>573</v>
      </c>
      <c r="P89" t="str">
        <f>VLOOKUP(L89,'[1]Governorates by control'!$A$2:$B$23,2,0)</f>
        <v>DFA</v>
      </c>
      <c r="Q89" t="s">
        <v>342</v>
      </c>
      <c r="R89" t="s">
        <v>343</v>
      </c>
      <c r="S89" t="s">
        <v>344</v>
      </c>
      <c r="T89" t="s">
        <v>345</v>
      </c>
      <c r="U89" t="s">
        <v>346</v>
      </c>
      <c r="V89" t="s">
        <v>386</v>
      </c>
      <c r="X89" t="s">
        <v>390</v>
      </c>
      <c r="Y89" t="s">
        <v>349</v>
      </c>
      <c r="Z89">
        <v>1</v>
      </c>
      <c r="AA89">
        <v>0</v>
      </c>
      <c r="AB89">
        <v>0</v>
      </c>
      <c r="AC89">
        <v>0</v>
      </c>
      <c r="AD89">
        <v>0</v>
      </c>
      <c r="AE89">
        <v>0</v>
      </c>
      <c r="AF89">
        <v>0</v>
      </c>
      <c r="AG89">
        <v>0</v>
      </c>
      <c r="AH89">
        <v>0</v>
      </c>
      <c r="AJ89" t="s">
        <v>346</v>
      </c>
      <c r="AK89" t="s">
        <v>346</v>
      </c>
      <c r="AM89">
        <v>250</v>
      </c>
      <c r="AN89">
        <v>250</v>
      </c>
      <c r="AO89" t="s">
        <v>346</v>
      </c>
      <c r="AP89" t="s">
        <v>346</v>
      </c>
      <c r="AR89">
        <v>800</v>
      </c>
      <c r="AS89">
        <v>800</v>
      </c>
      <c r="AT89" t="s">
        <v>346</v>
      </c>
      <c r="AU89" t="s">
        <v>351</v>
      </c>
      <c r="AZ89" t="s">
        <v>346</v>
      </c>
      <c r="BB89">
        <v>300</v>
      </c>
      <c r="BC89">
        <v>300</v>
      </c>
      <c r="BD89" t="s">
        <v>346</v>
      </c>
      <c r="BE89" t="s">
        <v>346</v>
      </c>
      <c r="BG89" t="s">
        <v>1498</v>
      </c>
      <c r="BH89">
        <v>800</v>
      </c>
      <c r="BI89">
        <v>800</v>
      </c>
      <c r="BJ89" t="s">
        <v>346</v>
      </c>
      <c r="BK89" t="s">
        <v>346</v>
      </c>
      <c r="BM89">
        <v>800</v>
      </c>
      <c r="BN89">
        <v>800</v>
      </c>
      <c r="BO89" t="s">
        <v>346</v>
      </c>
      <c r="BP89" t="s">
        <v>346</v>
      </c>
      <c r="BR89">
        <v>400</v>
      </c>
      <c r="BS89">
        <v>400</v>
      </c>
      <c r="BT89" t="s">
        <v>346</v>
      </c>
      <c r="BU89" t="s">
        <v>346</v>
      </c>
      <c r="BW89">
        <v>200</v>
      </c>
      <c r="BX89">
        <v>200</v>
      </c>
      <c r="BY89" t="s">
        <v>346</v>
      </c>
      <c r="BZ89" t="s">
        <v>346</v>
      </c>
      <c r="CB89">
        <v>500</v>
      </c>
      <c r="CC89">
        <v>500</v>
      </c>
      <c r="CD89" t="s">
        <v>346</v>
      </c>
      <c r="CE89" t="s">
        <v>346</v>
      </c>
      <c r="CG89">
        <v>500</v>
      </c>
      <c r="CH89">
        <v>500</v>
      </c>
      <c r="CI89" t="s">
        <v>377</v>
      </c>
      <c r="CJ89">
        <v>3</v>
      </c>
      <c r="CK89" t="s">
        <v>402</v>
      </c>
      <c r="CM89" t="s">
        <v>354</v>
      </c>
      <c r="CO89" t="s">
        <v>357</v>
      </c>
      <c r="CP89">
        <v>1</v>
      </c>
      <c r="CQ89">
        <v>0</v>
      </c>
      <c r="CR89">
        <v>0</v>
      </c>
      <c r="CS89">
        <v>0</v>
      </c>
      <c r="CT89">
        <v>0</v>
      </c>
      <c r="CU89">
        <v>0</v>
      </c>
      <c r="CV89">
        <v>0</v>
      </c>
      <c r="CW89">
        <v>0</v>
      </c>
      <c r="CX89">
        <v>0</v>
      </c>
      <c r="CY89">
        <v>0</v>
      </c>
      <c r="CZ89">
        <v>0</v>
      </c>
      <c r="DB89" t="s">
        <v>346</v>
      </c>
      <c r="DC89" t="s">
        <v>386</v>
      </c>
      <c r="DE89" t="s">
        <v>390</v>
      </c>
      <c r="DF89" t="s">
        <v>349</v>
      </c>
      <c r="DG89">
        <v>1</v>
      </c>
      <c r="DH89">
        <v>0</v>
      </c>
      <c r="DI89">
        <v>0</v>
      </c>
      <c r="DJ89">
        <v>0</v>
      </c>
      <c r="DK89">
        <v>0</v>
      </c>
      <c r="DL89">
        <v>0</v>
      </c>
      <c r="DM89">
        <v>0</v>
      </c>
      <c r="DN89">
        <v>0</v>
      </c>
      <c r="DO89">
        <v>0</v>
      </c>
      <c r="DQ89" t="s">
        <v>346</v>
      </c>
      <c r="DR89" t="s">
        <v>346</v>
      </c>
      <c r="DT89">
        <v>800</v>
      </c>
      <c r="DU89">
        <v>800</v>
      </c>
      <c r="DV89" t="s">
        <v>346</v>
      </c>
      <c r="DW89" t="s">
        <v>346</v>
      </c>
      <c r="DY89">
        <v>800</v>
      </c>
      <c r="DZ89">
        <v>800</v>
      </c>
      <c r="EA89" t="s">
        <v>346</v>
      </c>
      <c r="EB89" t="s">
        <v>346</v>
      </c>
      <c r="ED89">
        <v>4000</v>
      </c>
      <c r="EE89">
        <v>4000</v>
      </c>
      <c r="EF89" t="s">
        <v>576</v>
      </c>
      <c r="EG89">
        <v>3</v>
      </c>
      <c r="EH89" t="s">
        <v>402</v>
      </c>
      <c r="EJ89" t="s">
        <v>354</v>
      </c>
      <c r="EK89" t="s">
        <v>354</v>
      </c>
      <c r="EL89" t="s">
        <v>357</v>
      </c>
      <c r="EM89">
        <v>1</v>
      </c>
      <c r="EN89">
        <v>0</v>
      </c>
      <c r="EO89">
        <v>0</v>
      </c>
      <c r="EP89">
        <v>0</v>
      </c>
      <c r="EQ89">
        <v>0</v>
      </c>
      <c r="ER89">
        <v>0</v>
      </c>
      <c r="ES89">
        <v>0</v>
      </c>
      <c r="ET89">
        <v>0</v>
      </c>
      <c r="EU89">
        <v>0</v>
      </c>
      <c r="EV89">
        <v>0</v>
      </c>
      <c r="EW89">
        <v>0</v>
      </c>
      <c r="EY89" t="s">
        <v>346</v>
      </c>
      <c r="EZ89" t="s">
        <v>386</v>
      </c>
      <c r="FB89" t="s">
        <v>390</v>
      </c>
      <c r="FC89" t="s">
        <v>349</v>
      </c>
      <c r="FD89">
        <v>1</v>
      </c>
      <c r="FE89">
        <v>0</v>
      </c>
      <c r="FF89">
        <v>0</v>
      </c>
      <c r="FG89">
        <v>0</v>
      </c>
      <c r="FH89">
        <v>0</v>
      </c>
      <c r="FI89">
        <v>0</v>
      </c>
      <c r="FJ89">
        <v>0</v>
      </c>
      <c r="FK89">
        <v>0</v>
      </c>
      <c r="FL89">
        <v>0</v>
      </c>
      <c r="FN89" t="s">
        <v>346</v>
      </c>
      <c r="FO89" t="s">
        <v>346</v>
      </c>
      <c r="FQ89">
        <v>150</v>
      </c>
      <c r="FR89">
        <v>150</v>
      </c>
      <c r="FS89" t="s">
        <v>346</v>
      </c>
      <c r="FT89" t="s">
        <v>346</v>
      </c>
      <c r="FV89">
        <v>200</v>
      </c>
      <c r="FW89">
        <v>200</v>
      </c>
      <c r="FX89" t="s">
        <v>346</v>
      </c>
      <c r="FY89" t="s">
        <v>346</v>
      </c>
      <c r="GA89">
        <v>250</v>
      </c>
      <c r="GB89">
        <v>250</v>
      </c>
      <c r="GC89" t="s">
        <v>346</v>
      </c>
      <c r="GD89" t="s">
        <v>346</v>
      </c>
      <c r="GF89">
        <v>130</v>
      </c>
      <c r="GG89">
        <v>130</v>
      </c>
      <c r="GH89" t="s">
        <v>346</v>
      </c>
      <c r="GI89" t="s">
        <v>346</v>
      </c>
      <c r="GK89">
        <v>800</v>
      </c>
      <c r="GL89">
        <v>800</v>
      </c>
      <c r="GM89" t="s">
        <v>346</v>
      </c>
      <c r="GN89" t="s">
        <v>346</v>
      </c>
      <c r="GP89">
        <v>1000</v>
      </c>
      <c r="GQ89">
        <v>1000</v>
      </c>
      <c r="GR89" t="s">
        <v>576</v>
      </c>
      <c r="GS89">
        <v>3</v>
      </c>
      <c r="GT89" t="s">
        <v>402</v>
      </c>
      <c r="GV89" t="s">
        <v>354</v>
      </c>
      <c r="GX89" t="s">
        <v>357</v>
      </c>
      <c r="GY89">
        <v>1</v>
      </c>
      <c r="GZ89">
        <v>0</v>
      </c>
      <c r="HA89">
        <v>0</v>
      </c>
      <c r="HB89">
        <v>0</v>
      </c>
      <c r="HC89">
        <v>0</v>
      </c>
      <c r="HD89">
        <v>0</v>
      </c>
      <c r="HE89">
        <v>0</v>
      </c>
      <c r="HF89">
        <v>0</v>
      </c>
      <c r="HG89">
        <v>0</v>
      </c>
      <c r="HH89">
        <v>0</v>
      </c>
      <c r="HI89">
        <v>0</v>
      </c>
      <c r="HK89" t="s">
        <v>346</v>
      </c>
      <c r="HL89" t="s">
        <v>349</v>
      </c>
      <c r="HM89">
        <v>1</v>
      </c>
      <c r="HN89">
        <v>0</v>
      </c>
      <c r="HO89">
        <v>0</v>
      </c>
      <c r="HP89">
        <v>0</v>
      </c>
      <c r="HQ89">
        <v>0</v>
      </c>
      <c r="HR89">
        <v>0</v>
      </c>
      <c r="HS89">
        <v>0</v>
      </c>
      <c r="HT89">
        <v>0</v>
      </c>
      <c r="HU89">
        <v>0</v>
      </c>
      <c r="HW89">
        <v>4</v>
      </c>
      <c r="HX89" t="s">
        <v>433</v>
      </c>
      <c r="HY89" t="s">
        <v>360</v>
      </c>
      <c r="HZ89" t="s">
        <v>350</v>
      </c>
      <c r="IA89" t="s">
        <v>346</v>
      </c>
      <c r="IC89">
        <v>1500</v>
      </c>
      <c r="ID89">
        <v>5</v>
      </c>
      <c r="IF89">
        <v>5</v>
      </c>
      <c r="IG89" t="s">
        <v>350</v>
      </c>
      <c r="IJ89" t="s">
        <v>357</v>
      </c>
      <c r="IK89">
        <v>1</v>
      </c>
      <c r="IL89">
        <v>0</v>
      </c>
      <c r="IM89">
        <v>0</v>
      </c>
      <c r="IN89">
        <v>0</v>
      </c>
      <c r="IO89">
        <v>0</v>
      </c>
      <c r="IP89">
        <v>0</v>
      </c>
      <c r="IQ89">
        <v>0</v>
      </c>
      <c r="IR89">
        <v>0</v>
      </c>
      <c r="IS89">
        <v>0</v>
      </c>
      <c r="IT89">
        <v>0</v>
      </c>
      <c r="IU89">
        <v>0</v>
      </c>
      <c r="IW89" t="s">
        <v>346</v>
      </c>
      <c r="IX89" t="s">
        <v>346</v>
      </c>
      <c r="IZ89">
        <v>300</v>
      </c>
      <c r="JA89" t="s">
        <v>346</v>
      </c>
      <c r="JB89">
        <v>590</v>
      </c>
      <c r="JC89" t="s">
        <v>350</v>
      </c>
      <c r="JF89" t="s">
        <v>350</v>
      </c>
      <c r="JV89" t="s">
        <v>346</v>
      </c>
      <c r="JW89" t="s">
        <v>346</v>
      </c>
      <c r="JX89" t="s">
        <v>346</v>
      </c>
      <c r="JY89" t="s">
        <v>346</v>
      </c>
      <c r="JZ89" t="s">
        <v>346</v>
      </c>
      <c r="KA89" t="s">
        <v>346</v>
      </c>
      <c r="KB89" t="s">
        <v>346</v>
      </c>
      <c r="KC89" t="s">
        <v>346</v>
      </c>
      <c r="KD89" t="s">
        <v>346</v>
      </c>
      <c r="KF89">
        <v>1</v>
      </c>
      <c r="KG89">
        <v>0</v>
      </c>
      <c r="KH89">
        <v>4</v>
      </c>
      <c r="KI89" t="s">
        <v>350</v>
      </c>
      <c r="LN89" t="s">
        <v>1653</v>
      </c>
      <c r="LO89" t="s">
        <v>362</v>
      </c>
      <c r="LP89" t="s">
        <v>1406</v>
      </c>
    </row>
    <row r="90" spans="1:328" x14ac:dyDescent="0.35">
      <c r="A90" t="s">
        <v>1415</v>
      </c>
      <c r="B90" t="s">
        <v>1416</v>
      </c>
      <c r="C90" t="s">
        <v>1416</v>
      </c>
      <c r="D90" t="s">
        <v>1416</v>
      </c>
      <c r="E90" t="s">
        <v>1520</v>
      </c>
      <c r="F90" t="s">
        <v>1657</v>
      </c>
      <c r="G90" t="s">
        <v>333</v>
      </c>
      <c r="H90" t="s">
        <v>334</v>
      </c>
      <c r="I90" t="s">
        <v>381</v>
      </c>
      <c r="J90" t="s">
        <v>336</v>
      </c>
      <c r="K90" t="s">
        <v>337</v>
      </c>
      <c r="L90" t="s">
        <v>570</v>
      </c>
      <c r="M90" t="s">
        <v>571</v>
      </c>
      <c r="N90" t="s">
        <v>572</v>
      </c>
      <c r="O90" t="s">
        <v>573</v>
      </c>
      <c r="P90" t="str">
        <f>VLOOKUP(L90,'[1]Governorates by control'!$A$2:$B$23,2,0)</f>
        <v>DFA</v>
      </c>
      <c r="Q90" t="s">
        <v>342</v>
      </c>
      <c r="R90" t="s">
        <v>343</v>
      </c>
      <c r="S90" t="s">
        <v>344</v>
      </c>
      <c r="T90" t="s">
        <v>424</v>
      </c>
      <c r="U90" t="s">
        <v>346</v>
      </c>
      <c r="V90" t="s">
        <v>386</v>
      </c>
      <c r="X90" t="s">
        <v>348</v>
      </c>
      <c r="Y90" t="s">
        <v>349</v>
      </c>
      <c r="Z90">
        <v>1</v>
      </c>
      <c r="AA90">
        <v>0</v>
      </c>
      <c r="AB90">
        <v>0</v>
      </c>
      <c r="AC90">
        <v>0</v>
      </c>
      <c r="AD90">
        <v>0</v>
      </c>
      <c r="AE90">
        <v>0</v>
      </c>
      <c r="AF90">
        <v>0</v>
      </c>
      <c r="AG90">
        <v>0</v>
      </c>
      <c r="AH90">
        <v>0</v>
      </c>
      <c r="AJ90" t="s">
        <v>346</v>
      </c>
      <c r="AK90" t="s">
        <v>346</v>
      </c>
      <c r="AM90">
        <v>250</v>
      </c>
      <c r="AN90">
        <v>250</v>
      </c>
      <c r="AO90" t="s">
        <v>346</v>
      </c>
      <c r="AP90" t="s">
        <v>346</v>
      </c>
      <c r="AR90">
        <v>900</v>
      </c>
      <c r="AS90">
        <v>900</v>
      </c>
      <c r="AT90" t="s">
        <v>346</v>
      </c>
      <c r="AU90" t="s">
        <v>351</v>
      </c>
      <c r="AZ90" t="s">
        <v>346</v>
      </c>
      <c r="BB90">
        <v>300</v>
      </c>
      <c r="BC90">
        <v>300</v>
      </c>
      <c r="BD90" t="s">
        <v>350</v>
      </c>
      <c r="BJ90" t="s">
        <v>346</v>
      </c>
      <c r="BK90" t="s">
        <v>346</v>
      </c>
      <c r="BM90">
        <v>800</v>
      </c>
      <c r="BN90">
        <v>800</v>
      </c>
      <c r="BO90" t="s">
        <v>346</v>
      </c>
      <c r="BP90" t="s">
        <v>346</v>
      </c>
      <c r="BR90">
        <v>400</v>
      </c>
      <c r="BS90">
        <v>400</v>
      </c>
      <c r="BT90" t="s">
        <v>346</v>
      </c>
      <c r="BU90" t="s">
        <v>346</v>
      </c>
      <c r="BW90">
        <v>200</v>
      </c>
      <c r="BX90">
        <v>200</v>
      </c>
      <c r="BY90" t="s">
        <v>346</v>
      </c>
      <c r="BZ90" t="s">
        <v>346</v>
      </c>
      <c r="CB90">
        <v>500</v>
      </c>
      <c r="CC90">
        <v>500</v>
      </c>
      <c r="CD90" t="s">
        <v>346</v>
      </c>
      <c r="CE90" t="s">
        <v>346</v>
      </c>
      <c r="CG90">
        <v>500</v>
      </c>
      <c r="CH90">
        <v>500</v>
      </c>
      <c r="CI90" t="s">
        <v>369</v>
      </c>
      <c r="CK90" t="s">
        <v>353</v>
      </c>
      <c r="CM90" t="s">
        <v>354</v>
      </c>
      <c r="CO90" t="s">
        <v>377</v>
      </c>
      <c r="CP90">
        <v>0</v>
      </c>
      <c r="CQ90">
        <v>0</v>
      </c>
      <c r="CR90">
        <v>0</v>
      </c>
      <c r="CS90">
        <v>0</v>
      </c>
      <c r="CT90">
        <v>0</v>
      </c>
      <c r="CU90">
        <v>0</v>
      </c>
      <c r="CV90">
        <v>0</v>
      </c>
      <c r="CW90">
        <v>0</v>
      </c>
      <c r="CX90">
        <v>0</v>
      </c>
      <c r="CY90">
        <v>0</v>
      </c>
      <c r="CZ90">
        <v>1</v>
      </c>
      <c r="DB90" t="s">
        <v>346</v>
      </c>
      <c r="DC90" t="s">
        <v>386</v>
      </c>
      <c r="DE90" t="s">
        <v>348</v>
      </c>
      <c r="DF90" t="s">
        <v>349</v>
      </c>
      <c r="DG90">
        <v>1</v>
      </c>
      <c r="DH90">
        <v>0</v>
      </c>
      <c r="DI90">
        <v>0</v>
      </c>
      <c r="DJ90">
        <v>0</v>
      </c>
      <c r="DK90">
        <v>0</v>
      </c>
      <c r="DL90">
        <v>0</v>
      </c>
      <c r="DM90">
        <v>0</v>
      </c>
      <c r="DN90">
        <v>0</v>
      </c>
      <c r="DO90">
        <v>0</v>
      </c>
      <c r="DQ90" t="s">
        <v>346</v>
      </c>
      <c r="DR90" t="s">
        <v>346</v>
      </c>
      <c r="DT90">
        <v>800</v>
      </c>
      <c r="DU90">
        <v>800</v>
      </c>
      <c r="DV90" t="s">
        <v>346</v>
      </c>
      <c r="DW90" t="s">
        <v>346</v>
      </c>
      <c r="DY90">
        <v>800</v>
      </c>
      <c r="DZ90">
        <v>800</v>
      </c>
      <c r="EA90" t="s">
        <v>350</v>
      </c>
      <c r="EF90" t="s">
        <v>369</v>
      </c>
      <c r="EH90" t="s">
        <v>356</v>
      </c>
      <c r="EJ90" t="s">
        <v>354</v>
      </c>
      <c r="EK90" t="s">
        <v>354</v>
      </c>
      <c r="EL90" t="s">
        <v>357</v>
      </c>
      <c r="EM90">
        <v>1</v>
      </c>
      <c r="EN90">
        <v>0</v>
      </c>
      <c r="EO90">
        <v>0</v>
      </c>
      <c r="EP90">
        <v>0</v>
      </c>
      <c r="EQ90">
        <v>0</v>
      </c>
      <c r="ER90">
        <v>0</v>
      </c>
      <c r="ES90">
        <v>0</v>
      </c>
      <c r="ET90">
        <v>0</v>
      </c>
      <c r="EU90">
        <v>0</v>
      </c>
      <c r="EV90">
        <v>0</v>
      </c>
      <c r="EW90">
        <v>0</v>
      </c>
      <c r="EY90" t="s">
        <v>346</v>
      </c>
      <c r="EZ90" t="s">
        <v>386</v>
      </c>
      <c r="FB90" t="s">
        <v>348</v>
      </c>
      <c r="FC90" t="s">
        <v>349</v>
      </c>
      <c r="FD90">
        <v>1</v>
      </c>
      <c r="FE90">
        <v>0</v>
      </c>
      <c r="FF90">
        <v>0</v>
      </c>
      <c r="FG90">
        <v>0</v>
      </c>
      <c r="FH90">
        <v>0</v>
      </c>
      <c r="FI90">
        <v>0</v>
      </c>
      <c r="FJ90">
        <v>0</v>
      </c>
      <c r="FK90">
        <v>0</v>
      </c>
      <c r="FL90">
        <v>0</v>
      </c>
      <c r="FN90" t="s">
        <v>346</v>
      </c>
      <c r="FO90" t="s">
        <v>346</v>
      </c>
      <c r="FQ90">
        <v>150</v>
      </c>
      <c r="FR90">
        <v>150</v>
      </c>
      <c r="FS90" t="s">
        <v>346</v>
      </c>
      <c r="FT90" t="s">
        <v>346</v>
      </c>
      <c r="FV90">
        <v>50</v>
      </c>
      <c r="FW90">
        <v>50</v>
      </c>
      <c r="FX90" t="s">
        <v>346</v>
      </c>
      <c r="FY90" t="s">
        <v>346</v>
      </c>
      <c r="GA90">
        <v>300</v>
      </c>
      <c r="GB90">
        <v>300</v>
      </c>
      <c r="GC90" t="s">
        <v>346</v>
      </c>
      <c r="GD90" t="s">
        <v>346</v>
      </c>
      <c r="GF90">
        <v>120</v>
      </c>
      <c r="GG90">
        <v>120</v>
      </c>
      <c r="GH90" t="s">
        <v>346</v>
      </c>
      <c r="GI90" t="s">
        <v>346</v>
      </c>
      <c r="GK90">
        <v>500</v>
      </c>
      <c r="GL90">
        <v>500</v>
      </c>
      <c r="GM90" t="s">
        <v>350</v>
      </c>
      <c r="GR90" t="s">
        <v>377</v>
      </c>
      <c r="GT90" t="s">
        <v>353</v>
      </c>
      <c r="GV90" t="s">
        <v>354</v>
      </c>
      <c r="GX90" t="s">
        <v>357</v>
      </c>
      <c r="GY90">
        <v>1</v>
      </c>
      <c r="GZ90">
        <v>0</v>
      </c>
      <c r="HA90">
        <v>0</v>
      </c>
      <c r="HB90">
        <v>0</v>
      </c>
      <c r="HC90">
        <v>0</v>
      </c>
      <c r="HD90">
        <v>0</v>
      </c>
      <c r="HE90">
        <v>0</v>
      </c>
      <c r="HF90">
        <v>0</v>
      </c>
      <c r="HG90">
        <v>0</v>
      </c>
      <c r="HH90">
        <v>0</v>
      </c>
      <c r="HI90">
        <v>0</v>
      </c>
      <c r="HK90" t="s">
        <v>346</v>
      </c>
      <c r="HL90" t="s">
        <v>349</v>
      </c>
      <c r="HM90">
        <v>1</v>
      </c>
      <c r="HN90">
        <v>0</v>
      </c>
      <c r="HO90">
        <v>0</v>
      </c>
      <c r="HP90">
        <v>0</v>
      </c>
      <c r="HQ90">
        <v>0</v>
      </c>
      <c r="HR90">
        <v>0</v>
      </c>
      <c r="HS90">
        <v>0</v>
      </c>
      <c r="HT90">
        <v>0</v>
      </c>
      <c r="HU90">
        <v>0</v>
      </c>
      <c r="HW90">
        <v>4</v>
      </c>
      <c r="HX90" t="s">
        <v>359</v>
      </c>
      <c r="HY90" t="s">
        <v>360</v>
      </c>
      <c r="HZ90" t="s">
        <v>350</v>
      </c>
      <c r="IA90" t="s">
        <v>346</v>
      </c>
      <c r="IC90">
        <v>1500</v>
      </c>
      <c r="ID90">
        <v>5</v>
      </c>
      <c r="IF90">
        <v>6</v>
      </c>
      <c r="IG90" t="s">
        <v>350</v>
      </c>
      <c r="IJ90" t="s">
        <v>435</v>
      </c>
      <c r="IK90">
        <v>0</v>
      </c>
      <c r="IL90">
        <v>0</v>
      </c>
      <c r="IM90">
        <v>0</v>
      </c>
      <c r="IN90">
        <v>0</v>
      </c>
      <c r="IO90">
        <v>0</v>
      </c>
      <c r="IP90">
        <v>0</v>
      </c>
      <c r="IQ90">
        <v>0</v>
      </c>
      <c r="IR90">
        <v>0</v>
      </c>
      <c r="IS90">
        <v>0</v>
      </c>
      <c r="IT90">
        <v>1</v>
      </c>
      <c r="IU90">
        <v>0</v>
      </c>
      <c r="IW90" t="s">
        <v>346</v>
      </c>
      <c r="IX90" t="s">
        <v>346</v>
      </c>
      <c r="IZ90">
        <v>2500</v>
      </c>
      <c r="JA90" t="s">
        <v>346</v>
      </c>
      <c r="JB90">
        <v>590</v>
      </c>
      <c r="JC90" t="s">
        <v>350</v>
      </c>
      <c r="JF90" t="s">
        <v>350</v>
      </c>
      <c r="JV90" t="s">
        <v>346</v>
      </c>
      <c r="JW90" t="s">
        <v>350</v>
      </c>
      <c r="JX90" t="s">
        <v>346</v>
      </c>
      <c r="JY90" t="s">
        <v>346</v>
      </c>
      <c r="JZ90" t="s">
        <v>346</v>
      </c>
      <c r="KA90" t="s">
        <v>346</v>
      </c>
      <c r="KB90" t="s">
        <v>346</v>
      </c>
      <c r="KC90" t="s">
        <v>346</v>
      </c>
      <c r="KD90" t="s">
        <v>346</v>
      </c>
      <c r="KF90">
        <v>1</v>
      </c>
      <c r="KG90">
        <v>1</v>
      </c>
      <c r="KH90">
        <v>12</v>
      </c>
      <c r="KI90" t="s">
        <v>350</v>
      </c>
      <c r="LN90" t="s">
        <v>1653</v>
      </c>
      <c r="LO90" t="s">
        <v>362</v>
      </c>
      <c r="LP90" t="s">
        <v>1419</v>
      </c>
    </row>
    <row r="91" spans="1:328" x14ac:dyDescent="0.35">
      <c r="A91" t="s">
        <v>1118</v>
      </c>
      <c r="B91" t="s">
        <v>328</v>
      </c>
      <c r="C91" t="s">
        <v>330</v>
      </c>
      <c r="D91" t="s">
        <v>330</v>
      </c>
      <c r="E91" t="s">
        <v>1602</v>
      </c>
      <c r="F91" t="s">
        <v>1602</v>
      </c>
      <c r="G91" t="s">
        <v>333</v>
      </c>
      <c r="H91" t="s">
        <v>334</v>
      </c>
      <c r="I91" t="s">
        <v>419</v>
      </c>
      <c r="J91" t="s">
        <v>336</v>
      </c>
      <c r="K91" t="s">
        <v>337</v>
      </c>
      <c r="L91" t="s">
        <v>1111</v>
      </c>
      <c r="M91" t="s">
        <v>1112</v>
      </c>
      <c r="N91" t="s">
        <v>1113</v>
      </c>
      <c r="O91" t="s">
        <v>1114</v>
      </c>
      <c r="P91" t="s">
        <v>3319</v>
      </c>
      <c r="Q91" t="s">
        <v>342</v>
      </c>
      <c r="R91" t="s">
        <v>343</v>
      </c>
      <c r="S91" t="s">
        <v>344</v>
      </c>
      <c r="T91" t="s">
        <v>345</v>
      </c>
      <c r="U91" t="s">
        <v>346</v>
      </c>
      <c r="V91" t="s">
        <v>347</v>
      </c>
      <c r="X91" t="s">
        <v>348</v>
      </c>
      <c r="Y91" t="s">
        <v>349</v>
      </c>
      <c r="Z91">
        <v>1</v>
      </c>
      <c r="AA91">
        <v>0</v>
      </c>
      <c r="AB91">
        <v>0</v>
      </c>
      <c r="AC91">
        <v>0</v>
      </c>
      <c r="AD91">
        <v>0</v>
      </c>
      <c r="AE91">
        <v>0</v>
      </c>
      <c r="AF91">
        <v>0</v>
      </c>
      <c r="AG91">
        <v>0</v>
      </c>
      <c r="AH91">
        <v>0</v>
      </c>
      <c r="AJ91" t="s">
        <v>346</v>
      </c>
      <c r="AK91" t="s">
        <v>350</v>
      </c>
      <c r="AL91">
        <v>50</v>
      </c>
      <c r="AM91">
        <v>14200</v>
      </c>
      <c r="AN91">
        <v>284</v>
      </c>
      <c r="AO91" t="s">
        <v>346</v>
      </c>
      <c r="AP91" t="s">
        <v>350</v>
      </c>
      <c r="AQ91">
        <v>40</v>
      </c>
      <c r="AR91">
        <v>21500</v>
      </c>
      <c r="AS91">
        <v>538</v>
      </c>
      <c r="AT91" t="s">
        <v>346</v>
      </c>
      <c r="AU91" t="s">
        <v>351</v>
      </c>
      <c r="AZ91" t="s">
        <v>346</v>
      </c>
      <c r="BB91">
        <v>320</v>
      </c>
      <c r="BC91">
        <v>320</v>
      </c>
      <c r="BD91" t="s">
        <v>350</v>
      </c>
      <c r="BJ91" t="s">
        <v>346</v>
      </c>
      <c r="BK91" t="s">
        <v>346</v>
      </c>
      <c r="BM91">
        <v>1500</v>
      </c>
      <c r="BN91">
        <v>1500</v>
      </c>
      <c r="BO91" t="s">
        <v>346</v>
      </c>
      <c r="BP91" t="s">
        <v>346</v>
      </c>
      <c r="BR91">
        <v>400</v>
      </c>
      <c r="BS91">
        <v>400</v>
      </c>
      <c r="BT91" t="s">
        <v>346</v>
      </c>
      <c r="BU91" t="s">
        <v>346</v>
      </c>
      <c r="BW91">
        <v>120</v>
      </c>
      <c r="BX91">
        <v>120</v>
      </c>
      <c r="BY91" t="s">
        <v>346</v>
      </c>
      <c r="BZ91" t="s">
        <v>346</v>
      </c>
      <c r="CB91">
        <v>700</v>
      </c>
      <c r="CC91">
        <v>700</v>
      </c>
      <c r="CD91" t="s">
        <v>346</v>
      </c>
      <c r="CE91" t="s">
        <v>346</v>
      </c>
      <c r="CG91">
        <v>400</v>
      </c>
      <c r="CH91">
        <v>400</v>
      </c>
      <c r="CI91" t="s">
        <v>770</v>
      </c>
      <c r="CJ91">
        <v>2</v>
      </c>
      <c r="CK91" t="s">
        <v>353</v>
      </c>
      <c r="CM91" t="s">
        <v>354</v>
      </c>
      <c r="CO91" t="s">
        <v>357</v>
      </c>
      <c r="CP91">
        <v>1</v>
      </c>
      <c r="CQ91">
        <v>0</v>
      </c>
      <c r="CR91">
        <v>0</v>
      </c>
      <c r="CS91">
        <v>0</v>
      </c>
      <c r="CT91">
        <v>0</v>
      </c>
      <c r="CU91">
        <v>0</v>
      </c>
      <c r="CV91">
        <v>0</v>
      </c>
      <c r="CW91">
        <v>0</v>
      </c>
      <c r="CX91">
        <v>0</v>
      </c>
      <c r="CY91">
        <v>0</v>
      </c>
      <c r="CZ91">
        <v>0</v>
      </c>
      <c r="DB91" t="s">
        <v>346</v>
      </c>
      <c r="DC91" t="s">
        <v>347</v>
      </c>
      <c r="DE91" t="s">
        <v>348</v>
      </c>
      <c r="DF91" t="s">
        <v>349</v>
      </c>
      <c r="DG91">
        <v>1</v>
      </c>
      <c r="DH91">
        <v>0</v>
      </c>
      <c r="DI91">
        <v>0</v>
      </c>
      <c r="DJ91">
        <v>0</v>
      </c>
      <c r="DK91">
        <v>0</v>
      </c>
      <c r="DL91">
        <v>0</v>
      </c>
      <c r="DM91">
        <v>0</v>
      </c>
      <c r="DN91">
        <v>0</v>
      </c>
      <c r="DO91">
        <v>0</v>
      </c>
      <c r="DQ91" t="s">
        <v>346</v>
      </c>
      <c r="DR91" t="s">
        <v>346</v>
      </c>
      <c r="DT91">
        <v>450</v>
      </c>
      <c r="DU91">
        <v>450</v>
      </c>
      <c r="DV91" t="s">
        <v>346</v>
      </c>
      <c r="DW91" t="s">
        <v>346</v>
      </c>
      <c r="DY91">
        <v>500</v>
      </c>
      <c r="DZ91">
        <v>500</v>
      </c>
      <c r="EA91" t="s">
        <v>346</v>
      </c>
      <c r="EB91" t="s">
        <v>346</v>
      </c>
      <c r="ED91">
        <v>3500</v>
      </c>
      <c r="EE91">
        <v>3500</v>
      </c>
      <c r="EF91" t="s">
        <v>770</v>
      </c>
      <c r="EG91">
        <v>5</v>
      </c>
      <c r="EH91" t="s">
        <v>356</v>
      </c>
      <c r="EJ91" t="s">
        <v>354</v>
      </c>
      <c r="EK91" t="s">
        <v>354</v>
      </c>
      <c r="EL91" t="s">
        <v>1120</v>
      </c>
      <c r="EM91">
        <v>1</v>
      </c>
      <c r="EN91">
        <v>0</v>
      </c>
      <c r="EO91">
        <v>0</v>
      </c>
      <c r="EP91">
        <v>0</v>
      </c>
      <c r="EQ91">
        <v>0</v>
      </c>
      <c r="ER91">
        <v>1</v>
      </c>
      <c r="ES91">
        <v>0</v>
      </c>
      <c r="ET91">
        <v>0</v>
      </c>
      <c r="EU91">
        <v>0</v>
      </c>
      <c r="EV91">
        <v>0</v>
      </c>
      <c r="EW91">
        <v>0</v>
      </c>
      <c r="EY91" t="s">
        <v>346</v>
      </c>
      <c r="EZ91" t="s">
        <v>386</v>
      </c>
      <c r="FB91" t="s">
        <v>348</v>
      </c>
      <c r="FC91" t="s">
        <v>349</v>
      </c>
      <c r="FD91">
        <v>1</v>
      </c>
      <c r="FE91">
        <v>0</v>
      </c>
      <c r="FF91">
        <v>0</v>
      </c>
      <c r="FG91">
        <v>0</v>
      </c>
      <c r="FH91">
        <v>0</v>
      </c>
      <c r="FI91">
        <v>0</v>
      </c>
      <c r="FJ91">
        <v>0</v>
      </c>
      <c r="FK91">
        <v>0</v>
      </c>
      <c r="FL91">
        <v>0</v>
      </c>
      <c r="FN91" t="s">
        <v>346</v>
      </c>
      <c r="FO91" t="s">
        <v>346</v>
      </c>
      <c r="FQ91">
        <v>200</v>
      </c>
      <c r="FR91">
        <v>200</v>
      </c>
      <c r="FS91" t="s">
        <v>350</v>
      </c>
      <c r="FX91" t="s">
        <v>346</v>
      </c>
      <c r="FY91" t="s">
        <v>346</v>
      </c>
      <c r="GA91">
        <v>150</v>
      </c>
      <c r="GB91">
        <v>150</v>
      </c>
      <c r="GC91" t="s">
        <v>346</v>
      </c>
      <c r="GD91" t="s">
        <v>346</v>
      </c>
      <c r="GF91">
        <v>120</v>
      </c>
      <c r="GG91">
        <v>120</v>
      </c>
      <c r="GH91" t="s">
        <v>346</v>
      </c>
      <c r="GI91" t="s">
        <v>346</v>
      </c>
      <c r="GK91">
        <v>1200</v>
      </c>
      <c r="GL91">
        <v>1200</v>
      </c>
      <c r="GM91" t="s">
        <v>346</v>
      </c>
      <c r="GN91" t="s">
        <v>346</v>
      </c>
      <c r="GP91">
        <v>600</v>
      </c>
      <c r="GQ91">
        <v>600</v>
      </c>
      <c r="GR91" t="s">
        <v>770</v>
      </c>
      <c r="GS91">
        <v>3</v>
      </c>
      <c r="GT91" t="s">
        <v>353</v>
      </c>
      <c r="GX91" t="s">
        <v>1120</v>
      </c>
      <c r="GY91">
        <v>1</v>
      </c>
      <c r="GZ91">
        <v>0</v>
      </c>
      <c r="HA91">
        <v>0</v>
      </c>
      <c r="HB91">
        <v>0</v>
      </c>
      <c r="HC91">
        <v>0</v>
      </c>
      <c r="HD91">
        <v>1</v>
      </c>
      <c r="HE91">
        <v>0</v>
      </c>
      <c r="HF91">
        <v>0</v>
      </c>
      <c r="HG91">
        <v>0</v>
      </c>
      <c r="HH91">
        <v>0</v>
      </c>
      <c r="HI91">
        <v>0</v>
      </c>
      <c r="HK91" t="s">
        <v>346</v>
      </c>
      <c r="HL91" t="s">
        <v>349</v>
      </c>
      <c r="HM91">
        <v>1</v>
      </c>
      <c r="HN91">
        <v>0</v>
      </c>
      <c r="HO91">
        <v>0</v>
      </c>
      <c r="HP91">
        <v>0</v>
      </c>
      <c r="HQ91">
        <v>0</v>
      </c>
      <c r="HR91">
        <v>0</v>
      </c>
      <c r="HS91">
        <v>0</v>
      </c>
      <c r="HT91">
        <v>0</v>
      </c>
      <c r="HU91">
        <v>0</v>
      </c>
      <c r="HW91">
        <v>6</v>
      </c>
      <c r="HX91" t="s">
        <v>359</v>
      </c>
      <c r="HY91" t="s">
        <v>360</v>
      </c>
      <c r="HZ91" t="s">
        <v>350</v>
      </c>
      <c r="IA91" t="s">
        <v>346</v>
      </c>
      <c r="IC91">
        <v>1500</v>
      </c>
      <c r="ID91">
        <v>10</v>
      </c>
      <c r="IF91">
        <v>20</v>
      </c>
      <c r="IG91" t="s">
        <v>346</v>
      </c>
      <c r="IH91">
        <v>7500</v>
      </c>
      <c r="II91">
        <v>9500</v>
      </c>
      <c r="IJ91" t="s">
        <v>481</v>
      </c>
      <c r="IK91">
        <v>1</v>
      </c>
      <c r="IL91">
        <v>0</v>
      </c>
      <c r="IM91">
        <v>0</v>
      </c>
      <c r="IN91">
        <v>0</v>
      </c>
      <c r="IO91">
        <v>0</v>
      </c>
      <c r="IP91">
        <v>0</v>
      </c>
      <c r="IQ91">
        <v>0</v>
      </c>
      <c r="IR91">
        <v>1</v>
      </c>
      <c r="IS91">
        <v>0</v>
      </c>
      <c r="IT91">
        <v>0</v>
      </c>
      <c r="IU91">
        <v>0</v>
      </c>
      <c r="IV91" t="s">
        <v>1601</v>
      </c>
      <c r="IW91" t="s">
        <v>346</v>
      </c>
      <c r="IX91" t="s">
        <v>346</v>
      </c>
      <c r="IZ91">
        <v>3000</v>
      </c>
      <c r="JA91" t="s">
        <v>346</v>
      </c>
      <c r="JB91">
        <v>590</v>
      </c>
      <c r="JC91" t="s">
        <v>350</v>
      </c>
      <c r="JF91" t="s">
        <v>346</v>
      </c>
      <c r="JG91" t="s">
        <v>1121</v>
      </c>
      <c r="JH91">
        <v>1</v>
      </c>
      <c r="JI91">
        <v>0</v>
      </c>
      <c r="JJ91">
        <v>0</v>
      </c>
      <c r="JK91">
        <v>0</v>
      </c>
      <c r="JL91">
        <v>0</v>
      </c>
      <c r="JM91">
        <v>0</v>
      </c>
      <c r="JO91" t="s">
        <v>371</v>
      </c>
      <c r="JP91">
        <v>1</v>
      </c>
      <c r="JQ91">
        <v>1</v>
      </c>
      <c r="JR91">
        <v>1</v>
      </c>
      <c r="JS91">
        <v>1</v>
      </c>
      <c r="JT91">
        <v>0</v>
      </c>
      <c r="JV91" t="s">
        <v>346</v>
      </c>
      <c r="JW91" t="s">
        <v>350</v>
      </c>
      <c r="JX91" t="s">
        <v>346</v>
      </c>
      <c r="JY91" t="s">
        <v>350</v>
      </c>
      <c r="JZ91" t="s">
        <v>346</v>
      </c>
      <c r="KA91" t="s">
        <v>350</v>
      </c>
      <c r="KB91" t="s">
        <v>346</v>
      </c>
      <c r="KC91" t="s">
        <v>350</v>
      </c>
      <c r="KD91" t="s">
        <v>346</v>
      </c>
      <c r="KF91">
        <v>20</v>
      </c>
      <c r="KG91">
        <v>0</v>
      </c>
      <c r="KH91">
        <v>6</v>
      </c>
      <c r="KI91" t="s">
        <v>369</v>
      </c>
      <c r="LO91" t="s">
        <v>362</v>
      </c>
      <c r="LP91" t="s">
        <v>1122</v>
      </c>
    </row>
    <row r="92" spans="1:328" x14ac:dyDescent="0.35">
      <c r="A92" t="s">
        <v>1123</v>
      </c>
      <c r="B92" t="s">
        <v>328</v>
      </c>
      <c r="C92" t="s">
        <v>375</v>
      </c>
      <c r="D92" t="s">
        <v>375</v>
      </c>
      <c r="E92" t="s">
        <v>1603</v>
      </c>
      <c r="F92" t="s">
        <v>1604</v>
      </c>
      <c r="G92" t="s">
        <v>333</v>
      </c>
      <c r="H92" t="s">
        <v>334</v>
      </c>
      <c r="I92" t="s">
        <v>419</v>
      </c>
      <c r="J92" t="s">
        <v>336</v>
      </c>
      <c r="K92" t="s">
        <v>337</v>
      </c>
      <c r="L92" t="s">
        <v>1111</v>
      </c>
      <c r="M92" t="s">
        <v>1112</v>
      </c>
      <c r="N92" t="s">
        <v>1113</v>
      </c>
      <c r="O92" t="s">
        <v>1114</v>
      </c>
      <c r="P92" t="s">
        <v>3319</v>
      </c>
      <c r="Q92" t="s">
        <v>342</v>
      </c>
      <c r="R92" t="s">
        <v>343</v>
      </c>
      <c r="S92" t="s">
        <v>344</v>
      </c>
      <c r="T92" t="s">
        <v>345</v>
      </c>
      <c r="U92" t="s">
        <v>346</v>
      </c>
      <c r="V92" t="s">
        <v>347</v>
      </c>
      <c r="X92" t="s">
        <v>348</v>
      </c>
      <c r="Y92" t="s">
        <v>349</v>
      </c>
      <c r="Z92">
        <v>1</v>
      </c>
      <c r="AA92">
        <v>0</v>
      </c>
      <c r="AB92">
        <v>0</v>
      </c>
      <c r="AC92">
        <v>0</v>
      </c>
      <c r="AD92">
        <v>0</v>
      </c>
      <c r="AE92">
        <v>0</v>
      </c>
      <c r="AF92">
        <v>0</v>
      </c>
      <c r="AG92">
        <v>0</v>
      </c>
      <c r="AH92">
        <v>0</v>
      </c>
      <c r="AJ92" t="s">
        <v>346</v>
      </c>
      <c r="AK92" t="s">
        <v>350</v>
      </c>
      <c r="AL92">
        <v>50</v>
      </c>
      <c r="AM92">
        <v>14000</v>
      </c>
      <c r="AN92">
        <v>280</v>
      </c>
      <c r="AO92" t="s">
        <v>346</v>
      </c>
      <c r="AP92" t="s">
        <v>350</v>
      </c>
      <c r="AQ92">
        <v>40</v>
      </c>
      <c r="AR92">
        <v>21000</v>
      </c>
      <c r="AS92">
        <v>525</v>
      </c>
      <c r="AT92" t="s">
        <v>346</v>
      </c>
      <c r="AU92" t="s">
        <v>351</v>
      </c>
      <c r="AZ92" t="s">
        <v>346</v>
      </c>
      <c r="BB92">
        <v>300</v>
      </c>
      <c r="BC92">
        <v>300</v>
      </c>
      <c r="BD92" t="s">
        <v>350</v>
      </c>
      <c r="BJ92" t="s">
        <v>346</v>
      </c>
      <c r="BK92" t="s">
        <v>346</v>
      </c>
      <c r="BM92">
        <v>1100</v>
      </c>
      <c r="BN92">
        <v>1100</v>
      </c>
      <c r="BO92" t="s">
        <v>346</v>
      </c>
      <c r="BP92" t="s">
        <v>346</v>
      </c>
      <c r="BR92">
        <v>300</v>
      </c>
      <c r="BS92">
        <v>300</v>
      </c>
      <c r="BT92" t="s">
        <v>346</v>
      </c>
      <c r="BU92" t="s">
        <v>346</v>
      </c>
      <c r="BW92">
        <v>100</v>
      </c>
      <c r="BX92">
        <v>100</v>
      </c>
      <c r="BY92" t="s">
        <v>346</v>
      </c>
      <c r="BZ92" t="s">
        <v>346</v>
      </c>
      <c r="CB92">
        <v>500</v>
      </c>
      <c r="CC92">
        <v>500</v>
      </c>
      <c r="CD92" t="s">
        <v>346</v>
      </c>
      <c r="CE92" t="s">
        <v>346</v>
      </c>
      <c r="CG92">
        <v>300</v>
      </c>
      <c r="CH92">
        <v>300</v>
      </c>
      <c r="CI92" t="s">
        <v>770</v>
      </c>
      <c r="CJ92">
        <v>3</v>
      </c>
      <c r="CK92" t="s">
        <v>353</v>
      </c>
      <c r="CM92" t="s">
        <v>354</v>
      </c>
      <c r="CO92" t="s">
        <v>357</v>
      </c>
      <c r="CP92">
        <v>1</v>
      </c>
      <c r="CQ92">
        <v>0</v>
      </c>
      <c r="CR92">
        <v>0</v>
      </c>
      <c r="CS92">
        <v>0</v>
      </c>
      <c r="CT92">
        <v>0</v>
      </c>
      <c r="CU92">
        <v>0</v>
      </c>
      <c r="CV92">
        <v>0</v>
      </c>
      <c r="CW92">
        <v>0</v>
      </c>
      <c r="CX92">
        <v>0</v>
      </c>
      <c r="CY92">
        <v>0</v>
      </c>
      <c r="CZ92">
        <v>0</v>
      </c>
      <c r="DB92" t="s">
        <v>346</v>
      </c>
      <c r="DC92" t="s">
        <v>347</v>
      </c>
      <c r="DE92" t="s">
        <v>348</v>
      </c>
      <c r="DF92" t="s">
        <v>349</v>
      </c>
      <c r="DG92">
        <v>1</v>
      </c>
      <c r="DH92">
        <v>0</v>
      </c>
      <c r="DI92">
        <v>0</v>
      </c>
      <c r="DJ92">
        <v>0</v>
      </c>
      <c r="DK92">
        <v>0</v>
      </c>
      <c r="DL92">
        <v>0</v>
      </c>
      <c r="DM92">
        <v>0</v>
      </c>
      <c r="DN92">
        <v>0</v>
      </c>
      <c r="DO92">
        <v>0</v>
      </c>
      <c r="DQ92" t="s">
        <v>346</v>
      </c>
      <c r="DR92" t="s">
        <v>346</v>
      </c>
      <c r="DT92">
        <v>400</v>
      </c>
      <c r="DU92">
        <v>400</v>
      </c>
      <c r="DV92" t="s">
        <v>346</v>
      </c>
      <c r="DW92" t="s">
        <v>346</v>
      </c>
      <c r="DY92">
        <v>450</v>
      </c>
      <c r="DZ92">
        <v>450</v>
      </c>
      <c r="EA92" t="s">
        <v>346</v>
      </c>
      <c r="EB92" t="s">
        <v>346</v>
      </c>
      <c r="ED92">
        <v>3500</v>
      </c>
      <c r="EE92">
        <v>3500</v>
      </c>
      <c r="EF92" t="s">
        <v>339</v>
      </c>
      <c r="EG92">
        <v>5</v>
      </c>
      <c r="EH92" t="s">
        <v>356</v>
      </c>
      <c r="EJ92" t="s">
        <v>354</v>
      </c>
      <c r="EK92" t="s">
        <v>354</v>
      </c>
      <c r="EL92" t="s">
        <v>357</v>
      </c>
      <c r="EM92">
        <v>1</v>
      </c>
      <c r="EN92">
        <v>0</v>
      </c>
      <c r="EO92">
        <v>0</v>
      </c>
      <c r="EP92">
        <v>0</v>
      </c>
      <c r="EQ92">
        <v>0</v>
      </c>
      <c r="ER92">
        <v>0</v>
      </c>
      <c r="ES92">
        <v>0</v>
      </c>
      <c r="ET92">
        <v>0</v>
      </c>
      <c r="EU92">
        <v>0</v>
      </c>
      <c r="EV92">
        <v>0</v>
      </c>
      <c r="EW92">
        <v>0</v>
      </c>
      <c r="EY92" t="s">
        <v>346</v>
      </c>
      <c r="EZ92" t="s">
        <v>347</v>
      </c>
      <c r="FB92" t="s">
        <v>348</v>
      </c>
      <c r="FC92" t="s">
        <v>349</v>
      </c>
      <c r="FD92">
        <v>1</v>
      </c>
      <c r="FE92">
        <v>0</v>
      </c>
      <c r="FF92">
        <v>0</v>
      </c>
      <c r="FG92">
        <v>0</v>
      </c>
      <c r="FH92">
        <v>0</v>
      </c>
      <c r="FI92">
        <v>0</v>
      </c>
      <c r="FJ92">
        <v>0</v>
      </c>
      <c r="FK92">
        <v>0</v>
      </c>
      <c r="FL92">
        <v>0</v>
      </c>
      <c r="FN92" t="s">
        <v>346</v>
      </c>
      <c r="FO92" t="s">
        <v>346</v>
      </c>
      <c r="FQ92">
        <v>200</v>
      </c>
      <c r="FR92">
        <v>200</v>
      </c>
      <c r="FS92" t="s">
        <v>350</v>
      </c>
      <c r="FX92" t="s">
        <v>346</v>
      </c>
      <c r="FY92" t="s">
        <v>346</v>
      </c>
      <c r="GA92">
        <v>150</v>
      </c>
      <c r="GB92">
        <v>150</v>
      </c>
      <c r="GC92" t="s">
        <v>346</v>
      </c>
      <c r="GD92" t="s">
        <v>346</v>
      </c>
      <c r="GF92">
        <v>130</v>
      </c>
      <c r="GG92">
        <v>130</v>
      </c>
      <c r="GH92" t="s">
        <v>346</v>
      </c>
      <c r="GI92" t="s">
        <v>346</v>
      </c>
      <c r="GK92">
        <v>1500</v>
      </c>
      <c r="GL92">
        <v>1500</v>
      </c>
      <c r="GM92" t="s">
        <v>346</v>
      </c>
      <c r="GN92" t="s">
        <v>346</v>
      </c>
      <c r="GP92">
        <v>600</v>
      </c>
      <c r="GQ92">
        <v>600</v>
      </c>
      <c r="GR92" t="s">
        <v>770</v>
      </c>
      <c r="GS92">
        <v>3</v>
      </c>
      <c r="GT92" t="s">
        <v>353</v>
      </c>
      <c r="GV92" t="s">
        <v>354</v>
      </c>
      <c r="GX92" t="s">
        <v>357</v>
      </c>
      <c r="GY92">
        <v>1</v>
      </c>
      <c r="GZ92">
        <v>0</v>
      </c>
      <c r="HA92">
        <v>0</v>
      </c>
      <c r="HB92">
        <v>0</v>
      </c>
      <c r="HC92">
        <v>0</v>
      </c>
      <c r="HD92">
        <v>0</v>
      </c>
      <c r="HE92">
        <v>0</v>
      </c>
      <c r="HF92">
        <v>0</v>
      </c>
      <c r="HG92">
        <v>0</v>
      </c>
      <c r="HH92">
        <v>0</v>
      </c>
      <c r="HI92">
        <v>0</v>
      </c>
      <c r="HK92" t="s">
        <v>346</v>
      </c>
      <c r="HL92" t="s">
        <v>349</v>
      </c>
      <c r="HM92">
        <v>1</v>
      </c>
      <c r="HN92">
        <v>0</v>
      </c>
      <c r="HO92">
        <v>0</v>
      </c>
      <c r="HP92">
        <v>0</v>
      </c>
      <c r="HQ92">
        <v>0</v>
      </c>
      <c r="HR92">
        <v>0</v>
      </c>
      <c r="HS92">
        <v>0</v>
      </c>
      <c r="HT92">
        <v>0</v>
      </c>
      <c r="HU92">
        <v>0</v>
      </c>
      <c r="HW92">
        <v>6</v>
      </c>
      <c r="HX92" t="s">
        <v>359</v>
      </c>
      <c r="HY92" t="s">
        <v>360</v>
      </c>
      <c r="HZ92" t="s">
        <v>350</v>
      </c>
      <c r="IA92" t="s">
        <v>346</v>
      </c>
      <c r="IC92">
        <v>1500</v>
      </c>
      <c r="ID92">
        <v>15</v>
      </c>
      <c r="IF92">
        <v>30</v>
      </c>
      <c r="IG92" t="s">
        <v>346</v>
      </c>
      <c r="IH92">
        <v>7500</v>
      </c>
      <c r="II92">
        <v>10000</v>
      </c>
      <c r="IJ92" t="s">
        <v>1120</v>
      </c>
      <c r="IK92">
        <v>1</v>
      </c>
      <c r="IL92">
        <v>0</v>
      </c>
      <c r="IM92">
        <v>0</v>
      </c>
      <c r="IN92">
        <v>0</v>
      </c>
      <c r="IO92">
        <v>0</v>
      </c>
      <c r="IP92">
        <v>1</v>
      </c>
      <c r="IQ92">
        <v>0</v>
      </c>
      <c r="IR92">
        <v>0</v>
      </c>
      <c r="IS92">
        <v>0</v>
      </c>
      <c r="IT92">
        <v>0</v>
      </c>
      <c r="IU92">
        <v>0</v>
      </c>
      <c r="IW92" t="s">
        <v>346</v>
      </c>
      <c r="IX92" t="s">
        <v>346</v>
      </c>
      <c r="IZ92">
        <v>3000</v>
      </c>
      <c r="JA92" t="s">
        <v>346</v>
      </c>
      <c r="JB92">
        <v>590</v>
      </c>
      <c r="JC92" t="s">
        <v>350</v>
      </c>
      <c r="JF92" t="s">
        <v>346</v>
      </c>
      <c r="JG92" t="s">
        <v>370</v>
      </c>
      <c r="JH92">
        <v>1</v>
      </c>
      <c r="JI92">
        <v>0</v>
      </c>
      <c r="JJ92">
        <v>0</v>
      </c>
      <c r="JK92">
        <v>1</v>
      </c>
      <c r="JL92">
        <v>0</v>
      </c>
      <c r="JM92">
        <v>0</v>
      </c>
      <c r="JO92" t="s">
        <v>371</v>
      </c>
      <c r="JP92">
        <v>1</v>
      </c>
      <c r="JQ92">
        <v>1</v>
      </c>
      <c r="JR92">
        <v>1</v>
      </c>
      <c r="JS92">
        <v>1</v>
      </c>
      <c r="JT92">
        <v>0</v>
      </c>
      <c r="JV92" t="s">
        <v>346</v>
      </c>
      <c r="JW92" t="s">
        <v>350</v>
      </c>
      <c r="JX92" t="s">
        <v>346</v>
      </c>
      <c r="JY92" t="s">
        <v>350</v>
      </c>
      <c r="JZ92" t="s">
        <v>346</v>
      </c>
      <c r="KA92" t="s">
        <v>350</v>
      </c>
      <c r="KB92" t="s">
        <v>346</v>
      </c>
      <c r="KC92" t="s">
        <v>350</v>
      </c>
      <c r="KD92" t="s">
        <v>346</v>
      </c>
      <c r="KF92">
        <v>20</v>
      </c>
      <c r="KG92">
        <v>0</v>
      </c>
      <c r="KH92">
        <v>6</v>
      </c>
      <c r="KI92" t="s">
        <v>369</v>
      </c>
      <c r="LO92" t="s">
        <v>362</v>
      </c>
      <c r="LP92" t="s">
        <v>1126</v>
      </c>
    </row>
    <row r="93" spans="1:328" x14ac:dyDescent="0.35">
      <c r="A93" t="s">
        <v>1351</v>
      </c>
      <c r="E93" t="s">
        <v>1305</v>
      </c>
      <c r="F93" t="s">
        <v>1305</v>
      </c>
      <c r="G93" t="s">
        <v>582</v>
      </c>
      <c r="H93" t="s">
        <v>334</v>
      </c>
      <c r="I93" t="s">
        <v>448</v>
      </c>
      <c r="J93" t="s">
        <v>336</v>
      </c>
      <c r="K93" t="s">
        <v>337</v>
      </c>
      <c r="L93" t="s">
        <v>471</v>
      </c>
      <c r="M93" t="s">
        <v>472</v>
      </c>
      <c r="N93" t="s">
        <v>1305</v>
      </c>
      <c r="O93" t="s">
        <v>1306</v>
      </c>
      <c r="P93" t="str">
        <f>VLOOKUP(L93,'[1]Governorates by control'!$A$2:$B$23,2,0)</f>
        <v>IRG</v>
      </c>
      <c r="Q93" t="s">
        <v>342</v>
      </c>
      <c r="R93" t="s">
        <v>398</v>
      </c>
      <c r="S93" t="s">
        <v>344</v>
      </c>
      <c r="T93" t="s">
        <v>424</v>
      </c>
      <c r="U93" t="s">
        <v>346</v>
      </c>
      <c r="V93" t="s">
        <v>347</v>
      </c>
      <c r="X93" t="s">
        <v>390</v>
      </c>
      <c r="Y93" t="s">
        <v>388</v>
      </c>
      <c r="Z93">
        <v>1</v>
      </c>
      <c r="AA93">
        <v>0</v>
      </c>
      <c r="AB93">
        <v>0</v>
      </c>
      <c r="AC93">
        <v>0</v>
      </c>
      <c r="AD93">
        <v>1</v>
      </c>
      <c r="AE93">
        <v>0</v>
      </c>
      <c r="AF93">
        <v>0</v>
      </c>
      <c r="AG93">
        <v>0</v>
      </c>
      <c r="AH93">
        <v>0</v>
      </c>
      <c r="AJ93" t="s">
        <v>346</v>
      </c>
      <c r="AK93" t="s">
        <v>350</v>
      </c>
      <c r="AL93">
        <v>12</v>
      </c>
      <c r="AM93">
        <v>4250</v>
      </c>
      <c r="AN93">
        <v>354</v>
      </c>
      <c r="AO93" t="s">
        <v>346</v>
      </c>
      <c r="AP93" t="s">
        <v>350</v>
      </c>
      <c r="AQ93">
        <v>10</v>
      </c>
      <c r="AR93">
        <v>5000</v>
      </c>
      <c r="AS93">
        <v>500</v>
      </c>
      <c r="AT93" t="s">
        <v>346</v>
      </c>
      <c r="AU93" t="s">
        <v>351</v>
      </c>
      <c r="AZ93" t="s">
        <v>346</v>
      </c>
      <c r="BB93">
        <v>400</v>
      </c>
      <c r="BC93">
        <v>400</v>
      </c>
      <c r="BD93" t="s">
        <v>350</v>
      </c>
      <c r="BJ93" t="s">
        <v>346</v>
      </c>
      <c r="BK93" t="s">
        <v>346</v>
      </c>
      <c r="BM93">
        <v>1000</v>
      </c>
      <c r="BN93">
        <v>1000</v>
      </c>
      <c r="BO93" t="s">
        <v>346</v>
      </c>
      <c r="BP93" t="s">
        <v>350</v>
      </c>
      <c r="BQ93">
        <v>12</v>
      </c>
      <c r="BR93">
        <v>4500</v>
      </c>
      <c r="BS93">
        <v>375</v>
      </c>
      <c r="BT93" t="s">
        <v>346</v>
      </c>
      <c r="BU93" t="s">
        <v>350</v>
      </c>
      <c r="BV93">
        <v>2</v>
      </c>
      <c r="BW93">
        <v>200</v>
      </c>
      <c r="BX93">
        <v>100</v>
      </c>
      <c r="BY93" t="s">
        <v>346</v>
      </c>
      <c r="BZ93" t="s">
        <v>346</v>
      </c>
      <c r="CB93">
        <v>1000</v>
      </c>
      <c r="CC93">
        <v>1000</v>
      </c>
      <c r="CD93" t="s">
        <v>346</v>
      </c>
      <c r="CE93" t="s">
        <v>346</v>
      </c>
      <c r="CG93">
        <v>500</v>
      </c>
      <c r="CH93">
        <v>500</v>
      </c>
      <c r="CI93" t="s">
        <v>421</v>
      </c>
      <c r="CJ93">
        <v>1</v>
      </c>
      <c r="CK93" t="s">
        <v>356</v>
      </c>
      <c r="CM93" t="s">
        <v>401</v>
      </c>
      <c r="CO93" t="s">
        <v>585</v>
      </c>
      <c r="CP93">
        <v>0</v>
      </c>
      <c r="CQ93">
        <v>0</v>
      </c>
      <c r="CR93">
        <v>0</v>
      </c>
      <c r="CS93">
        <v>0</v>
      </c>
      <c r="CT93">
        <v>0</v>
      </c>
      <c r="CU93">
        <v>0</v>
      </c>
      <c r="CV93">
        <v>1</v>
      </c>
      <c r="CW93">
        <v>0</v>
      </c>
      <c r="CX93">
        <v>0</v>
      </c>
      <c r="CY93">
        <v>0</v>
      </c>
      <c r="CZ93">
        <v>0</v>
      </c>
      <c r="DB93" t="s">
        <v>346</v>
      </c>
      <c r="DC93" t="s">
        <v>386</v>
      </c>
      <c r="DE93" t="s">
        <v>390</v>
      </c>
      <c r="DF93" t="s">
        <v>349</v>
      </c>
      <c r="DG93">
        <v>1</v>
      </c>
      <c r="DH93">
        <v>0</v>
      </c>
      <c r="DI93">
        <v>0</v>
      </c>
      <c r="DJ93">
        <v>0</v>
      </c>
      <c r="DK93">
        <v>0</v>
      </c>
      <c r="DL93">
        <v>0</v>
      </c>
      <c r="DM93">
        <v>0</v>
      </c>
      <c r="DN93">
        <v>0</v>
      </c>
      <c r="DO93">
        <v>0</v>
      </c>
      <c r="DQ93" t="s">
        <v>346</v>
      </c>
      <c r="DR93" t="s">
        <v>350</v>
      </c>
      <c r="DS93">
        <v>20</v>
      </c>
      <c r="DT93">
        <v>6800</v>
      </c>
      <c r="DU93">
        <v>340</v>
      </c>
      <c r="DV93" t="s">
        <v>346</v>
      </c>
      <c r="DW93" t="s">
        <v>350</v>
      </c>
      <c r="DX93">
        <v>20</v>
      </c>
      <c r="DY93">
        <v>7700</v>
      </c>
      <c r="DZ93">
        <v>385</v>
      </c>
      <c r="EA93" t="s">
        <v>346</v>
      </c>
      <c r="EB93" t="s">
        <v>346</v>
      </c>
      <c r="ED93">
        <v>3500</v>
      </c>
      <c r="EE93">
        <v>3500</v>
      </c>
      <c r="EF93" t="s">
        <v>472</v>
      </c>
      <c r="EG93">
        <v>7</v>
      </c>
      <c r="EH93" t="s">
        <v>356</v>
      </c>
      <c r="EJ93" t="s">
        <v>376</v>
      </c>
      <c r="EK93" t="s">
        <v>376</v>
      </c>
      <c r="EL93" t="s">
        <v>635</v>
      </c>
      <c r="EM93">
        <v>0</v>
      </c>
      <c r="EN93">
        <v>1</v>
      </c>
      <c r="EO93">
        <v>0</v>
      </c>
      <c r="EP93">
        <v>0</v>
      </c>
      <c r="EQ93">
        <v>0</v>
      </c>
      <c r="ER93">
        <v>0</v>
      </c>
      <c r="ES93">
        <v>0</v>
      </c>
      <c r="ET93">
        <v>0</v>
      </c>
      <c r="EU93">
        <v>0</v>
      </c>
      <c r="EV93">
        <v>0</v>
      </c>
      <c r="EW93">
        <v>0</v>
      </c>
      <c r="EY93" t="s">
        <v>346</v>
      </c>
      <c r="EZ93" t="s">
        <v>386</v>
      </c>
      <c r="FB93" t="s">
        <v>390</v>
      </c>
      <c r="FC93" t="s">
        <v>349</v>
      </c>
      <c r="FD93">
        <v>1</v>
      </c>
      <c r="FE93">
        <v>0</v>
      </c>
      <c r="FF93">
        <v>0</v>
      </c>
      <c r="FG93">
        <v>0</v>
      </c>
      <c r="FH93">
        <v>0</v>
      </c>
      <c r="FI93">
        <v>0</v>
      </c>
      <c r="FJ93">
        <v>0</v>
      </c>
      <c r="FK93">
        <v>0</v>
      </c>
      <c r="FL93">
        <v>0</v>
      </c>
      <c r="FN93" t="s">
        <v>346</v>
      </c>
      <c r="FO93" t="s">
        <v>346</v>
      </c>
      <c r="FQ93">
        <v>200</v>
      </c>
      <c r="FR93">
        <v>200</v>
      </c>
      <c r="FS93" t="s">
        <v>350</v>
      </c>
      <c r="FX93" t="s">
        <v>346</v>
      </c>
      <c r="FY93" t="s">
        <v>346</v>
      </c>
      <c r="GA93">
        <v>200</v>
      </c>
      <c r="GB93">
        <v>200</v>
      </c>
      <c r="GC93" t="s">
        <v>346</v>
      </c>
      <c r="GD93" t="s">
        <v>350</v>
      </c>
      <c r="GE93">
        <v>2500</v>
      </c>
      <c r="GF93">
        <v>3000</v>
      </c>
      <c r="GG93">
        <v>120</v>
      </c>
      <c r="GH93" t="s">
        <v>350</v>
      </c>
      <c r="GM93" t="s">
        <v>346</v>
      </c>
      <c r="GN93" t="s">
        <v>350</v>
      </c>
      <c r="GO93">
        <v>2</v>
      </c>
      <c r="GP93">
        <v>2500</v>
      </c>
      <c r="GQ93">
        <v>1250</v>
      </c>
      <c r="GR93" t="s">
        <v>421</v>
      </c>
      <c r="GS93">
        <v>1</v>
      </c>
      <c r="GT93" t="s">
        <v>353</v>
      </c>
      <c r="GV93" t="s">
        <v>401</v>
      </c>
      <c r="GX93" t="s">
        <v>357</v>
      </c>
      <c r="GY93">
        <v>1</v>
      </c>
      <c r="GZ93">
        <v>0</v>
      </c>
      <c r="HA93">
        <v>0</v>
      </c>
      <c r="HB93">
        <v>0</v>
      </c>
      <c r="HC93">
        <v>0</v>
      </c>
      <c r="HD93">
        <v>0</v>
      </c>
      <c r="HE93">
        <v>0</v>
      </c>
      <c r="HF93">
        <v>0</v>
      </c>
      <c r="HG93">
        <v>0</v>
      </c>
      <c r="HH93">
        <v>0</v>
      </c>
      <c r="HI93">
        <v>0</v>
      </c>
      <c r="HK93" t="s">
        <v>346</v>
      </c>
      <c r="HL93" t="s">
        <v>388</v>
      </c>
      <c r="HM93">
        <v>1</v>
      </c>
      <c r="HN93">
        <v>0</v>
      </c>
      <c r="HO93">
        <v>0</v>
      </c>
      <c r="HP93">
        <v>0</v>
      </c>
      <c r="HQ93">
        <v>1</v>
      </c>
      <c r="HR93">
        <v>0</v>
      </c>
      <c r="HS93">
        <v>0</v>
      </c>
      <c r="HT93">
        <v>0</v>
      </c>
      <c r="HU93">
        <v>0</v>
      </c>
      <c r="HW93">
        <v>4.5</v>
      </c>
      <c r="HX93" t="s">
        <v>359</v>
      </c>
      <c r="HY93" t="s">
        <v>360</v>
      </c>
      <c r="HZ93" t="s">
        <v>350</v>
      </c>
      <c r="IA93" t="s">
        <v>350</v>
      </c>
      <c r="IB93">
        <v>4</v>
      </c>
      <c r="IC93">
        <v>1500</v>
      </c>
      <c r="ID93">
        <v>5</v>
      </c>
      <c r="IF93">
        <v>5</v>
      </c>
      <c r="IG93" t="s">
        <v>346</v>
      </c>
      <c r="IH93">
        <v>6000</v>
      </c>
      <c r="II93">
        <v>10000</v>
      </c>
      <c r="IJ93" t="s">
        <v>585</v>
      </c>
      <c r="IK93">
        <v>0</v>
      </c>
      <c r="IL93">
        <v>0</v>
      </c>
      <c r="IM93">
        <v>0</v>
      </c>
      <c r="IN93">
        <v>0</v>
      </c>
      <c r="IO93">
        <v>0</v>
      </c>
      <c r="IP93">
        <v>0</v>
      </c>
      <c r="IQ93">
        <v>1</v>
      </c>
      <c r="IR93">
        <v>0</v>
      </c>
      <c r="IS93">
        <v>0</v>
      </c>
      <c r="IT93">
        <v>0</v>
      </c>
      <c r="IU93">
        <v>0</v>
      </c>
      <c r="IW93" t="s">
        <v>346</v>
      </c>
      <c r="IX93" t="s">
        <v>346</v>
      </c>
      <c r="IZ93">
        <v>2000</v>
      </c>
      <c r="JA93" t="s">
        <v>346</v>
      </c>
      <c r="JB93">
        <v>740</v>
      </c>
      <c r="JC93" t="s">
        <v>346</v>
      </c>
      <c r="JD93">
        <v>741</v>
      </c>
      <c r="JF93" t="s">
        <v>350</v>
      </c>
      <c r="JV93" t="s">
        <v>346</v>
      </c>
      <c r="JW93" t="s">
        <v>346</v>
      </c>
      <c r="JX93" t="s">
        <v>346</v>
      </c>
      <c r="JY93" t="s">
        <v>346</v>
      </c>
      <c r="JZ93" t="s">
        <v>346</v>
      </c>
      <c r="KA93" t="s">
        <v>346</v>
      </c>
      <c r="KB93" t="s">
        <v>346</v>
      </c>
      <c r="KC93" t="s">
        <v>346</v>
      </c>
      <c r="KD93" t="s">
        <v>346</v>
      </c>
      <c r="KF93">
        <v>10</v>
      </c>
      <c r="KG93">
        <v>0</v>
      </c>
      <c r="KH93">
        <v>9</v>
      </c>
      <c r="KI93" t="s">
        <v>346</v>
      </c>
      <c r="KJ93" t="s">
        <v>1352</v>
      </c>
      <c r="KK93">
        <v>1</v>
      </c>
      <c r="KL93">
        <v>1</v>
      </c>
      <c r="KM93">
        <v>0</v>
      </c>
      <c r="KN93">
        <v>0</v>
      </c>
      <c r="KO93">
        <v>1</v>
      </c>
      <c r="KP93">
        <v>0</v>
      </c>
      <c r="KQ93">
        <v>0</v>
      </c>
      <c r="KR93">
        <v>0</v>
      </c>
      <c r="KS93">
        <v>0</v>
      </c>
      <c r="KT93">
        <v>0</v>
      </c>
      <c r="KU93">
        <v>0</v>
      </c>
      <c r="KV93">
        <v>0</v>
      </c>
      <c r="KW93">
        <v>0</v>
      </c>
      <c r="KX93">
        <v>0</v>
      </c>
      <c r="KY93">
        <v>0</v>
      </c>
      <c r="KZ93">
        <v>0</v>
      </c>
      <c r="LB93" t="s">
        <v>1353</v>
      </c>
      <c r="LC93">
        <v>0</v>
      </c>
      <c r="LD93">
        <v>1</v>
      </c>
      <c r="LE93">
        <v>0</v>
      </c>
      <c r="LF93">
        <v>0</v>
      </c>
      <c r="LG93">
        <v>0</v>
      </c>
      <c r="LH93">
        <v>0</v>
      </c>
      <c r="LI93">
        <v>0</v>
      </c>
      <c r="LJ93">
        <v>0</v>
      </c>
      <c r="LK93">
        <v>0</v>
      </c>
      <c r="LL93">
        <v>0</v>
      </c>
      <c r="LO93" t="s">
        <v>362</v>
      </c>
      <c r="LP93" t="s">
        <v>1354</v>
      </c>
    </row>
    <row r="94" spans="1:328" x14ac:dyDescent="0.35">
      <c r="A94" t="s">
        <v>1302</v>
      </c>
      <c r="E94" t="s">
        <v>1303</v>
      </c>
      <c r="F94" t="s">
        <v>1304</v>
      </c>
      <c r="G94" t="s">
        <v>582</v>
      </c>
      <c r="H94" t="s">
        <v>334</v>
      </c>
      <c r="I94" t="s">
        <v>448</v>
      </c>
      <c r="J94" t="s">
        <v>336</v>
      </c>
      <c r="K94" t="s">
        <v>337</v>
      </c>
      <c r="L94" t="s">
        <v>471</v>
      </c>
      <c r="M94" t="s">
        <v>472</v>
      </c>
      <c r="N94" t="s">
        <v>1305</v>
      </c>
      <c r="O94" t="s">
        <v>1306</v>
      </c>
      <c r="P94" t="str">
        <f>VLOOKUP(L94,'[1]Governorates by control'!$A$2:$B$23,2,0)</f>
        <v>IRG</v>
      </c>
      <c r="Q94" t="s">
        <v>342</v>
      </c>
      <c r="R94" t="s">
        <v>398</v>
      </c>
      <c r="S94" t="s">
        <v>574</v>
      </c>
      <c r="T94" t="s">
        <v>345</v>
      </c>
      <c r="U94" t="s">
        <v>346</v>
      </c>
      <c r="V94" t="s">
        <v>347</v>
      </c>
      <c r="X94" t="s">
        <v>986</v>
      </c>
      <c r="Y94" t="s">
        <v>853</v>
      </c>
      <c r="Z94">
        <v>1</v>
      </c>
      <c r="AA94">
        <v>0</v>
      </c>
      <c r="AB94">
        <v>0</v>
      </c>
      <c r="AC94">
        <v>0</v>
      </c>
      <c r="AD94">
        <v>0</v>
      </c>
      <c r="AE94">
        <v>0</v>
      </c>
      <c r="AF94">
        <v>0</v>
      </c>
      <c r="AG94">
        <v>1</v>
      </c>
      <c r="AH94">
        <v>0</v>
      </c>
      <c r="AI94" t="s">
        <v>865</v>
      </c>
      <c r="AJ94" t="s">
        <v>346</v>
      </c>
      <c r="AK94" t="s">
        <v>350</v>
      </c>
      <c r="AL94">
        <v>25</v>
      </c>
      <c r="AM94">
        <v>8000</v>
      </c>
      <c r="AN94">
        <v>320</v>
      </c>
      <c r="AO94" t="s">
        <v>346</v>
      </c>
      <c r="AP94" t="s">
        <v>350</v>
      </c>
      <c r="AQ94">
        <v>20</v>
      </c>
      <c r="AR94">
        <v>15000</v>
      </c>
      <c r="AS94">
        <v>750</v>
      </c>
      <c r="AT94" t="s">
        <v>346</v>
      </c>
      <c r="AU94" t="s">
        <v>351</v>
      </c>
      <c r="AZ94" t="s">
        <v>346</v>
      </c>
      <c r="BB94">
        <v>400</v>
      </c>
      <c r="BC94">
        <v>400</v>
      </c>
      <c r="BD94" t="s">
        <v>350</v>
      </c>
      <c r="BJ94" t="s">
        <v>346</v>
      </c>
      <c r="BK94" t="s">
        <v>350</v>
      </c>
      <c r="BL94">
        <v>4</v>
      </c>
      <c r="BM94">
        <v>3800</v>
      </c>
      <c r="BN94">
        <v>950</v>
      </c>
      <c r="BO94" t="s">
        <v>346</v>
      </c>
      <c r="BP94" t="s">
        <v>350</v>
      </c>
      <c r="BQ94">
        <v>12</v>
      </c>
      <c r="BR94">
        <v>4500</v>
      </c>
      <c r="BS94">
        <v>375</v>
      </c>
      <c r="BT94" t="s">
        <v>346</v>
      </c>
      <c r="BU94" t="s">
        <v>346</v>
      </c>
      <c r="BW94">
        <v>200</v>
      </c>
      <c r="BX94">
        <v>200</v>
      </c>
      <c r="BY94" t="s">
        <v>346</v>
      </c>
      <c r="BZ94" t="s">
        <v>346</v>
      </c>
      <c r="CB94">
        <v>1000</v>
      </c>
      <c r="CC94">
        <v>1000</v>
      </c>
      <c r="CD94" t="s">
        <v>346</v>
      </c>
      <c r="CE94" t="s">
        <v>346</v>
      </c>
      <c r="CG94">
        <v>500</v>
      </c>
      <c r="CH94">
        <v>500</v>
      </c>
      <c r="CI94" t="s">
        <v>421</v>
      </c>
      <c r="CJ94">
        <v>10</v>
      </c>
      <c r="CK94" t="s">
        <v>353</v>
      </c>
      <c r="CM94" t="s">
        <v>401</v>
      </c>
      <c r="CO94" t="s">
        <v>358</v>
      </c>
      <c r="CP94">
        <v>1</v>
      </c>
      <c r="CQ94">
        <v>0</v>
      </c>
      <c r="CR94">
        <v>0</v>
      </c>
      <c r="CS94">
        <v>0</v>
      </c>
      <c r="CT94">
        <v>0</v>
      </c>
      <c r="CU94">
        <v>0</v>
      </c>
      <c r="CV94">
        <v>1</v>
      </c>
      <c r="CW94">
        <v>0</v>
      </c>
      <c r="CX94">
        <v>0</v>
      </c>
      <c r="CY94">
        <v>0</v>
      </c>
      <c r="CZ94">
        <v>0</v>
      </c>
      <c r="DB94" t="s">
        <v>346</v>
      </c>
      <c r="DC94" t="s">
        <v>367</v>
      </c>
      <c r="DD94" t="s">
        <v>1307</v>
      </c>
      <c r="DE94" t="s">
        <v>390</v>
      </c>
      <c r="DF94" t="s">
        <v>349</v>
      </c>
      <c r="DG94">
        <v>1</v>
      </c>
      <c r="DH94">
        <v>0</v>
      </c>
      <c r="DI94">
        <v>0</v>
      </c>
      <c r="DJ94">
        <v>0</v>
      </c>
      <c r="DK94">
        <v>0</v>
      </c>
      <c r="DL94">
        <v>0</v>
      </c>
      <c r="DM94">
        <v>0</v>
      </c>
      <c r="DN94">
        <v>0</v>
      </c>
      <c r="DO94">
        <v>0</v>
      </c>
      <c r="DQ94" t="s">
        <v>346</v>
      </c>
      <c r="DR94" t="s">
        <v>350</v>
      </c>
      <c r="DS94">
        <v>20</v>
      </c>
      <c r="DT94">
        <v>6800</v>
      </c>
      <c r="DU94">
        <v>340</v>
      </c>
      <c r="DV94" t="s">
        <v>346</v>
      </c>
      <c r="DW94" t="s">
        <v>350</v>
      </c>
      <c r="DX94">
        <v>20</v>
      </c>
      <c r="DY94">
        <v>7700</v>
      </c>
      <c r="DZ94">
        <v>385</v>
      </c>
      <c r="EA94" t="s">
        <v>346</v>
      </c>
      <c r="EB94" t="s">
        <v>346</v>
      </c>
      <c r="ED94">
        <v>6500</v>
      </c>
      <c r="EE94">
        <v>6500</v>
      </c>
      <c r="EF94" t="s">
        <v>421</v>
      </c>
      <c r="EG94">
        <v>10</v>
      </c>
      <c r="EH94" t="s">
        <v>356</v>
      </c>
      <c r="EJ94" t="s">
        <v>401</v>
      </c>
      <c r="EK94" t="s">
        <v>401</v>
      </c>
      <c r="EL94" t="s">
        <v>357</v>
      </c>
      <c r="EM94">
        <v>1</v>
      </c>
      <c r="EN94">
        <v>0</v>
      </c>
      <c r="EO94">
        <v>0</v>
      </c>
      <c r="EP94">
        <v>0</v>
      </c>
      <c r="EQ94">
        <v>0</v>
      </c>
      <c r="ER94">
        <v>0</v>
      </c>
      <c r="ES94">
        <v>0</v>
      </c>
      <c r="ET94">
        <v>0</v>
      </c>
      <c r="EU94">
        <v>0</v>
      </c>
      <c r="EV94">
        <v>0</v>
      </c>
      <c r="EW94">
        <v>0</v>
      </c>
      <c r="EY94" t="s">
        <v>346</v>
      </c>
      <c r="EZ94" t="s">
        <v>347</v>
      </c>
      <c r="FB94" t="s">
        <v>986</v>
      </c>
      <c r="FC94" t="s">
        <v>853</v>
      </c>
      <c r="FD94">
        <v>1</v>
      </c>
      <c r="FE94">
        <v>0</v>
      </c>
      <c r="FF94">
        <v>0</v>
      </c>
      <c r="FG94">
        <v>0</v>
      </c>
      <c r="FH94">
        <v>0</v>
      </c>
      <c r="FI94">
        <v>0</v>
      </c>
      <c r="FJ94">
        <v>0</v>
      </c>
      <c r="FK94">
        <v>1</v>
      </c>
      <c r="FL94">
        <v>0</v>
      </c>
      <c r="FM94" t="s">
        <v>865</v>
      </c>
      <c r="FN94" t="s">
        <v>350</v>
      </c>
      <c r="FS94" t="s">
        <v>350</v>
      </c>
      <c r="FX94" t="s">
        <v>346</v>
      </c>
      <c r="FY94" t="s">
        <v>346</v>
      </c>
      <c r="GA94">
        <v>200</v>
      </c>
      <c r="GB94">
        <v>200</v>
      </c>
      <c r="GC94" t="s">
        <v>346</v>
      </c>
      <c r="GD94" t="s">
        <v>350</v>
      </c>
      <c r="GE94">
        <v>2500</v>
      </c>
      <c r="GF94">
        <v>3000</v>
      </c>
      <c r="GG94">
        <v>120</v>
      </c>
      <c r="GH94" t="s">
        <v>350</v>
      </c>
      <c r="GM94" t="s">
        <v>350</v>
      </c>
      <c r="GR94" t="s">
        <v>421</v>
      </c>
      <c r="GS94">
        <v>10</v>
      </c>
      <c r="GT94" t="s">
        <v>353</v>
      </c>
      <c r="GV94" t="s">
        <v>401</v>
      </c>
      <c r="GX94" t="s">
        <v>357</v>
      </c>
      <c r="GY94">
        <v>1</v>
      </c>
      <c r="GZ94">
        <v>0</v>
      </c>
      <c r="HA94">
        <v>0</v>
      </c>
      <c r="HB94">
        <v>0</v>
      </c>
      <c r="HC94">
        <v>0</v>
      </c>
      <c r="HD94">
        <v>0</v>
      </c>
      <c r="HE94">
        <v>0</v>
      </c>
      <c r="HF94">
        <v>0</v>
      </c>
      <c r="HG94">
        <v>0</v>
      </c>
      <c r="HH94">
        <v>0</v>
      </c>
      <c r="HI94">
        <v>0</v>
      </c>
      <c r="HK94" t="s">
        <v>346</v>
      </c>
      <c r="HL94" t="s">
        <v>349</v>
      </c>
      <c r="HM94">
        <v>1</v>
      </c>
      <c r="HN94">
        <v>0</v>
      </c>
      <c r="HO94">
        <v>0</v>
      </c>
      <c r="HP94">
        <v>0</v>
      </c>
      <c r="HQ94">
        <v>0</v>
      </c>
      <c r="HR94">
        <v>0</v>
      </c>
      <c r="HS94">
        <v>0</v>
      </c>
      <c r="HT94">
        <v>0</v>
      </c>
      <c r="HU94">
        <v>0</v>
      </c>
      <c r="HW94">
        <v>4.5</v>
      </c>
      <c r="HX94" t="s">
        <v>359</v>
      </c>
      <c r="HY94" t="s">
        <v>360</v>
      </c>
      <c r="HZ94" t="s">
        <v>369</v>
      </c>
      <c r="IA94" t="s">
        <v>350</v>
      </c>
      <c r="IB94">
        <v>4</v>
      </c>
      <c r="IC94">
        <v>1500</v>
      </c>
      <c r="ID94">
        <v>7</v>
      </c>
      <c r="IF94">
        <v>10</v>
      </c>
      <c r="IG94" t="s">
        <v>350</v>
      </c>
      <c r="IJ94" t="s">
        <v>358</v>
      </c>
      <c r="IK94">
        <v>1</v>
      </c>
      <c r="IL94">
        <v>0</v>
      </c>
      <c r="IM94">
        <v>0</v>
      </c>
      <c r="IN94">
        <v>0</v>
      </c>
      <c r="IO94">
        <v>0</v>
      </c>
      <c r="IP94">
        <v>0</v>
      </c>
      <c r="IQ94">
        <v>1</v>
      </c>
      <c r="IR94">
        <v>0</v>
      </c>
      <c r="IS94">
        <v>0</v>
      </c>
      <c r="IT94">
        <v>0</v>
      </c>
      <c r="IU94">
        <v>0</v>
      </c>
      <c r="IW94" t="s">
        <v>346</v>
      </c>
      <c r="IX94" t="s">
        <v>346</v>
      </c>
      <c r="IZ94">
        <v>3000</v>
      </c>
      <c r="JA94" t="s">
        <v>350</v>
      </c>
      <c r="JC94" t="s">
        <v>346</v>
      </c>
      <c r="JD94">
        <v>741</v>
      </c>
      <c r="JF94" t="s">
        <v>350</v>
      </c>
      <c r="JV94" t="s">
        <v>346</v>
      </c>
      <c r="JW94" t="s">
        <v>350</v>
      </c>
      <c r="JX94" t="s">
        <v>346</v>
      </c>
      <c r="JY94" t="s">
        <v>350</v>
      </c>
      <c r="JZ94" t="s">
        <v>346</v>
      </c>
      <c r="KA94" t="s">
        <v>350</v>
      </c>
      <c r="KB94" t="s">
        <v>346</v>
      </c>
      <c r="KC94" t="s">
        <v>350</v>
      </c>
      <c r="KD94" t="s">
        <v>346</v>
      </c>
      <c r="KF94">
        <v>15</v>
      </c>
      <c r="KG94">
        <v>0</v>
      </c>
      <c r="KH94">
        <v>6</v>
      </c>
      <c r="KI94" t="s">
        <v>350</v>
      </c>
      <c r="LN94" t="s">
        <v>1308</v>
      </c>
      <c r="LO94" t="s">
        <v>362</v>
      </c>
      <c r="LP94" t="s">
        <v>1309</v>
      </c>
    </row>
    <row r="95" spans="1:328" x14ac:dyDescent="0.35">
      <c r="A95" t="s">
        <v>1357</v>
      </c>
      <c r="E95" t="s">
        <v>1305</v>
      </c>
      <c r="F95" t="s">
        <v>1358</v>
      </c>
      <c r="G95" t="s">
        <v>582</v>
      </c>
      <c r="H95" t="s">
        <v>569</v>
      </c>
      <c r="I95" t="s">
        <v>381</v>
      </c>
      <c r="J95" t="s">
        <v>336</v>
      </c>
      <c r="K95" t="s">
        <v>337</v>
      </c>
      <c r="L95" t="s">
        <v>471</v>
      </c>
      <c r="M95" t="s">
        <v>472</v>
      </c>
      <c r="N95" t="s">
        <v>1305</v>
      </c>
      <c r="O95" t="s">
        <v>1306</v>
      </c>
      <c r="P95" t="str">
        <f>VLOOKUP(L95,'[1]Governorates by control'!$A$2:$B$23,2,0)</f>
        <v>IRG</v>
      </c>
      <c r="Q95" t="s">
        <v>342</v>
      </c>
      <c r="R95" t="s">
        <v>398</v>
      </c>
      <c r="S95" t="s">
        <v>344</v>
      </c>
      <c r="T95" t="s">
        <v>424</v>
      </c>
      <c r="U95" t="s">
        <v>346</v>
      </c>
      <c r="V95" t="s">
        <v>347</v>
      </c>
      <c r="X95" t="s">
        <v>390</v>
      </c>
      <c r="Y95" t="s">
        <v>388</v>
      </c>
      <c r="Z95">
        <v>1</v>
      </c>
      <c r="AA95">
        <v>0</v>
      </c>
      <c r="AB95">
        <v>0</v>
      </c>
      <c r="AC95">
        <v>0</v>
      </c>
      <c r="AD95">
        <v>1</v>
      </c>
      <c r="AE95">
        <v>0</v>
      </c>
      <c r="AF95">
        <v>0</v>
      </c>
      <c r="AG95">
        <v>0</v>
      </c>
      <c r="AH95">
        <v>0</v>
      </c>
      <c r="AJ95" t="s">
        <v>346</v>
      </c>
      <c r="AK95" t="s">
        <v>350</v>
      </c>
      <c r="AL95">
        <v>50</v>
      </c>
      <c r="AM95">
        <v>17000</v>
      </c>
      <c r="AN95">
        <v>340</v>
      </c>
      <c r="AO95" t="s">
        <v>346</v>
      </c>
      <c r="AP95" t="s">
        <v>350</v>
      </c>
      <c r="AQ95">
        <v>10</v>
      </c>
      <c r="AR95">
        <v>9500</v>
      </c>
      <c r="AS95">
        <v>950</v>
      </c>
      <c r="AT95" t="s">
        <v>346</v>
      </c>
      <c r="AU95" t="s">
        <v>351</v>
      </c>
      <c r="AZ95" t="s">
        <v>346</v>
      </c>
      <c r="BB95">
        <v>400</v>
      </c>
      <c r="BC95">
        <v>400</v>
      </c>
      <c r="BJ95" t="s">
        <v>346</v>
      </c>
      <c r="BK95" t="s">
        <v>350</v>
      </c>
      <c r="BL95">
        <v>8</v>
      </c>
      <c r="BM95">
        <v>8000</v>
      </c>
      <c r="BN95">
        <v>1000</v>
      </c>
      <c r="BO95" t="s">
        <v>346</v>
      </c>
      <c r="BP95" t="s">
        <v>350</v>
      </c>
      <c r="BQ95">
        <v>25</v>
      </c>
      <c r="BR95">
        <v>18000</v>
      </c>
      <c r="BS95">
        <v>720</v>
      </c>
      <c r="BT95" t="s">
        <v>346</v>
      </c>
      <c r="BU95" t="s">
        <v>350</v>
      </c>
      <c r="BV95">
        <v>3</v>
      </c>
      <c r="BW95">
        <v>200</v>
      </c>
      <c r="BX95">
        <v>67</v>
      </c>
      <c r="BY95" t="s">
        <v>346</v>
      </c>
      <c r="BZ95" t="s">
        <v>346</v>
      </c>
      <c r="CB95">
        <v>700</v>
      </c>
      <c r="CC95">
        <v>700</v>
      </c>
      <c r="CD95" t="s">
        <v>346</v>
      </c>
      <c r="CE95" t="s">
        <v>346</v>
      </c>
      <c r="CG95">
        <v>500</v>
      </c>
      <c r="CH95">
        <v>500</v>
      </c>
      <c r="CI95" t="s">
        <v>421</v>
      </c>
      <c r="CJ95">
        <v>2</v>
      </c>
      <c r="CK95" t="s">
        <v>647</v>
      </c>
      <c r="CM95" t="s">
        <v>401</v>
      </c>
      <c r="CO95" t="s">
        <v>357</v>
      </c>
      <c r="CP95">
        <v>1</v>
      </c>
      <c r="CQ95">
        <v>0</v>
      </c>
      <c r="CR95">
        <v>0</v>
      </c>
      <c r="CS95">
        <v>0</v>
      </c>
      <c r="CT95">
        <v>0</v>
      </c>
      <c r="CU95">
        <v>0</v>
      </c>
      <c r="CV95">
        <v>0</v>
      </c>
      <c r="CW95">
        <v>0</v>
      </c>
      <c r="CX95">
        <v>0</v>
      </c>
      <c r="CY95">
        <v>0</v>
      </c>
      <c r="CZ95">
        <v>0</v>
      </c>
      <c r="DB95" t="s">
        <v>346</v>
      </c>
      <c r="DC95" t="s">
        <v>386</v>
      </c>
      <c r="DE95" t="s">
        <v>390</v>
      </c>
      <c r="DF95" t="s">
        <v>349</v>
      </c>
      <c r="DG95">
        <v>1</v>
      </c>
      <c r="DH95">
        <v>0</v>
      </c>
      <c r="DI95">
        <v>0</v>
      </c>
      <c r="DJ95">
        <v>0</v>
      </c>
      <c r="DK95">
        <v>0</v>
      </c>
      <c r="DL95">
        <v>0</v>
      </c>
      <c r="DM95">
        <v>0</v>
      </c>
      <c r="DN95">
        <v>0</v>
      </c>
      <c r="DO95">
        <v>0</v>
      </c>
      <c r="DQ95" t="s">
        <v>346</v>
      </c>
      <c r="DR95" t="s">
        <v>350</v>
      </c>
      <c r="DS95">
        <v>20</v>
      </c>
      <c r="DT95">
        <v>8000</v>
      </c>
      <c r="DU95">
        <v>400</v>
      </c>
      <c r="DV95" t="s">
        <v>346</v>
      </c>
      <c r="DW95" t="s">
        <v>350</v>
      </c>
      <c r="DX95">
        <v>20</v>
      </c>
      <c r="DY95">
        <v>8500</v>
      </c>
      <c r="DZ95">
        <v>425</v>
      </c>
      <c r="EA95" t="s">
        <v>346</v>
      </c>
      <c r="EB95" t="s">
        <v>346</v>
      </c>
      <c r="ED95">
        <v>7000</v>
      </c>
      <c r="EE95">
        <v>7000</v>
      </c>
      <c r="EF95" t="s">
        <v>421</v>
      </c>
      <c r="EG95">
        <v>1</v>
      </c>
      <c r="EH95" t="s">
        <v>353</v>
      </c>
      <c r="EJ95" t="s">
        <v>401</v>
      </c>
      <c r="EK95" t="s">
        <v>401</v>
      </c>
      <c r="EL95" t="s">
        <v>357</v>
      </c>
      <c r="EM95">
        <v>1</v>
      </c>
      <c r="EN95">
        <v>0</v>
      </c>
      <c r="EO95">
        <v>0</v>
      </c>
      <c r="EP95">
        <v>0</v>
      </c>
      <c r="EQ95">
        <v>0</v>
      </c>
      <c r="ER95">
        <v>0</v>
      </c>
      <c r="ES95">
        <v>0</v>
      </c>
      <c r="ET95">
        <v>0</v>
      </c>
      <c r="EU95">
        <v>0</v>
      </c>
      <c r="EV95">
        <v>0</v>
      </c>
      <c r="EW95">
        <v>0</v>
      </c>
      <c r="EY95" t="s">
        <v>346</v>
      </c>
      <c r="EZ95" t="s">
        <v>347</v>
      </c>
      <c r="FB95" t="s">
        <v>390</v>
      </c>
      <c r="FC95" t="s">
        <v>349</v>
      </c>
      <c r="FD95">
        <v>1</v>
      </c>
      <c r="FE95">
        <v>0</v>
      </c>
      <c r="FF95">
        <v>0</v>
      </c>
      <c r="FG95">
        <v>0</v>
      </c>
      <c r="FH95">
        <v>0</v>
      </c>
      <c r="FI95">
        <v>0</v>
      </c>
      <c r="FJ95">
        <v>0</v>
      </c>
      <c r="FK95">
        <v>0</v>
      </c>
      <c r="FL95">
        <v>0</v>
      </c>
      <c r="FN95" t="s">
        <v>346</v>
      </c>
      <c r="FO95" t="s">
        <v>346</v>
      </c>
      <c r="FQ95">
        <v>200</v>
      </c>
      <c r="FR95">
        <v>200</v>
      </c>
      <c r="FS95" t="s">
        <v>350</v>
      </c>
      <c r="FX95" t="s">
        <v>346</v>
      </c>
      <c r="FY95" t="s">
        <v>346</v>
      </c>
      <c r="GA95">
        <v>200</v>
      </c>
      <c r="GB95">
        <v>200</v>
      </c>
      <c r="GC95" t="s">
        <v>346</v>
      </c>
      <c r="GD95" t="s">
        <v>350</v>
      </c>
      <c r="GE95">
        <v>2500</v>
      </c>
      <c r="GF95">
        <v>3000</v>
      </c>
      <c r="GG95">
        <v>120</v>
      </c>
      <c r="GH95" t="s">
        <v>350</v>
      </c>
      <c r="GM95" t="s">
        <v>350</v>
      </c>
      <c r="GR95" t="s">
        <v>421</v>
      </c>
      <c r="GS95">
        <v>2</v>
      </c>
      <c r="GT95" t="s">
        <v>356</v>
      </c>
      <c r="GV95" t="s">
        <v>401</v>
      </c>
      <c r="GX95" t="s">
        <v>357</v>
      </c>
      <c r="GY95">
        <v>1</v>
      </c>
      <c r="GZ95">
        <v>0</v>
      </c>
      <c r="HA95">
        <v>0</v>
      </c>
      <c r="HB95">
        <v>0</v>
      </c>
      <c r="HC95">
        <v>0</v>
      </c>
      <c r="HD95">
        <v>0</v>
      </c>
      <c r="HE95">
        <v>0</v>
      </c>
      <c r="HF95">
        <v>0</v>
      </c>
      <c r="HG95">
        <v>0</v>
      </c>
      <c r="HH95">
        <v>0</v>
      </c>
      <c r="HI95">
        <v>0</v>
      </c>
      <c r="HK95" t="s">
        <v>346</v>
      </c>
      <c r="HL95" t="s">
        <v>349</v>
      </c>
      <c r="HM95">
        <v>1</v>
      </c>
      <c r="HN95">
        <v>0</v>
      </c>
      <c r="HO95">
        <v>0</v>
      </c>
      <c r="HP95">
        <v>0</v>
      </c>
      <c r="HQ95">
        <v>0</v>
      </c>
      <c r="HR95">
        <v>0</v>
      </c>
      <c r="HS95">
        <v>0</v>
      </c>
      <c r="HT95">
        <v>0</v>
      </c>
      <c r="HU95">
        <v>0</v>
      </c>
      <c r="HW95">
        <v>4.5</v>
      </c>
      <c r="HX95" t="s">
        <v>359</v>
      </c>
      <c r="HY95" t="s">
        <v>360</v>
      </c>
      <c r="HZ95" t="s">
        <v>350</v>
      </c>
      <c r="IA95" t="s">
        <v>346</v>
      </c>
      <c r="IC95">
        <v>1350</v>
      </c>
      <c r="ID95">
        <v>5</v>
      </c>
      <c r="IF95">
        <v>10</v>
      </c>
      <c r="IG95" t="s">
        <v>346</v>
      </c>
      <c r="IH95">
        <v>6000</v>
      </c>
      <c r="II95">
        <v>10000</v>
      </c>
      <c r="IJ95" t="s">
        <v>585</v>
      </c>
      <c r="IK95">
        <v>0</v>
      </c>
      <c r="IL95">
        <v>0</v>
      </c>
      <c r="IM95">
        <v>0</v>
      </c>
      <c r="IN95">
        <v>0</v>
      </c>
      <c r="IO95">
        <v>0</v>
      </c>
      <c r="IP95">
        <v>0</v>
      </c>
      <c r="IQ95">
        <v>1</v>
      </c>
      <c r="IR95">
        <v>0</v>
      </c>
      <c r="IS95">
        <v>0</v>
      </c>
      <c r="IT95">
        <v>0</v>
      </c>
      <c r="IU95">
        <v>0</v>
      </c>
      <c r="IW95" t="s">
        <v>346</v>
      </c>
      <c r="IX95" t="s">
        <v>346</v>
      </c>
      <c r="IZ95">
        <v>2500</v>
      </c>
      <c r="JA95" t="s">
        <v>346</v>
      </c>
      <c r="JB95">
        <v>800</v>
      </c>
      <c r="JC95" t="s">
        <v>346</v>
      </c>
      <c r="JD95">
        <v>810</v>
      </c>
      <c r="JF95" t="s">
        <v>350</v>
      </c>
      <c r="JV95" t="s">
        <v>346</v>
      </c>
      <c r="JW95" t="s">
        <v>350</v>
      </c>
      <c r="JX95" t="s">
        <v>350</v>
      </c>
      <c r="JY95" t="s">
        <v>350</v>
      </c>
      <c r="JZ95" t="s">
        <v>350</v>
      </c>
      <c r="KA95" t="s">
        <v>350</v>
      </c>
      <c r="KB95" t="s">
        <v>346</v>
      </c>
      <c r="KC95" t="s">
        <v>350</v>
      </c>
      <c r="KD95" t="s">
        <v>346</v>
      </c>
      <c r="KF95">
        <v>10</v>
      </c>
      <c r="KG95">
        <v>1</v>
      </c>
      <c r="KH95">
        <v>6</v>
      </c>
      <c r="KI95" t="s">
        <v>346</v>
      </c>
      <c r="KJ95" t="s">
        <v>1359</v>
      </c>
      <c r="KK95">
        <v>0</v>
      </c>
      <c r="KL95">
        <v>1</v>
      </c>
      <c r="KM95">
        <v>0</v>
      </c>
      <c r="KN95">
        <v>0</v>
      </c>
      <c r="KO95">
        <v>1</v>
      </c>
      <c r="KP95">
        <v>0</v>
      </c>
      <c r="KQ95">
        <v>1</v>
      </c>
      <c r="KR95">
        <v>0</v>
      </c>
      <c r="KS95">
        <v>0</v>
      </c>
      <c r="KT95">
        <v>0</v>
      </c>
      <c r="KU95">
        <v>0</v>
      </c>
      <c r="KV95">
        <v>0</v>
      </c>
      <c r="KW95">
        <v>0</v>
      </c>
      <c r="KX95">
        <v>0</v>
      </c>
      <c r="KY95">
        <v>0</v>
      </c>
      <c r="KZ95">
        <v>0</v>
      </c>
      <c r="LB95" t="s">
        <v>1360</v>
      </c>
      <c r="LC95">
        <v>1</v>
      </c>
      <c r="LD95">
        <v>0</v>
      </c>
      <c r="LE95">
        <v>0</v>
      </c>
      <c r="LF95">
        <v>0</v>
      </c>
      <c r="LG95">
        <v>0</v>
      </c>
      <c r="LH95">
        <v>0</v>
      </c>
      <c r="LI95">
        <v>0</v>
      </c>
      <c r="LJ95">
        <v>0</v>
      </c>
      <c r="LK95">
        <v>0</v>
      </c>
      <c r="LL95">
        <v>0</v>
      </c>
      <c r="LO95" t="s">
        <v>362</v>
      </c>
      <c r="LP95" t="s">
        <v>1361</v>
      </c>
    </row>
    <row r="96" spans="1:328" x14ac:dyDescent="0.35">
      <c r="A96" t="s">
        <v>579</v>
      </c>
      <c r="E96" t="s">
        <v>580</v>
      </c>
      <c r="F96" t="s">
        <v>581</v>
      </c>
      <c r="G96" t="s">
        <v>582</v>
      </c>
      <c r="H96" t="s">
        <v>334</v>
      </c>
      <c r="I96" t="s">
        <v>419</v>
      </c>
      <c r="J96" t="s">
        <v>336</v>
      </c>
      <c r="K96" t="s">
        <v>337</v>
      </c>
      <c r="L96" t="s">
        <v>471</v>
      </c>
      <c r="M96" t="s">
        <v>472</v>
      </c>
      <c r="N96" t="s">
        <v>583</v>
      </c>
      <c r="O96" t="s">
        <v>584</v>
      </c>
      <c r="P96" t="str">
        <f>VLOOKUP(L96,'[1]Governorates by control'!$A$2:$B$23,2,0)</f>
        <v>IRG</v>
      </c>
      <c r="Q96" t="s">
        <v>342</v>
      </c>
      <c r="R96" t="s">
        <v>398</v>
      </c>
      <c r="S96" t="s">
        <v>344</v>
      </c>
      <c r="T96" t="s">
        <v>424</v>
      </c>
      <c r="U96" t="s">
        <v>346</v>
      </c>
      <c r="V96" t="s">
        <v>347</v>
      </c>
      <c r="X96" t="s">
        <v>390</v>
      </c>
      <c r="Y96" t="s">
        <v>349</v>
      </c>
      <c r="Z96">
        <v>1</v>
      </c>
      <c r="AA96">
        <v>0</v>
      </c>
      <c r="AB96">
        <v>0</v>
      </c>
      <c r="AC96">
        <v>0</v>
      </c>
      <c r="AD96">
        <v>0</v>
      </c>
      <c r="AE96">
        <v>0</v>
      </c>
      <c r="AF96">
        <v>0</v>
      </c>
      <c r="AG96">
        <v>0</v>
      </c>
      <c r="AH96">
        <v>0</v>
      </c>
      <c r="AJ96" t="s">
        <v>346</v>
      </c>
      <c r="AK96" t="s">
        <v>350</v>
      </c>
      <c r="AL96">
        <v>25</v>
      </c>
      <c r="AM96">
        <v>8000</v>
      </c>
      <c r="AN96">
        <v>320</v>
      </c>
      <c r="AO96" t="s">
        <v>346</v>
      </c>
      <c r="AP96" t="s">
        <v>350</v>
      </c>
      <c r="AQ96">
        <v>5</v>
      </c>
      <c r="AR96">
        <v>4800</v>
      </c>
      <c r="AS96">
        <v>960</v>
      </c>
      <c r="AT96" t="s">
        <v>346</v>
      </c>
      <c r="AU96" t="s">
        <v>351</v>
      </c>
      <c r="AZ96" t="s">
        <v>346</v>
      </c>
      <c r="BB96">
        <v>300</v>
      </c>
      <c r="BC96">
        <v>300</v>
      </c>
      <c r="BD96" t="s">
        <v>350</v>
      </c>
      <c r="BJ96" t="s">
        <v>346</v>
      </c>
      <c r="BK96" t="s">
        <v>350</v>
      </c>
      <c r="BL96">
        <v>4</v>
      </c>
      <c r="BM96">
        <v>3700</v>
      </c>
      <c r="BN96">
        <v>925</v>
      </c>
      <c r="BO96" t="s">
        <v>346</v>
      </c>
      <c r="BP96" t="s">
        <v>350</v>
      </c>
      <c r="BQ96">
        <v>12</v>
      </c>
      <c r="BR96">
        <v>4400</v>
      </c>
      <c r="BS96">
        <v>367</v>
      </c>
      <c r="BT96" t="s">
        <v>346</v>
      </c>
      <c r="BU96" t="s">
        <v>350</v>
      </c>
      <c r="BV96">
        <v>10</v>
      </c>
      <c r="BW96">
        <v>700</v>
      </c>
      <c r="BX96">
        <v>70</v>
      </c>
      <c r="BY96" t="s">
        <v>346</v>
      </c>
      <c r="BZ96" t="s">
        <v>346</v>
      </c>
      <c r="CB96">
        <v>500</v>
      </c>
      <c r="CC96">
        <v>500</v>
      </c>
      <c r="CD96" t="s">
        <v>346</v>
      </c>
      <c r="CE96" t="s">
        <v>346</v>
      </c>
      <c r="CG96">
        <v>500</v>
      </c>
      <c r="CH96">
        <v>500</v>
      </c>
      <c r="CI96" t="s">
        <v>421</v>
      </c>
      <c r="CJ96">
        <v>1</v>
      </c>
      <c r="CK96" t="s">
        <v>353</v>
      </c>
      <c r="CM96" t="s">
        <v>376</v>
      </c>
      <c r="CO96" t="s">
        <v>428</v>
      </c>
      <c r="CP96">
        <v>1</v>
      </c>
      <c r="CQ96">
        <v>0</v>
      </c>
      <c r="CR96">
        <v>0</v>
      </c>
      <c r="CS96">
        <v>0</v>
      </c>
      <c r="CT96">
        <v>1</v>
      </c>
      <c r="CU96">
        <v>0</v>
      </c>
      <c r="CV96">
        <v>0</v>
      </c>
      <c r="CW96">
        <v>0</v>
      </c>
      <c r="CX96">
        <v>0</v>
      </c>
      <c r="CY96">
        <v>0</v>
      </c>
      <c r="CZ96">
        <v>0</v>
      </c>
      <c r="DB96" t="s">
        <v>346</v>
      </c>
      <c r="DC96" t="s">
        <v>386</v>
      </c>
      <c r="DE96" t="s">
        <v>390</v>
      </c>
      <c r="DF96" t="s">
        <v>349</v>
      </c>
      <c r="DG96">
        <v>1</v>
      </c>
      <c r="DH96">
        <v>0</v>
      </c>
      <c r="DI96">
        <v>0</v>
      </c>
      <c r="DJ96">
        <v>0</v>
      </c>
      <c r="DK96">
        <v>0</v>
      </c>
      <c r="DL96">
        <v>0</v>
      </c>
      <c r="DM96">
        <v>0</v>
      </c>
      <c r="DN96">
        <v>0</v>
      </c>
      <c r="DO96">
        <v>0</v>
      </c>
      <c r="DQ96" t="s">
        <v>346</v>
      </c>
      <c r="DR96" t="s">
        <v>350</v>
      </c>
      <c r="DS96">
        <v>20</v>
      </c>
      <c r="DT96">
        <v>6600</v>
      </c>
      <c r="DU96">
        <v>330</v>
      </c>
      <c r="DV96" t="s">
        <v>346</v>
      </c>
      <c r="DW96" t="s">
        <v>350</v>
      </c>
      <c r="DX96">
        <v>20</v>
      </c>
      <c r="DY96">
        <v>7000</v>
      </c>
      <c r="DZ96">
        <v>350</v>
      </c>
      <c r="EA96" t="s">
        <v>346</v>
      </c>
      <c r="EB96" t="s">
        <v>346</v>
      </c>
      <c r="ED96">
        <v>6500</v>
      </c>
      <c r="EE96">
        <v>6500</v>
      </c>
      <c r="EF96" t="s">
        <v>472</v>
      </c>
      <c r="EG96">
        <v>1</v>
      </c>
      <c r="EH96" t="s">
        <v>353</v>
      </c>
      <c r="EL96" t="s">
        <v>585</v>
      </c>
      <c r="EM96">
        <v>0</v>
      </c>
      <c r="EN96">
        <v>0</v>
      </c>
      <c r="EO96">
        <v>0</v>
      </c>
      <c r="EP96">
        <v>0</v>
      </c>
      <c r="EQ96">
        <v>0</v>
      </c>
      <c r="ER96">
        <v>0</v>
      </c>
      <c r="ES96">
        <v>1</v>
      </c>
      <c r="ET96">
        <v>0</v>
      </c>
      <c r="EU96">
        <v>0</v>
      </c>
      <c r="EV96">
        <v>0</v>
      </c>
      <c r="EW96">
        <v>0</v>
      </c>
      <c r="EY96" t="s">
        <v>346</v>
      </c>
      <c r="EZ96" t="s">
        <v>386</v>
      </c>
      <c r="FB96" t="s">
        <v>390</v>
      </c>
      <c r="FC96" t="s">
        <v>349</v>
      </c>
      <c r="FD96">
        <v>1</v>
      </c>
      <c r="FE96">
        <v>0</v>
      </c>
      <c r="FF96">
        <v>0</v>
      </c>
      <c r="FG96">
        <v>0</v>
      </c>
      <c r="FH96">
        <v>0</v>
      </c>
      <c r="FI96">
        <v>0</v>
      </c>
      <c r="FJ96">
        <v>0</v>
      </c>
      <c r="FK96">
        <v>0</v>
      </c>
      <c r="FL96">
        <v>0</v>
      </c>
      <c r="FN96" t="s">
        <v>346</v>
      </c>
      <c r="FO96" t="s">
        <v>350</v>
      </c>
      <c r="FP96">
        <v>10</v>
      </c>
      <c r="FQ96">
        <v>1500</v>
      </c>
      <c r="FR96">
        <v>113</v>
      </c>
      <c r="FS96" t="s">
        <v>350</v>
      </c>
      <c r="FX96" t="s">
        <v>346</v>
      </c>
      <c r="FY96" t="s">
        <v>350</v>
      </c>
      <c r="GA96">
        <v>150</v>
      </c>
      <c r="GB96">
        <v>150</v>
      </c>
      <c r="GC96" t="s">
        <v>346</v>
      </c>
      <c r="GD96" t="s">
        <v>350</v>
      </c>
      <c r="GE96">
        <v>2500</v>
      </c>
      <c r="GF96">
        <v>2500</v>
      </c>
      <c r="GG96">
        <v>100</v>
      </c>
      <c r="GH96" t="s">
        <v>346</v>
      </c>
      <c r="GI96" t="s">
        <v>350</v>
      </c>
      <c r="GJ96">
        <v>160</v>
      </c>
      <c r="GK96">
        <v>8500</v>
      </c>
      <c r="GL96">
        <v>531</v>
      </c>
      <c r="GM96" t="s">
        <v>346</v>
      </c>
      <c r="GP96">
        <v>800</v>
      </c>
      <c r="GQ96">
        <v>800</v>
      </c>
      <c r="GR96" t="s">
        <v>421</v>
      </c>
      <c r="GS96">
        <v>1</v>
      </c>
      <c r="GT96" t="s">
        <v>356</v>
      </c>
      <c r="GV96" t="s">
        <v>376</v>
      </c>
      <c r="GX96" t="s">
        <v>357</v>
      </c>
      <c r="GY96">
        <v>1</v>
      </c>
      <c r="GZ96">
        <v>0</v>
      </c>
      <c r="HA96">
        <v>0</v>
      </c>
      <c r="HB96">
        <v>0</v>
      </c>
      <c r="HC96">
        <v>0</v>
      </c>
      <c r="HD96">
        <v>0</v>
      </c>
      <c r="HE96">
        <v>0</v>
      </c>
      <c r="HF96">
        <v>0</v>
      </c>
      <c r="HG96">
        <v>0</v>
      </c>
      <c r="HH96">
        <v>0</v>
      </c>
      <c r="HI96">
        <v>0</v>
      </c>
      <c r="HK96" t="s">
        <v>346</v>
      </c>
      <c r="HL96" t="s">
        <v>349</v>
      </c>
      <c r="HM96">
        <v>1</v>
      </c>
      <c r="HN96">
        <v>0</v>
      </c>
      <c r="HO96">
        <v>0</v>
      </c>
      <c r="HP96">
        <v>0</v>
      </c>
      <c r="HQ96">
        <v>0</v>
      </c>
      <c r="HR96">
        <v>0</v>
      </c>
      <c r="HS96">
        <v>0</v>
      </c>
      <c r="HT96">
        <v>0</v>
      </c>
      <c r="HU96">
        <v>0</v>
      </c>
      <c r="HW96">
        <v>4</v>
      </c>
      <c r="HX96" t="s">
        <v>359</v>
      </c>
      <c r="HY96" t="s">
        <v>360</v>
      </c>
      <c r="HZ96" t="s">
        <v>350</v>
      </c>
      <c r="IA96" t="s">
        <v>350</v>
      </c>
      <c r="IB96">
        <v>4</v>
      </c>
      <c r="IC96">
        <v>1125</v>
      </c>
      <c r="ID96">
        <v>5</v>
      </c>
      <c r="IF96">
        <v>10</v>
      </c>
      <c r="IG96" t="s">
        <v>346</v>
      </c>
      <c r="IH96">
        <v>4500</v>
      </c>
      <c r="II96">
        <v>8000</v>
      </c>
      <c r="IJ96" t="s">
        <v>585</v>
      </c>
      <c r="IK96">
        <v>0</v>
      </c>
      <c r="IL96">
        <v>0</v>
      </c>
      <c r="IM96">
        <v>0</v>
      </c>
      <c r="IN96">
        <v>0</v>
      </c>
      <c r="IO96">
        <v>0</v>
      </c>
      <c r="IP96">
        <v>0</v>
      </c>
      <c r="IQ96">
        <v>1</v>
      </c>
      <c r="IR96">
        <v>0</v>
      </c>
      <c r="IS96">
        <v>0</v>
      </c>
      <c r="IT96">
        <v>0</v>
      </c>
      <c r="IU96">
        <v>0</v>
      </c>
      <c r="IW96" t="s">
        <v>346</v>
      </c>
      <c r="IX96" t="s">
        <v>346</v>
      </c>
      <c r="IZ96">
        <v>3000</v>
      </c>
      <c r="JA96" t="s">
        <v>346</v>
      </c>
      <c r="JB96">
        <v>719</v>
      </c>
      <c r="JC96" t="s">
        <v>346</v>
      </c>
      <c r="JD96">
        <v>720</v>
      </c>
      <c r="JF96" t="s">
        <v>350</v>
      </c>
      <c r="JV96" t="s">
        <v>346</v>
      </c>
      <c r="JW96" t="s">
        <v>346</v>
      </c>
      <c r="JX96" t="s">
        <v>346</v>
      </c>
      <c r="JY96" t="s">
        <v>346</v>
      </c>
      <c r="JZ96" t="s">
        <v>346</v>
      </c>
      <c r="KA96" t="s">
        <v>346</v>
      </c>
      <c r="KB96" t="s">
        <v>346</v>
      </c>
      <c r="KC96" t="s">
        <v>346</v>
      </c>
      <c r="KD96" t="s">
        <v>346</v>
      </c>
      <c r="KF96">
        <v>8</v>
      </c>
      <c r="KG96">
        <v>0</v>
      </c>
      <c r="KH96">
        <v>8</v>
      </c>
      <c r="KI96" t="s">
        <v>346</v>
      </c>
      <c r="KJ96" t="s">
        <v>586</v>
      </c>
      <c r="KK96">
        <v>0</v>
      </c>
      <c r="KL96">
        <v>0</v>
      </c>
      <c r="KM96">
        <v>0</v>
      </c>
      <c r="KN96">
        <v>0</v>
      </c>
      <c r="KO96">
        <v>1</v>
      </c>
      <c r="KP96">
        <v>0</v>
      </c>
      <c r="KQ96">
        <v>0</v>
      </c>
      <c r="KR96">
        <v>0</v>
      </c>
      <c r="KS96">
        <v>0</v>
      </c>
      <c r="KT96">
        <v>1</v>
      </c>
      <c r="KU96">
        <v>1</v>
      </c>
      <c r="KV96">
        <v>0</v>
      </c>
      <c r="KW96">
        <v>0</v>
      </c>
      <c r="KX96">
        <v>0</v>
      </c>
      <c r="KY96">
        <v>0</v>
      </c>
      <c r="KZ96">
        <v>0</v>
      </c>
      <c r="LB96" t="s">
        <v>587</v>
      </c>
      <c r="LC96">
        <v>0</v>
      </c>
      <c r="LD96">
        <v>0</v>
      </c>
      <c r="LE96">
        <v>0</v>
      </c>
      <c r="LF96">
        <v>0</v>
      </c>
      <c r="LG96">
        <v>1</v>
      </c>
      <c r="LH96">
        <v>1</v>
      </c>
      <c r="LI96">
        <v>0</v>
      </c>
      <c r="LJ96">
        <v>0</v>
      </c>
      <c r="LK96">
        <v>0</v>
      </c>
      <c r="LL96">
        <v>0</v>
      </c>
      <c r="LO96" t="s">
        <v>362</v>
      </c>
      <c r="LP96" t="s">
        <v>588</v>
      </c>
    </row>
    <row r="97" spans="1:328" x14ac:dyDescent="0.35">
      <c r="A97" t="s">
        <v>1337</v>
      </c>
      <c r="E97" t="s">
        <v>1338</v>
      </c>
      <c r="F97" t="s">
        <v>1339</v>
      </c>
      <c r="G97" t="s">
        <v>582</v>
      </c>
      <c r="H97" t="s">
        <v>334</v>
      </c>
      <c r="I97" t="s">
        <v>419</v>
      </c>
      <c r="J97" t="s">
        <v>336</v>
      </c>
      <c r="K97" t="s">
        <v>337</v>
      </c>
      <c r="L97" t="s">
        <v>471</v>
      </c>
      <c r="M97" t="s">
        <v>472</v>
      </c>
      <c r="N97" t="s">
        <v>583</v>
      </c>
      <c r="O97" t="s">
        <v>584</v>
      </c>
      <c r="P97" t="str">
        <f>VLOOKUP(L97,'[1]Governorates by control'!$A$2:$B$23,2,0)</f>
        <v>IRG</v>
      </c>
      <c r="Q97" t="s">
        <v>1340</v>
      </c>
      <c r="R97" t="s">
        <v>398</v>
      </c>
      <c r="S97" t="s">
        <v>574</v>
      </c>
      <c r="T97" t="s">
        <v>345</v>
      </c>
      <c r="U97" t="s">
        <v>346</v>
      </c>
      <c r="V97" t="s">
        <v>347</v>
      </c>
      <c r="X97" t="s">
        <v>425</v>
      </c>
      <c r="Y97" t="s">
        <v>853</v>
      </c>
      <c r="Z97">
        <v>1</v>
      </c>
      <c r="AA97">
        <v>0</v>
      </c>
      <c r="AB97">
        <v>0</v>
      </c>
      <c r="AC97">
        <v>0</v>
      </c>
      <c r="AD97">
        <v>0</v>
      </c>
      <c r="AE97">
        <v>0</v>
      </c>
      <c r="AF97">
        <v>0</v>
      </c>
      <c r="AG97">
        <v>1</v>
      </c>
      <c r="AH97">
        <v>0</v>
      </c>
      <c r="AI97" t="s">
        <v>865</v>
      </c>
      <c r="AJ97" t="s">
        <v>346</v>
      </c>
      <c r="AK97" t="s">
        <v>350</v>
      </c>
      <c r="AL97">
        <v>50</v>
      </c>
      <c r="AM97">
        <v>16000</v>
      </c>
      <c r="AN97">
        <v>320</v>
      </c>
      <c r="AO97" t="s">
        <v>346</v>
      </c>
      <c r="AP97" t="s">
        <v>350</v>
      </c>
      <c r="AQ97">
        <v>5</v>
      </c>
      <c r="AR97">
        <v>4700</v>
      </c>
      <c r="AS97">
        <v>940</v>
      </c>
      <c r="AT97" t="s">
        <v>346</v>
      </c>
      <c r="AU97" t="s">
        <v>351</v>
      </c>
      <c r="AZ97" t="s">
        <v>346</v>
      </c>
      <c r="BB97">
        <v>300</v>
      </c>
      <c r="BC97">
        <v>300</v>
      </c>
      <c r="BD97" t="s">
        <v>350</v>
      </c>
      <c r="BJ97" t="s">
        <v>346</v>
      </c>
      <c r="BK97" t="s">
        <v>350</v>
      </c>
      <c r="BL97">
        <v>3</v>
      </c>
      <c r="BM97">
        <v>3000</v>
      </c>
      <c r="BN97">
        <v>1000</v>
      </c>
      <c r="BO97" t="s">
        <v>346</v>
      </c>
      <c r="BP97" t="s">
        <v>350</v>
      </c>
      <c r="BQ97">
        <v>5</v>
      </c>
      <c r="BR97">
        <v>2000</v>
      </c>
      <c r="BS97">
        <v>400</v>
      </c>
      <c r="BT97" t="s">
        <v>346</v>
      </c>
      <c r="BU97" t="s">
        <v>346</v>
      </c>
      <c r="BW97">
        <v>150</v>
      </c>
      <c r="BX97">
        <v>150</v>
      </c>
      <c r="BY97" t="s">
        <v>346</v>
      </c>
      <c r="BZ97" t="s">
        <v>346</v>
      </c>
      <c r="CB97">
        <v>600</v>
      </c>
      <c r="CC97">
        <v>600</v>
      </c>
      <c r="CD97" t="s">
        <v>346</v>
      </c>
      <c r="CE97" t="s">
        <v>346</v>
      </c>
      <c r="CG97">
        <v>500</v>
      </c>
      <c r="CH97">
        <v>500</v>
      </c>
      <c r="CI97" t="s">
        <v>421</v>
      </c>
      <c r="CJ97">
        <v>10</v>
      </c>
      <c r="CK97" t="s">
        <v>353</v>
      </c>
      <c r="CM97" t="s">
        <v>401</v>
      </c>
      <c r="CO97" t="s">
        <v>358</v>
      </c>
      <c r="CP97">
        <v>1</v>
      </c>
      <c r="CQ97">
        <v>0</v>
      </c>
      <c r="CR97">
        <v>0</v>
      </c>
      <c r="CS97">
        <v>0</v>
      </c>
      <c r="CT97">
        <v>0</v>
      </c>
      <c r="CU97">
        <v>0</v>
      </c>
      <c r="CV97">
        <v>1</v>
      </c>
      <c r="CW97">
        <v>0</v>
      </c>
      <c r="CX97">
        <v>0</v>
      </c>
      <c r="CY97">
        <v>0</v>
      </c>
      <c r="CZ97">
        <v>0</v>
      </c>
      <c r="DB97" t="s">
        <v>346</v>
      </c>
      <c r="DC97" t="s">
        <v>367</v>
      </c>
      <c r="DD97" t="s">
        <v>1341</v>
      </c>
      <c r="DE97" t="s">
        <v>390</v>
      </c>
      <c r="DF97" t="s">
        <v>349</v>
      </c>
      <c r="DG97">
        <v>1</v>
      </c>
      <c r="DH97">
        <v>0</v>
      </c>
      <c r="DI97">
        <v>0</v>
      </c>
      <c r="DJ97">
        <v>0</v>
      </c>
      <c r="DK97">
        <v>0</v>
      </c>
      <c r="DL97">
        <v>0</v>
      </c>
      <c r="DM97">
        <v>0</v>
      </c>
      <c r="DN97">
        <v>0</v>
      </c>
      <c r="DO97">
        <v>0</v>
      </c>
      <c r="DQ97" t="s">
        <v>346</v>
      </c>
      <c r="DR97" t="s">
        <v>350</v>
      </c>
      <c r="DS97">
        <v>20</v>
      </c>
      <c r="DT97">
        <v>6600</v>
      </c>
      <c r="DU97">
        <v>330</v>
      </c>
      <c r="DV97" t="s">
        <v>346</v>
      </c>
      <c r="DW97" t="s">
        <v>350</v>
      </c>
      <c r="DX97">
        <v>20</v>
      </c>
      <c r="DY97">
        <v>7000</v>
      </c>
      <c r="DZ97">
        <v>350</v>
      </c>
      <c r="EA97" t="s">
        <v>346</v>
      </c>
      <c r="EB97" t="s">
        <v>346</v>
      </c>
      <c r="ED97">
        <v>6500</v>
      </c>
      <c r="EE97">
        <v>6500</v>
      </c>
      <c r="EF97" t="s">
        <v>421</v>
      </c>
      <c r="EG97">
        <v>5</v>
      </c>
      <c r="EH97" t="s">
        <v>353</v>
      </c>
      <c r="EJ97" t="s">
        <v>401</v>
      </c>
      <c r="EK97" t="s">
        <v>401</v>
      </c>
      <c r="EL97" t="s">
        <v>357</v>
      </c>
      <c r="EM97">
        <v>1</v>
      </c>
      <c r="EN97">
        <v>0</v>
      </c>
      <c r="EO97">
        <v>0</v>
      </c>
      <c r="EP97">
        <v>0</v>
      </c>
      <c r="EQ97">
        <v>0</v>
      </c>
      <c r="ER97">
        <v>0</v>
      </c>
      <c r="ES97">
        <v>0</v>
      </c>
      <c r="ET97">
        <v>0</v>
      </c>
      <c r="EU97">
        <v>0</v>
      </c>
      <c r="EV97">
        <v>0</v>
      </c>
      <c r="EW97">
        <v>0</v>
      </c>
      <c r="EY97" t="s">
        <v>346</v>
      </c>
      <c r="EZ97" t="s">
        <v>347</v>
      </c>
      <c r="FB97" t="s">
        <v>425</v>
      </c>
      <c r="FC97" t="s">
        <v>853</v>
      </c>
      <c r="FD97">
        <v>1</v>
      </c>
      <c r="FE97">
        <v>0</v>
      </c>
      <c r="FF97">
        <v>0</v>
      </c>
      <c r="FG97">
        <v>0</v>
      </c>
      <c r="FH97">
        <v>0</v>
      </c>
      <c r="FI97">
        <v>0</v>
      </c>
      <c r="FJ97">
        <v>0</v>
      </c>
      <c r="FK97">
        <v>1</v>
      </c>
      <c r="FL97">
        <v>0</v>
      </c>
      <c r="FM97" t="s">
        <v>865</v>
      </c>
      <c r="FN97" t="s">
        <v>350</v>
      </c>
      <c r="FS97" t="s">
        <v>350</v>
      </c>
      <c r="FX97" t="s">
        <v>350</v>
      </c>
      <c r="GC97" t="s">
        <v>346</v>
      </c>
      <c r="GD97" t="s">
        <v>350</v>
      </c>
      <c r="GE97">
        <v>2500</v>
      </c>
      <c r="GF97">
        <v>3000</v>
      </c>
      <c r="GG97">
        <v>120</v>
      </c>
      <c r="GH97" t="s">
        <v>350</v>
      </c>
      <c r="GM97" t="s">
        <v>350</v>
      </c>
      <c r="GR97" t="s">
        <v>421</v>
      </c>
      <c r="GS97">
        <v>10</v>
      </c>
      <c r="GT97" t="s">
        <v>353</v>
      </c>
      <c r="GV97" t="s">
        <v>401</v>
      </c>
      <c r="GX97" t="s">
        <v>358</v>
      </c>
      <c r="GY97">
        <v>1</v>
      </c>
      <c r="GZ97">
        <v>0</v>
      </c>
      <c r="HA97">
        <v>0</v>
      </c>
      <c r="HB97">
        <v>0</v>
      </c>
      <c r="HC97">
        <v>0</v>
      </c>
      <c r="HD97">
        <v>0</v>
      </c>
      <c r="HE97">
        <v>1</v>
      </c>
      <c r="HF97">
        <v>0</v>
      </c>
      <c r="HG97">
        <v>0</v>
      </c>
      <c r="HH97">
        <v>0</v>
      </c>
      <c r="HI97">
        <v>0</v>
      </c>
      <c r="HK97" t="s">
        <v>346</v>
      </c>
      <c r="HL97" t="s">
        <v>349</v>
      </c>
      <c r="HM97">
        <v>1</v>
      </c>
      <c r="HN97">
        <v>0</v>
      </c>
      <c r="HO97">
        <v>0</v>
      </c>
      <c r="HP97">
        <v>0</v>
      </c>
      <c r="HQ97">
        <v>0</v>
      </c>
      <c r="HR97">
        <v>0</v>
      </c>
      <c r="HS97">
        <v>0</v>
      </c>
      <c r="HT97">
        <v>0</v>
      </c>
      <c r="HU97">
        <v>0</v>
      </c>
      <c r="HW97">
        <v>4</v>
      </c>
      <c r="HX97" t="s">
        <v>359</v>
      </c>
      <c r="HY97" t="s">
        <v>392</v>
      </c>
      <c r="HZ97" t="s">
        <v>369</v>
      </c>
      <c r="IA97" t="s">
        <v>350</v>
      </c>
      <c r="IB97">
        <v>4</v>
      </c>
      <c r="IC97">
        <v>1125</v>
      </c>
      <c r="ID97">
        <v>7</v>
      </c>
      <c r="IF97">
        <v>10</v>
      </c>
      <c r="IG97" t="s">
        <v>346</v>
      </c>
      <c r="IH97">
        <v>4500</v>
      </c>
      <c r="II97">
        <v>8000</v>
      </c>
      <c r="IJ97" t="s">
        <v>358</v>
      </c>
      <c r="IK97">
        <v>1</v>
      </c>
      <c r="IL97">
        <v>0</v>
      </c>
      <c r="IM97">
        <v>0</v>
      </c>
      <c r="IN97">
        <v>0</v>
      </c>
      <c r="IO97">
        <v>0</v>
      </c>
      <c r="IP97">
        <v>0</v>
      </c>
      <c r="IQ97">
        <v>1</v>
      </c>
      <c r="IR97">
        <v>0</v>
      </c>
      <c r="IS97">
        <v>0</v>
      </c>
      <c r="IT97">
        <v>0</v>
      </c>
      <c r="IU97">
        <v>0</v>
      </c>
      <c r="IW97" t="s">
        <v>346</v>
      </c>
      <c r="IX97" t="s">
        <v>346</v>
      </c>
      <c r="IZ97">
        <v>3000</v>
      </c>
      <c r="JA97" t="s">
        <v>346</v>
      </c>
      <c r="JB97">
        <v>710</v>
      </c>
      <c r="JC97" t="s">
        <v>346</v>
      </c>
      <c r="JD97">
        <v>720</v>
      </c>
      <c r="JF97" t="s">
        <v>350</v>
      </c>
      <c r="JV97" t="s">
        <v>346</v>
      </c>
      <c r="JW97" t="s">
        <v>350</v>
      </c>
      <c r="JX97" t="s">
        <v>346</v>
      </c>
      <c r="JY97" t="s">
        <v>350</v>
      </c>
      <c r="JZ97" t="s">
        <v>346</v>
      </c>
      <c r="KA97" t="s">
        <v>350</v>
      </c>
      <c r="KB97" t="s">
        <v>346</v>
      </c>
      <c r="KC97" t="s">
        <v>350</v>
      </c>
      <c r="KD97" t="s">
        <v>346</v>
      </c>
      <c r="KF97">
        <v>10</v>
      </c>
      <c r="KG97">
        <v>0</v>
      </c>
      <c r="KH97">
        <v>6</v>
      </c>
      <c r="KI97" t="s">
        <v>350</v>
      </c>
      <c r="LN97" t="s">
        <v>1308</v>
      </c>
      <c r="LO97" t="s">
        <v>362</v>
      </c>
      <c r="LP97" t="s">
        <v>1342</v>
      </c>
    </row>
    <row r="98" spans="1:328" x14ac:dyDescent="0.35">
      <c r="A98" t="s">
        <v>1023</v>
      </c>
      <c r="B98" t="s">
        <v>328</v>
      </c>
      <c r="C98" t="s">
        <v>733</v>
      </c>
      <c r="D98" t="s">
        <v>330</v>
      </c>
      <c r="E98" t="s">
        <v>1577</v>
      </c>
      <c r="F98" t="s">
        <v>1578</v>
      </c>
      <c r="G98" t="s">
        <v>333</v>
      </c>
      <c r="H98" t="s">
        <v>334</v>
      </c>
      <c r="I98" t="s">
        <v>448</v>
      </c>
      <c r="J98" t="s">
        <v>336</v>
      </c>
      <c r="K98" t="s">
        <v>337</v>
      </c>
      <c r="L98" t="s">
        <v>765</v>
      </c>
      <c r="M98" t="s">
        <v>767</v>
      </c>
      <c r="N98" t="s">
        <v>765</v>
      </c>
      <c r="O98" t="s">
        <v>768</v>
      </c>
      <c r="P98" t="str">
        <f>VLOOKUP(L98,'[1]Governorates by control'!$A$2:$B$23,2,0)</f>
        <v>DFA</v>
      </c>
      <c r="Q98" t="s">
        <v>342</v>
      </c>
      <c r="R98" t="s">
        <v>343</v>
      </c>
      <c r="S98" t="s">
        <v>344</v>
      </c>
      <c r="T98" t="s">
        <v>345</v>
      </c>
      <c r="U98" t="s">
        <v>346</v>
      </c>
      <c r="V98" t="s">
        <v>347</v>
      </c>
      <c r="X98" t="s">
        <v>348</v>
      </c>
      <c r="Y98" t="s">
        <v>349</v>
      </c>
      <c r="Z98">
        <v>1</v>
      </c>
      <c r="AA98">
        <v>0</v>
      </c>
      <c r="AB98">
        <v>0</v>
      </c>
      <c r="AC98">
        <v>0</v>
      </c>
      <c r="AD98">
        <v>0</v>
      </c>
      <c r="AE98">
        <v>0</v>
      </c>
      <c r="AF98">
        <v>0</v>
      </c>
      <c r="AG98">
        <v>0</v>
      </c>
      <c r="AH98">
        <v>0</v>
      </c>
      <c r="AJ98" t="s">
        <v>346</v>
      </c>
      <c r="AK98" t="s">
        <v>350</v>
      </c>
      <c r="AL98">
        <v>50</v>
      </c>
      <c r="AM98">
        <v>12500</v>
      </c>
      <c r="AN98">
        <v>250</v>
      </c>
      <c r="AO98" t="s">
        <v>346</v>
      </c>
      <c r="AP98" t="s">
        <v>346</v>
      </c>
      <c r="AR98">
        <v>400</v>
      </c>
      <c r="AS98">
        <v>400</v>
      </c>
      <c r="AT98" t="s">
        <v>346</v>
      </c>
      <c r="AU98" t="s">
        <v>351</v>
      </c>
      <c r="AZ98" t="s">
        <v>346</v>
      </c>
      <c r="BB98">
        <v>300</v>
      </c>
      <c r="BC98">
        <v>300</v>
      </c>
      <c r="BD98" t="s">
        <v>346</v>
      </c>
      <c r="BE98" t="s">
        <v>346</v>
      </c>
      <c r="BG98" t="s">
        <v>1494</v>
      </c>
      <c r="BH98">
        <v>650</v>
      </c>
      <c r="BI98">
        <v>650</v>
      </c>
      <c r="BJ98" t="s">
        <v>346</v>
      </c>
      <c r="BK98" t="s">
        <v>350</v>
      </c>
      <c r="BL98">
        <v>3</v>
      </c>
      <c r="BM98">
        <v>3000</v>
      </c>
      <c r="BN98">
        <v>3000</v>
      </c>
      <c r="BO98" t="s">
        <v>346</v>
      </c>
      <c r="BP98" t="s">
        <v>346</v>
      </c>
      <c r="BR98">
        <v>350</v>
      </c>
      <c r="BS98">
        <v>350</v>
      </c>
      <c r="BT98" t="s">
        <v>346</v>
      </c>
      <c r="BU98" t="s">
        <v>346</v>
      </c>
      <c r="BW98">
        <v>100</v>
      </c>
      <c r="BX98">
        <v>100</v>
      </c>
      <c r="BY98" t="s">
        <v>346</v>
      </c>
      <c r="BZ98" t="s">
        <v>346</v>
      </c>
      <c r="CB98">
        <v>400</v>
      </c>
      <c r="CC98">
        <v>400</v>
      </c>
      <c r="CD98" t="s">
        <v>346</v>
      </c>
      <c r="CE98" t="s">
        <v>346</v>
      </c>
      <c r="CG98">
        <v>450</v>
      </c>
      <c r="CH98">
        <v>450</v>
      </c>
      <c r="CI98" t="s">
        <v>770</v>
      </c>
      <c r="CJ98">
        <v>5</v>
      </c>
      <c r="CK98" t="s">
        <v>353</v>
      </c>
      <c r="CM98" t="s">
        <v>354</v>
      </c>
      <c r="CO98" t="s">
        <v>1026</v>
      </c>
      <c r="CP98">
        <v>1</v>
      </c>
      <c r="CQ98">
        <v>0</v>
      </c>
      <c r="CR98">
        <v>0</v>
      </c>
      <c r="CS98">
        <v>1</v>
      </c>
      <c r="CT98">
        <v>0</v>
      </c>
      <c r="CU98">
        <v>1</v>
      </c>
      <c r="CV98">
        <v>1</v>
      </c>
      <c r="CW98">
        <v>0</v>
      </c>
      <c r="CX98">
        <v>0</v>
      </c>
      <c r="CY98">
        <v>0</v>
      </c>
      <c r="CZ98">
        <v>0</v>
      </c>
      <c r="DB98" t="s">
        <v>346</v>
      </c>
      <c r="DC98" t="s">
        <v>347</v>
      </c>
      <c r="DE98" t="s">
        <v>348</v>
      </c>
      <c r="DF98" t="s">
        <v>349</v>
      </c>
      <c r="DG98">
        <v>1</v>
      </c>
      <c r="DH98">
        <v>0</v>
      </c>
      <c r="DI98">
        <v>0</v>
      </c>
      <c r="DJ98">
        <v>0</v>
      </c>
      <c r="DK98">
        <v>0</v>
      </c>
      <c r="DL98">
        <v>0</v>
      </c>
      <c r="DM98">
        <v>0</v>
      </c>
      <c r="DN98">
        <v>0</v>
      </c>
      <c r="DO98">
        <v>0</v>
      </c>
      <c r="DQ98" t="s">
        <v>350</v>
      </c>
      <c r="DV98" t="s">
        <v>350</v>
      </c>
      <c r="EA98" t="s">
        <v>350</v>
      </c>
      <c r="EF98" t="s">
        <v>770</v>
      </c>
      <c r="EG98">
        <v>30</v>
      </c>
      <c r="EH98" t="s">
        <v>369</v>
      </c>
      <c r="EJ98" t="s">
        <v>354</v>
      </c>
      <c r="EK98" t="s">
        <v>354</v>
      </c>
      <c r="EL98" t="s">
        <v>357</v>
      </c>
      <c r="EM98">
        <v>1</v>
      </c>
      <c r="EN98">
        <v>0</v>
      </c>
      <c r="EO98">
        <v>0</v>
      </c>
      <c r="EP98">
        <v>0</v>
      </c>
      <c r="EQ98">
        <v>0</v>
      </c>
      <c r="ER98">
        <v>0</v>
      </c>
      <c r="ES98">
        <v>0</v>
      </c>
      <c r="ET98">
        <v>0</v>
      </c>
      <c r="EU98">
        <v>0</v>
      </c>
      <c r="EV98">
        <v>0</v>
      </c>
      <c r="EW98">
        <v>0</v>
      </c>
      <c r="EY98" t="s">
        <v>346</v>
      </c>
      <c r="EZ98" t="s">
        <v>347</v>
      </c>
      <c r="FB98" t="s">
        <v>348</v>
      </c>
      <c r="FC98" t="s">
        <v>349</v>
      </c>
      <c r="FD98">
        <v>1</v>
      </c>
      <c r="FE98">
        <v>0</v>
      </c>
      <c r="FF98">
        <v>0</v>
      </c>
      <c r="FG98">
        <v>0</v>
      </c>
      <c r="FH98">
        <v>0</v>
      </c>
      <c r="FI98">
        <v>0</v>
      </c>
      <c r="FJ98">
        <v>0</v>
      </c>
      <c r="FK98">
        <v>0</v>
      </c>
      <c r="FL98">
        <v>0</v>
      </c>
      <c r="FN98" t="s">
        <v>346</v>
      </c>
      <c r="FO98" t="s">
        <v>346</v>
      </c>
      <c r="FQ98">
        <v>130</v>
      </c>
      <c r="FR98">
        <v>130</v>
      </c>
      <c r="FS98" t="s">
        <v>346</v>
      </c>
      <c r="FT98" t="s">
        <v>346</v>
      </c>
      <c r="FV98">
        <v>350</v>
      </c>
      <c r="FW98">
        <v>350</v>
      </c>
      <c r="FX98" t="s">
        <v>346</v>
      </c>
      <c r="FY98" t="s">
        <v>346</v>
      </c>
      <c r="GA98">
        <v>150</v>
      </c>
      <c r="GB98">
        <v>150</v>
      </c>
      <c r="GC98" t="s">
        <v>346</v>
      </c>
      <c r="GD98" t="s">
        <v>346</v>
      </c>
      <c r="GF98">
        <v>120</v>
      </c>
      <c r="GG98">
        <v>120</v>
      </c>
      <c r="GH98" t="s">
        <v>346</v>
      </c>
      <c r="GI98" t="s">
        <v>346</v>
      </c>
      <c r="GK98">
        <v>500</v>
      </c>
      <c r="GL98">
        <v>500</v>
      </c>
      <c r="GM98" t="s">
        <v>346</v>
      </c>
      <c r="GN98" t="s">
        <v>346</v>
      </c>
      <c r="GP98">
        <v>600</v>
      </c>
      <c r="GQ98">
        <v>600</v>
      </c>
      <c r="GR98" t="s">
        <v>767</v>
      </c>
      <c r="GS98">
        <v>7</v>
      </c>
      <c r="GT98" t="s">
        <v>353</v>
      </c>
      <c r="GV98" t="s">
        <v>354</v>
      </c>
      <c r="GX98" t="s">
        <v>1027</v>
      </c>
      <c r="GY98">
        <v>1</v>
      </c>
      <c r="GZ98">
        <v>0</v>
      </c>
      <c r="HA98">
        <v>0</v>
      </c>
      <c r="HB98">
        <v>1</v>
      </c>
      <c r="HC98">
        <v>0</v>
      </c>
      <c r="HD98">
        <v>0</v>
      </c>
      <c r="HE98">
        <v>1</v>
      </c>
      <c r="HF98">
        <v>1</v>
      </c>
      <c r="HG98">
        <v>0</v>
      </c>
      <c r="HH98">
        <v>0</v>
      </c>
      <c r="HI98">
        <v>0</v>
      </c>
      <c r="HJ98" t="s">
        <v>1579</v>
      </c>
      <c r="HK98" t="s">
        <v>346</v>
      </c>
      <c r="HL98" t="s">
        <v>349</v>
      </c>
      <c r="HM98">
        <v>1</v>
      </c>
      <c r="HN98">
        <v>0</v>
      </c>
      <c r="HO98">
        <v>0</v>
      </c>
      <c r="HP98">
        <v>0</v>
      </c>
      <c r="HQ98">
        <v>0</v>
      </c>
      <c r="HR98">
        <v>0</v>
      </c>
      <c r="HS98">
        <v>0</v>
      </c>
      <c r="HT98">
        <v>0</v>
      </c>
      <c r="HU98">
        <v>0</v>
      </c>
      <c r="HW98">
        <v>6</v>
      </c>
      <c r="HX98" t="s">
        <v>359</v>
      </c>
      <c r="HY98" t="s">
        <v>360</v>
      </c>
      <c r="HZ98" t="s">
        <v>350</v>
      </c>
      <c r="IA98" t="s">
        <v>346</v>
      </c>
      <c r="IC98">
        <v>1000</v>
      </c>
      <c r="ID98">
        <v>10</v>
      </c>
      <c r="IF98">
        <v>20</v>
      </c>
      <c r="IG98" t="s">
        <v>346</v>
      </c>
      <c r="IH98">
        <v>10000</v>
      </c>
      <c r="II98">
        <v>14000</v>
      </c>
      <c r="IJ98" t="s">
        <v>1029</v>
      </c>
      <c r="IK98">
        <v>1</v>
      </c>
      <c r="IL98">
        <v>0</v>
      </c>
      <c r="IM98">
        <v>0</v>
      </c>
      <c r="IN98">
        <v>0</v>
      </c>
      <c r="IO98">
        <v>0</v>
      </c>
      <c r="IP98">
        <v>1</v>
      </c>
      <c r="IQ98">
        <v>1</v>
      </c>
      <c r="IR98">
        <v>1</v>
      </c>
      <c r="IS98">
        <v>0</v>
      </c>
      <c r="IT98">
        <v>0</v>
      </c>
      <c r="IU98">
        <v>0</v>
      </c>
      <c r="IV98" t="s">
        <v>1580</v>
      </c>
      <c r="IW98" t="s">
        <v>346</v>
      </c>
      <c r="IX98" t="s">
        <v>346</v>
      </c>
      <c r="IZ98">
        <v>1000</v>
      </c>
      <c r="JA98" t="s">
        <v>346</v>
      </c>
      <c r="JB98">
        <v>590</v>
      </c>
      <c r="JC98" t="s">
        <v>350</v>
      </c>
      <c r="JF98" t="s">
        <v>346</v>
      </c>
      <c r="JG98" t="s">
        <v>1031</v>
      </c>
      <c r="JH98">
        <v>1</v>
      </c>
      <c r="JI98">
        <v>0</v>
      </c>
      <c r="JJ98">
        <v>0</v>
      </c>
      <c r="JK98">
        <v>0</v>
      </c>
      <c r="JL98">
        <v>1</v>
      </c>
      <c r="JM98">
        <v>0</v>
      </c>
      <c r="JN98" t="s">
        <v>1581</v>
      </c>
      <c r="JO98" t="s">
        <v>371</v>
      </c>
      <c r="JP98">
        <v>1</v>
      </c>
      <c r="JQ98">
        <v>1</v>
      </c>
      <c r="JR98">
        <v>1</v>
      </c>
      <c r="JS98">
        <v>1</v>
      </c>
      <c r="JT98">
        <v>0</v>
      </c>
      <c r="JV98" t="s">
        <v>350</v>
      </c>
      <c r="JW98" t="s">
        <v>350</v>
      </c>
      <c r="JX98" t="s">
        <v>346</v>
      </c>
      <c r="JY98" t="s">
        <v>350</v>
      </c>
      <c r="JZ98" t="s">
        <v>346</v>
      </c>
      <c r="KA98" t="s">
        <v>350</v>
      </c>
      <c r="KB98" t="s">
        <v>346</v>
      </c>
      <c r="KC98" t="s">
        <v>350</v>
      </c>
      <c r="KD98" t="s">
        <v>346</v>
      </c>
      <c r="KF98">
        <v>25</v>
      </c>
      <c r="KG98">
        <v>0</v>
      </c>
      <c r="KH98">
        <v>8</v>
      </c>
      <c r="KI98" t="s">
        <v>346</v>
      </c>
      <c r="KJ98" t="s">
        <v>1033</v>
      </c>
      <c r="KK98">
        <v>0</v>
      </c>
      <c r="KL98">
        <v>0</v>
      </c>
      <c r="KM98">
        <v>0</v>
      </c>
      <c r="KN98">
        <v>0</v>
      </c>
      <c r="KO98">
        <v>0</v>
      </c>
      <c r="KP98">
        <v>0</v>
      </c>
      <c r="KQ98">
        <v>0</v>
      </c>
      <c r="KR98">
        <v>0</v>
      </c>
      <c r="KS98">
        <v>1</v>
      </c>
      <c r="KT98">
        <v>1</v>
      </c>
      <c r="KU98">
        <v>0</v>
      </c>
      <c r="KV98">
        <v>1</v>
      </c>
      <c r="KW98">
        <v>0</v>
      </c>
      <c r="KX98">
        <v>0</v>
      </c>
      <c r="KY98">
        <v>0</v>
      </c>
      <c r="KZ98">
        <v>0</v>
      </c>
      <c r="LB98" t="s">
        <v>1034</v>
      </c>
      <c r="LC98">
        <v>1</v>
      </c>
      <c r="LD98">
        <v>0</v>
      </c>
      <c r="LE98">
        <v>0</v>
      </c>
      <c r="LF98">
        <v>0</v>
      </c>
      <c r="LG98">
        <v>1</v>
      </c>
      <c r="LH98">
        <v>0</v>
      </c>
      <c r="LI98">
        <v>1</v>
      </c>
      <c r="LJ98">
        <v>0</v>
      </c>
      <c r="LK98">
        <v>0</v>
      </c>
      <c r="LL98">
        <v>0</v>
      </c>
      <c r="LO98" t="s">
        <v>362</v>
      </c>
      <c r="LP98" t="s">
        <v>1035</v>
      </c>
    </row>
    <row r="99" spans="1:328" x14ac:dyDescent="0.35">
      <c r="A99" t="s">
        <v>1062</v>
      </c>
      <c r="B99" t="s">
        <v>328</v>
      </c>
      <c r="C99" t="s">
        <v>605</v>
      </c>
      <c r="D99" t="s">
        <v>375</v>
      </c>
      <c r="E99" t="s">
        <v>1577</v>
      </c>
      <c r="F99" t="s">
        <v>1588</v>
      </c>
      <c r="G99" t="s">
        <v>333</v>
      </c>
      <c r="H99" t="s">
        <v>334</v>
      </c>
      <c r="I99" t="s">
        <v>448</v>
      </c>
      <c r="J99" t="s">
        <v>336</v>
      </c>
      <c r="K99" t="s">
        <v>337</v>
      </c>
      <c r="L99" t="s">
        <v>765</v>
      </c>
      <c r="M99" t="s">
        <v>767</v>
      </c>
      <c r="N99" t="s">
        <v>765</v>
      </c>
      <c r="O99" t="s">
        <v>768</v>
      </c>
      <c r="P99" t="str">
        <f>VLOOKUP(L99,'[1]Governorates by control'!$A$2:$B$23,2,0)</f>
        <v>DFA</v>
      </c>
      <c r="Q99" t="s">
        <v>342</v>
      </c>
      <c r="R99" t="s">
        <v>343</v>
      </c>
      <c r="S99" t="s">
        <v>344</v>
      </c>
      <c r="T99" t="s">
        <v>345</v>
      </c>
      <c r="U99" t="s">
        <v>346</v>
      </c>
      <c r="V99" t="s">
        <v>347</v>
      </c>
      <c r="X99" t="s">
        <v>348</v>
      </c>
      <c r="Y99" t="s">
        <v>349</v>
      </c>
      <c r="Z99">
        <v>1</v>
      </c>
      <c r="AA99">
        <v>0</v>
      </c>
      <c r="AB99">
        <v>0</v>
      </c>
      <c r="AC99">
        <v>0</v>
      </c>
      <c r="AD99">
        <v>0</v>
      </c>
      <c r="AE99">
        <v>0</v>
      </c>
      <c r="AF99">
        <v>0</v>
      </c>
      <c r="AG99">
        <v>0</v>
      </c>
      <c r="AH99">
        <v>0</v>
      </c>
      <c r="AJ99" t="s">
        <v>346</v>
      </c>
      <c r="AK99" t="s">
        <v>350</v>
      </c>
      <c r="AL99">
        <v>50</v>
      </c>
      <c r="AM99">
        <v>13500</v>
      </c>
      <c r="AN99">
        <v>270</v>
      </c>
      <c r="AO99" t="s">
        <v>346</v>
      </c>
      <c r="AP99" t="s">
        <v>346</v>
      </c>
      <c r="AR99">
        <v>450</v>
      </c>
      <c r="AS99">
        <v>450</v>
      </c>
      <c r="AT99" t="s">
        <v>346</v>
      </c>
      <c r="AU99" t="s">
        <v>351</v>
      </c>
      <c r="AZ99" t="s">
        <v>346</v>
      </c>
      <c r="BB99">
        <v>300</v>
      </c>
      <c r="BC99">
        <v>300</v>
      </c>
      <c r="BD99" t="s">
        <v>346</v>
      </c>
      <c r="BE99" t="s">
        <v>346</v>
      </c>
      <c r="BG99" t="s">
        <v>1494</v>
      </c>
      <c r="BH99">
        <v>650</v>
      </c>
      <c r="BI99">
        <v>650</v>
      </c>
      <c r="BJ99" t="s">
        <v>346</v>
      </c>
      <c r="BK99" t="s">
        <v>350</v>
      </c>
      <c r="BL99">
        <v>3</v>
      </c>
      <c r="BM99">
        <v>3000</v>
      </c>
      <c r="BN99">
        <v>1000</v>
      </c>
      <c r="BO99" t="s">
        <v>346</v>
      </c>
      <c r="BP99" t="s">
        <v>346</v>
      </c>
      <c r="BR99">
        <v>350</v>
      </c>
      <c r="BS99">
        <v>350</v>
      </c>
      <c r="BT99" t="s">
        <v>346</v>
      </c>
      <c r="BU99" t="s">
        <v>346</v>
      </c>
      <c r="BW99">
        <v>100</v>
      </c>
      <c r="BX99">
        <v>100</v>
      </c>
      <c r="BY99" t="s">
        <v>346</v>
      </c>
      <c r="BZ99" t="s">
        <v>346</v>
      </c>
      <c r="CB99">
        <v>400</v>
      </c>
      <c r="CC99">
        <v>400</v>
      </c>
      <c r="CD99" t="s">
        <v>346</v>
      </c>
      <c r="CE99" t="s">
        <v>346</v>
      </c>
      <c r="CG99">
        <v>450</v>
      </c>
      <c r="CH99">
        <v>450</v>
      </c>
      <c r="CI99" t="s">
        <v>767</v>
      </c>
      <c r="CJ99">
        <v>5</v>
      </c>
      <c r="CK99" t="s">
        <v>353</v>
      </c>
      <c r="CM99" t="s">
        <v>354</v>
      </c>
      <c r="CO99" t="s">
        <v>357</v>
      </c>
      <c r="CP99">
        <v>1</v>
      </c>
      <c r="CQ99">
        <v>0</v>
      </c>
      <c r="CR99">
        <v>0</v>
      </c>
      <c r="CS99">
        <v>0</v>
      </c>
      <c r="CT99">
        <v>0</v>
      </c>
      <c r="CU99">
        <v>0</v>
      </c>
      <c r="CV99">
        <v>0</v>
      </c>
      <c r="CW99">
        <v>0</v>
      </c>
      <c r="CX99">
        <v>0</v>
      </c>
      <c r="CY99">
        <v>0</v>
      </c>
      <c r="CZ99">
        <v>0</v>
      </c>
      <c r="DB99" t="s">
        <v>346</v>
      </c>
      <c r="DC99" t="s">
        <v>347</v>
      </c>
      <c r="DE99" t="s">
        <v>348</v>
      </c>
      <c r="DF99" t="s">
        <v>349</v>
      </c>
      <c r="DG99">
        <v>1</v>
      </c>
      <c r="DH99">
        <v>0</v>
      </c>
      <c r="DI99">
        <v>0</v>
      </c>
      <c r="DJ99">
        <v>0</v>
      </c>
      <c r="DK99">
        <v>0</v>
      </c>
      <c r="DL99">
        <v>0</v>
      </c>
      <c r="DM99">
        <v>0</v>
      </c>
      <c r="DN99">
        <v>0</v>
      </c>
      <c r="DO99">
        <v>0</v>
      </c>
      <c r="DQ99" t="s">
        <v>350</v>
      </c>
      <c r="DV99" t="s">
        <v>350</v>
      </c>
      <c r="EA99" t="s">
        <v>350</v>
      </c>
      <c r="EF99" t="s">
        <v>775</v>
      </c>
      <c r="EG99">
        <v>25</v>
      </c>
      <c r="EH99" t="s">
        <v>356</v>
      </c>
      <c r="EJ99" t="s">
        <v>354</v>
      </c>
      <c r="EK99" t="s">
        <v>354</v>
      </c>
      <c r="EL99" t="s">
        <v>1064</v>
      </c>
      <c r="EM99">
        <v>1</v>
      </c>
      <c r="EN99">
        <v>0</v>
      </c>
      <c r="EO99">
        <v>0</v>
      </c>
      <c r="EP99">
        <v>0</v>
      </c>
      <c r="EQ99">
        <v>0</v>
      </c>
      <c r="ER99">
        <v>1</v>
      </c>
      <c r="ES99">
        <v>1</v>
      </c>
      <c r="ET99">
        <v>0</v>
      </c>
      <c r="EU99">
        <v>0</v>
      </c>
      <c r="EV99">
        <v>0</v>
      </c>
      <c r="EW99">
        <v>0</v>
      </c>
      <c r="EY99" t="s">
        <v>346</v>
      </c>
      <c r="EZ99" t="s">
        <v>347</v>
      </c>
      <c r="FB99" t="s">
        <v>348</v>
      </c>
      <c r="FC99" t="s">
        <v>349</v>
      </c>
      <c r="FD99">
        <v>1</v>
      </c>
      <c r="FE99">
        <v>0</v>
      </c>
      <c r="FF99">
        <v>0</v>
      </c>
      <c r="FG99">
        <v>0</v>
      </c>
      <c r="FH99">
        <v>0</v>
      </c>
      <c r="FI99">
        <v>0</v>
      </c>
      <c r="FJ99">
        <v>0</v>
      </c>
      <c r="FK99">
        <v>0</v>
      </c>
      <c r="FL99">
        <v>0</v>
      </c>
      <c r="FN99" t="s">
        <v>346</v>
      </c>
      <c r="FO99" t="s">
        <v>346</v>
      </c>
      <c r="FQ99">
        <v>130</v>
      </c>
      <c r="FR99">
        <v>130</v>
      </c>
      <c r="FS99" t="s">
        <v>346</v>
      </c>
      <c r="FT99" t="s">
        <v>346</v>
      </c>
      <c r="FV99">
        <v>350</v>
      </c>
      <c r="FW99">
        <v>350</v>
      </c>
      <c r="FX99" t="s">
        <v>346</v>
      </c>
      <c r="FY99" t="s">
        <v>346</v>
      </c>
      <c r="GA99">
        <v>150</v>
      </c>
      <c r="GB99">
        <v>150</v>
      </c>
      <c r="GC99" t="s">
        <v>346</v>
      </c>
      <c r="GD99" t="s">
        <v>346</v>
      </c>
      <c r="GF99">
        <v>120</v>
      </c>
      <c r="GG99">
        <v>120</v>
      </c>
      <c r="GH99" t="s">
        <v>346</v>
      </c>
      <c r="GI99" t="s">
        <v>346</v>
      </c>
      <c r="GK99">
        <v>500</v>
      </c>
      <c r="GL99">
        <v>500</v>
      </c>
      <c r="GM99" t="s">
        <v>346</v>
      </c>
      <c r="GN99" t="s">
        <v>346</v>
      </c>
      <c r="GP99">
        <v>600</v>
      </c>
      <c r="GQ99">
        <v>600</v>
      </c>
      <c r="GR99" t="s">
        <v>770</v>
      </c>
      <c r="GS99">
        <v>7</v>
      </c>
      <c r="GT99" t="s">
        <v>353</v>
      </c>
      <c r="GV99" t="s">
        <v>354</v>
      </c>
      <c r="GX99" t="s">
        <v>1065</v>
      </c>
      <c r="GY99">
        <v>1</v>
      </c>
      <c r="GZ99">
        <v>0</v>
      </c>
      <c r="HA99">
        <v>0</v>
      </c>
      <c r="HB99">
        <v>0</v>
      </c>
      <c r="HC99">
        <v>1</v>
      </c>
      <c r="HD99">
        <v>0</v>
      </c>
      <c r="HE99">
        <v>1</v>
      </c>
      <c r="HF99">
        <v>0</v>
      </c>
      <c r="HG99">
        <v>0</v>
      </c>
      <c r="HH99">
        <v>0</v>
      </c>
      <c r="HI99">
        <v>0</v>
      </c>
      <c r="HK99" t="s">
        <v>346</v>
      </c>
      <c r="HL99" t="s">
        <v>349</v>
      </c>
      <c r="HM99">
        <v>1</v>
      </c>
      <c r="HN99">
        <v>0</v>
      </c>
      <c r="HO99">
        <v>0</v>
      </c>
      <c r="HP99">
        <v>0</v>
      </c>
      <c r="HQ99">
        <v>0</v>
      </c>
      <c r="HR99">
        <v>0</v>
      </c>
      <c r="HS99">
        <v>0</v>
      </c>
      <c r="HT99">
        <v>0</v>
      </c>
      <c r="HU99">
        <v>0</v>
      </c>
      <c r="HW99">
        <v>6</v>
      </c>
      <c r="HX99" t="s">
        <v>359</v>
      </c>
      <c r="HY99" t="s">
        <v>360</v>
      </c>
      <c r="HZ99" t="s">
        <v>350</v>
      </c>
      <c r="IA99" t="s">
        <v>346</v>
      </c>
      <c r="IC99">
        <v>1000</v>
      </c>
      <c r="ID99">
        <v>5</v>
      </c>
      <c r="IF99">
        <v>16</v>
      </c>
      <c r="IG99" t="s">
        <v>346</v>
      </c>
      <c r="IH99">
        <v>10000</v>
      </c>
      <c r="II99">
        <v>14000</v>
      </c>
      <c r="IJ99" t="s">
        <v>357</v>
      </c>
      <c r="IK99">
        <v>1</v>
      </c>
      <c r="IL99">
        <v>0</v>
      </c>
      <c r="IM99">
        <v>0</v>
      </c>
      <c r="IN99">
        <v>0</v>
      </c>
      <c r="IO99">
        <v>0</v>
      </c>
      <c r="IP99">
        <v>0</v>
      </c>
      <c r="IQ99">
        <v>0</v>
      </c>
      <c r="IR99">
        <v>0</v>
      </c>
      <c r="IS99">
        <v>0</v>
      </c>
      <c r="IT99">
        <v>0</v>
      </c>
      <c r="IU99">
        <v>0</v>
      </c>
      <c r="IW99" t="s">
        <v>350</v>
      </c>
      <c r="JA99" t="s">
        <v>346</v>
      </c>
      <c r="JB99">
        <v>590</v>
      </c>
      <c r="JC99" t="s">
        <v>350</v>
      </c>
      <c r="JF99" t="s">
        <v>346</v>
      </c>
      <c r="JG99" t="s">
        <v>370</v>
      </c>
      <c r="JH99">
        <v>1</v>
      </c>
      <c r="JI99">
        <v>0</v>
      </c>
      <c r="JJ99">
        <v>0</v>
      </c>
      <c r="JK99">
        <v>1</v>
      </c>
      <c r="JL99">
        <v>0</v>
      </c>
      <c r="JM99">
        <v>0</v>
      </c>
      <c r="JO99" t="s">
        <v>371</v>
      </c>
      <c r="JP99">
        <v>1</v>
      </c>
      <c r="JQ99">
        <v>1</v>
      </c>
      <c r="JR99">
        <v>1</v>
      </c>
      <c r="JS99">
        <v>1</v>
      </c>
      <c r="JT99">
        <v>0</v>
      </c>
      <c r="JV99" t="s">
        <v>350</v>
      </c>
      <c r="JW99" t="s">
        <v>350</v>
      </c>
      <c r="JX99" t="s">
        <v>346</v>
      </c>
      <c r="JY99" t="s">
        <v>350</v>
      </c>
      <c r="JZ99" t="s">
        <v>346</v>
      </c>
      <c r="KA99" t="s">
        <v>350</v>
      </c>
      <c r="KB99" t="s">
        <v>346</v>
      </c>
      <c r="KC99" t="s">
        <v>350</v>
      </c>
      <c r="KD99" t="s">
        <v>346</v>
      </c>
      <c r="KF99">
        <v>23</v>
      </c>
      <c r="KG99">
        <v>0</v>
      </c>
      <c r="KH99">
        <v>8</v>
      </c>
      <c r="KI99" t="s">
        <v>346</v>
      </c>
      <c r="KJ99" t="s">
        <v>1033</v>
      </c>
      <c r="KK99">
        <v>0</v>
      </c>
      <c r="KL99">
        <v>0</v>
      </c>
      <c r="KM99">
        <v>0</v>
      </c>
      <c r="KN99">
        <v>0</v>
      </c>
      <c r="KO99">
        <v>0</v>
      </c>
      <c r="KP99">
        <v>0</v>
      </c>
      <c r="KQ99">
        <v>0</v>
      </c>
      <c r="KR99">
        <v>0</v>
      </c>
      <c r="KS99">
        <v>1</v>
      </c>
      <c r="KT99">
        <v>1</v>
      </c>
      <c r="KU99">
        <v>0</v>
      </c>
      <c r="KV99">
        <v>1</v>
      </c>
      <c r="KW99">
        <v>0</v>
      </c>
      <c r="KX99">
        <v>0</v>
      </c>
      <c r="KY99">
        <v>0</v>
      </c>
      <c r="KZ99">
        <v>0</v>
      </c>
      <c r="LB99" t="s">
        <v>1066</v>
      </c>
      <c r="LC99">
        <v>1</v>
      </c>
      <c r="LD99">
        <v>0</v>
      </c>
      <c r="LE99">
        <v>0</v>
      </c>
      <c r="LF99">
        <v>0</v>
      </c>
      <c r="LG99">
        <v>0</v>
      </c>
      <c r="LH99">
        <v>0</v>
      </c>
      <c r="LI99">
        <v>1</v>
      </c>
      <c r="LJ99">
        <v>0</v>
      </c>
      <c r="LK99">
        <v>0</v>
      </c>
      <c r="LL99">
        <v>0</v>
      </c>
      <c r="LO99" t="s">
        <v>362</v>
      </c>
      <c r="LP99" t="s">
        <v>1067</v>
      </c>
    </row>
    <row r="100" spans="1:328" x14ac:dyDescent="0.35">
      <c r="A100" t="s">
        <v>1076</v>
      </c>
      <c r="B100" t="s">
        <v>328</v>
      </c>
      <c r="C100" t="s">
        <v>328</v>
      </c>
      <c r="D100" t="s">
        <v>366</v>
      </c>
      <c r="E100" t="s">
        <v>1577</v>
      </c>
      <c r="F100" t="s">
        <v>1591</v>
      </c>
      <c r="G100" t="s">
        <v>333</v>
      </c>
      <c r="H100" t="s">
        <v>334</v>
      </c>
      <c r="I100" t="s">
        <v>419</v>
      </c>
      <c r="J100" t="s">
        <v>336</v>
      </c>
      <c r="K100" t="s">
        <v>337</v>
      </c>
      <c r="L100" t="s">
        <v>765</v>
      </c>
      <c r="M100" t="s">
        <v>767</v>
      </c>
      <c r="N100" t="s">
        <v>765</v>
      </c>
      <c r="O100" t="s">
        <v>768</v>
      </c>
      <c r="P100" t="str">
        <f>VLOOKUP(L100,'[1]Governorates by control'!$A$2:$B$23,2,0)</f>
        <v>DFA</v>
      </c>
      <c r="Q100" t="s">
        <v>342</v>
      </c>
      <c r="R100" t="s">
        <v>343</v>
      </c>
      <c r="S100" t="s">
        <v>344</v>
      </c>
      <c r="T100" t="s">
        <v>345</v>
      </c>
      <c r="U100" t="s">
        <v>346</v>
      </c>
      <c r="V100" t="s">
        <v>347</v>
      </c>
      <c r="X100" t="s">
        <v>348</v>
      </c>
      <c r="Y100" t="s">
        <v>349</v>
      </c>
      <c r="Z100">
        <v>1</v>
      </c>
      <c r="AA100">
        <v>0</v>
      </c>
      <c r="AB100">
        <v>0</v>
      </c>
      <c r="AC100">
        <v>0</v>
      </c>
      <c r="AD100">
        <v>0</v>
      </c>
      <c r="AE100">
        <v>0</v>
      </c>
      <c r="AF100">
        <v>0</v>
      </c>
      <c r="AG100">
        <v>0</v>
      </c>
      <c r="AH100">
        <v>0</v>
      </c>
      <c r="AJ100" t="s">
        <v>346</v>
      </c>
      <c r="AK100" t="s">
        <v>350</v>
      </c>
      <c r="AL100">
        <v>50</v>
      </c>
      <c r="AM100">
        <v>13000</v>
      </c>
      <c r="AN100">
        <v>260</v>
      </c>
      <c r="AO100" t="s">
        <v>346</v>
      </c>
      <c r="AP100" t="s">
        <v>346</v>
      </c>
      <c r="AR100">
        <v>450</v>
      </c>
      <c r="AS100">
        <v>450</v>
      </c>
      <c r="AT100" t="s">
        <v>346</v>
      </c>
      <c r="AU100" t="s">
        <v>399</v>
      </c>
      <c r="AV100" t="s">
        <v>346</v>
      </c>
      <c r="AX100">
        <v>600</v>
      </c>
      <c r="AY100">
        <v>600</v>
      </c>
      <c r="AZ100" t="s">
        <v>346</v>
      </c>
      <c r="BB100">
        <v>300</v>
      </c>
      <c r="BC100">
        <v>300</v>
      </c>
      <c r="BD100" t="s">
        <v>346</v>
      </c>
      <c r="BE100" t="s">
        <v>346</v>
      </c>
      <c r="BG100" t="s">
        <v>1494</v>
      </c>
      <c r="BH100">
        <v>650</v>
      </c>
      <c r="BI100">
        <v>650</v>
      </c>
      <c r="BJ100" t="s">
        <v>346</v>
      </c>
      <c r="BK100" t="s">
        <v>350</v>
      </c>
      <c r="BL100">
        <v>3</v>
      </c>
      <c r="BM100">
        <v>3000</v>
      </c>
      <c r="BN100">
        <v>1000</v>
      </c>
      <c r="BO100" t="s">
        <v>346</v>
      </c>
      <c r="BP100" t="s">
        <v>346</v>
      </c>
      <c r="BR100">
        <v>350</v>
      </c>
      <c r="BS100">
        <v>350</v>
      </c>
      <c r="BT100" t="s">
        <v>346</v>
      </c>
      <c r="BU100" t="s">
        <v>346</v>
      </c>
      <c r="BW100">
        <v>100</v>
      </c>
      <c r="BX100">
        <v>100</v>
      </c>
      <c r="BY100" t="s">
        <v>346</v>
      </c>
      <c r="BZ100" t="s">
        <v>346</v>
      </c>
      <c r="CB100">
        <v>400</v>
      </c>
      <c r="CC100">
        <v>400</v>
      </c>
      <c r="CD100" t="s">
        <v>346</v>
      </c>
      <c r="CE100" t="s">
        <v>346</v>
      </c>
      <c r="CG100">
        <v>450</v>
      </c>
      <c r="CH100">
        <v>450</v>
      </c>
      <c r="CI100" t="s">
        <v>767</v>
      </c>
      <c r="CJ100">
        <v>5</v>
      </c>
      <c r="CK100" t="s">
        <v>647</v>
      </c>
      <c r="CM100" t="s">
        <v>401</v>
      </c>
      <c r="CO100" t="s">
        <v>1064</v>
      </c>
      <c r="CP100">
        <v>1</v>
      </c>
      <c r="CQ100">
        <v>0</v>
      </c>
      <c r="CR100">
        <v>0</v>
      </c>
      <c r="CS100">
        <v>0</v>
      </c>
      <c r="CT100">
        <v>0</v>
      </c>
      <c r="CU100">
        <v>1</v>
      </c>
      <c r="CV100">
        <v>1</v>
      </c>
      <c r="CW100">
        <v>0</v>
      </c>
      <c r="CX100">
        <v>0</v>
      </c>
      <c r="CY100">
        <v>0</v>
      </c>
      <c r="CZ100">
        <v>0</v>
      </c>
      <c r="DB100" t="s">
        <v>346</v>
      </c>
      <c r="DC100" t="s">
        <v>347</v>
      </c>
      <c r="DE100" t="s">
        <v>348</v>
      </c>
      <c r="DF100" t="s">
        <v>349</v>
      </c>
      <c r="DG100">
        <v>1</v>
      </c>
      <c r="DH100">
        <v>0</v>
      </c>
      <c r="DI100">
        <v>0</v>
      </c>
      <c r="DJ100">
        <v>0</v>
      </c>
      <c r="DK100">
        <v>0</v>
      </c>
      <c r="DL100">
        <v>0</v>
      </c>
      <c r="DM100">
        <v>0</v>
      </c>
      <c r="DN100">
        <v>0</v>
      </c>
      <c r="DO100">
        <v>0</v>
      </c>
      <c r="DQ100" t="s">
        <v>350</v>
      </c>
      <c r="DV100" t="s">
        <v>350</v>
      </c>
      <c r="EA100" t="s">
        <v>350</v>
      </c>
      <c r="EF100" t="s">
        <v>369</v>
      </c>
      <c r="EH100" t="s">
        <v>356</v>
      </c>
      <c r="EJ100" t="s">
        <v>354</v>
      </c>
      <c r="EK100" t="s">
        <v>354</v>
      </c>
      <c r="EL100" t="s">
        <v>481</v>
      </c>
      <c r="EM100">
        <v>1</v>
      </c>
      <c r="EN100">
        <v>0</v>
      </c>
      <c r="EO100">
        <v>0</v>
      </c>
      <c r="EP100">
        <v>0</v>
      </c>
      <c r="EQ100">
        <v>0</v>
      </c>
      <c r="ER100">
        <v>0</v>
      </c>
      <c r="ES100">
        <v>0</v>
      </c>
      <c r="ET100">
        <v>1</v>
      </c>
      <c r="EU100">
        <v>0</v>
      </c>
      <c r="EV100">
        <v>0</v>
      </c>
      <c r="EW100">
        <v>0</v>
      </c>
      <c r="EX100" t="s">
        <v>1580</v>
      </c>
      <c r="EY100" t="s">
        <v>346</v>
      </c>
      <c r="EZ100" t="s">
        <v>347</v>
      </c>
      <c r="FB100" t="s">
        <v>348</v>
      </c>
      <c r="FC100" t="s">
        <v>349</v>
      </c>
      <c r="FD100">
        <v>1</v>
      </c>
      <c r="FE100">
        <v>0</v>
      </c>
      <c r="FF100">
        <v>0</v>
      </c>
      <c r="FG100">
        <v>0</v>
      </c>
      <c r="FH100">
        <v>0</v>
      </c>
      <c r="FI100">
        <v>0</v>
      </c>
      <c r="FJ100">
        <v>0</v>
      </c>
      <c r="FK100">
        <v>0</v>
      </c>
      <c r="FL100">
        <v>0</v>
      </c>
      <c r="FN100" t="s">
        <v>346</v>
      </c>
      <c r="FO100" t="s">
        <v>346</v>
      </c>
      <c r="FQ100">
        <v>150</v>
      </c>
      <c r="FR100">
        <v>150</v>
      </c>
      <c r="FS100" t="s">
        <v>346</v>
      </c>
      <c r="FT100" t="s">
        <v>346</v>
      </c>
      <c r="FV100">
        <v>350</v>
      </c>
      <c r="FW100">
        <v>350</v>
      </c>
      <c r="FX100" t="s">
        <v>346</v>
      </c>
      <c r="FY100" t="s">
        <v>346</v>
      </c>
      <c r="GA100">
        <v>120</v>
      </c>
      <c r="GB100">
        <v>120</v>
      </c>
      <c r="GC100" t="s">
        <v>346</v>
      </c>
      <c r="GD100" t="s">
        <v>346</v>
      </c>
      <c r="GF100">
        <v>120</v>
      </c>
      <c r="GG100">
        <v>120</v>
      </c>
      <c r="GH100" t="s">
        <v>346</v>
      </c>
      <c r="GI100" t="s">
        <v>346</v>
      </c>
      <c r="GK100">
        <v>500</v>
      </c>
      <c r="GL100">
        <v>500</v>
      </c>
      <c r="GM100" t="s">
        <v>346</v>
      </c>
      <c r="GN100" t="s">
        <v>346</v>
      </c>
      <c r="GP100">
        <v>600</v>
      </c>
      <c r="GQ100">
        <v>600</v>
      </c>
      <c r="GR100" t="s">
        <v>767</v>
      </c>
      <c r="GS100">
        <v>7</v>
      </c>
      <c r="GT100" t="s">
        <v>402</v>
      </c>
      <c r="GV100" t="s">
        <v>354</v>
      </c>
      <c r="GX100" t="s">
        <v>1078</v>
      </c>
      <c r="GY100">
        <v>1</v>
      </c>
      <c r="GZ100">
        <v>0</v>
      </c>
      <c r="HA100">
        <v>0</v>
      </c>
      <c r="HB100">
        <v>1</v>
      </c>
      <c r="HC100">
        <v>1</v>
      </c>
      <c r="HD100">
        <v>0</v>
      </c>
      <c r="HE100">
        <v>1</v>
      </c>
      <c r="HF100">
        <v>0</v>
      </c>
      <c r="HG100">
        <v>0</v>
      </c>
      <c r="HH100">
        <v>0</v>
      </c>
      <c r="HI100">
        <v>0</v>
      </c>
      <c r="HK100" t="s">
        <v>346</v>
      </c>
      <c r="HL100" t="s">
        <v>349</v>
      </c>
      <c r="HM100">
        <v>1</v>
      </c>
      <c r="HN100">
        <v>0</v>
      </c>
      <c r="HO100">
        <v>0</v>
      </c>
      <c r="HP100">
        <v>0</v>
      </c>
      <c r="HQ100">
        <v>0</v>
      </c>
      <c r="HR100">
        <v>0</v>
      </c>
      <c r="HS100">
        <v>0</v>
      </c>
      <c r="HT100">
        <v>0</v>
      </c>
      <c r="HU100">
        <v>0</v>
      </c>
      <c r="HW100">
        <v>8</v>
      </c>
      <c r="HX100" t="s">
        <v>359</v>
      </c>
      <c r="HY100" t="s">
        <v>360</v>
      </c>
      <c r="HZ100" t="s">
        <v>350</v>
      </c>
      <c r="IA100" t="s">
        <v>346</v>
      </c>
      <c r="IC100">
        <v>1000</v>
      </c>
      <c r="ID100">
        <v>5</v>
      </c>
      <c r="IF100">
        <v>15</v>
      </c>
      <c r="IG100" t="s">
        <v>346</v>
      </c>
      <c r="IH100">
        <v>12000</v>
      </c>
      <c r="II100">
        <v>16000</v>
      </c>
      <c r="IJ100" t="s">
        <v>1027</v>
      </c>
      <c r="IK100">
        <v>1</v>
      </c>
      <c r="IL100">
        <v>0</v>
      </c>
      <c r="IM100">
        <v>0</v>
      </c>
      <c r="IN100">
        <v>1</v>
      </c>
      <c r="IO100">
        <v>0</v>
      </c>
      <c r="IP100">
        <v>0</v>
      </c>
      <c r="IQ100">
        <v>1</v>
      </c>
      <c r="IR100">
        <v>1</v>
      </c>
      <c r="IS100">
        <v>0</v>
      </c>
      <c r="IT100">
        <v>0</v>
      </c>
      <c r="IU100">
        <v>0</v>
      </c>
      <c r="IV100" t="s">
        <v>1580</v>
      </c>
      <c r="IW100" t="s">
        <v>346</v>
      </c>
      <c r="IX100" t="s">
        <v>346</v>
      </c>
      <c r="IZ100">
        <v>1200</v>
      </c>
      <c r="JA100" t="s">
        <v>346</v>
      </c>
      <c r="JB100">
        <v>590</v>
      </c>
      <c r="JC100" t="s">
        <v>350</v>
      </c>
      <c r="JF100" t="s">
        <v>346</v>
      </c>
      <c r="JG100" t="s">
        <v>370</v>
      </c>
      <c r="JH100">
        <v>1</v>
      </c>
      <c r="JI100">
        <v>0</v>
      </c>
      <c r="JJ100">
        <v>0</v>
      </c>
      <c r="JK100">
        <v>1</v>
      </c>
      <c r="JL100">
        <v>0</v>
      </c>
      <c r="JM100">
        <v>0</v>
      </c>
      <c r="JO100" t="s">
        <v>371</v>
      </c>
      <c r="JP100">
        <v>1</v>
      </c>
      <c r="JQ100">
        <v>1</v>
      </c>
      <c r="JR100">
        <v>1</v>
      </c>
      <c r="JS100">
        <v>1</v>
      </c>
      <c r="JT100">
        <v>0</v>
      </c>
      <c r="JV100" t="s">
        <v>350</v>
      </c>
      <c r="JW100" t="s">
        <v>350</v>
      </c>
      <c r="JX100" t="s">
        <v>346</v>
      </c>
      <c r="JY100" t="s">
        <v>350</v>
      </c>
      <c r="JZ100" t="s">
        <v>346</v>
      </c>
      <c r="KA100" t="s">
        <v>350</v>
      </c>
      <c r="KB100" t="s">
        <v>346</v>
      </c>
      <c r="KC100" t="s">
        <v>350</v>
      </c>
      <c r="KD100" t="s">
        <v>346</v>
      </c>
      <c r="KF100">
        <v>22</v>
      </c>
      <c r="KG100">
        <v>0</v>
      </c>
      <c r="KH100">
        <v>8</v>
      </c>
      <c r="KI100" t="s">
        <v>346</v>
      </c>
      <c r="KJ100" t="s">
        <v>1079</v>
      </c>
      <c r="KK100">
        <v>0</v>
      </c>
      <c r="KL100">
        <v>0</v>
      </c>
      <c r="KM100">
        <v>1</v>
      </c>
      <c r="KN100">
        <v>0</v>
      </c>
      <c r="KO100">
        <v>0</v>
      </c>
      <c r="KP100">
        <v>0</v>
      </c>
      <c r="KQ100">
        <v>0</v>
      </c>
      <c r="KR100">
        <v>0</v>
      </c>
      <c r="KS100">
        <v>0</v>
      </c>
      <c r="KT100">
        <v>0</v>
      </c>
      <c r="KU100">
        <v>1</v>
      </c>
      <c r="KV100">
        <v>1</v>
      </c>
      <c r="KW100">
        <v>0</v>
      </c>
      <c r="KX100">
        <v>0</v>
      </c>
      <c r="KY100">
        <v>0</v>
      </c>
      <c r="KZ100">
        <v>0</v>
      </c>
      <c r="LB100" t="s">
        <v>1080</v>
      </c>
      <c r="LC100">
        <v>1</v>
      </c>
      <c r="LD100">
        <v>0</v>
      </c>
      <c r="LE100">
        <v>0</v>
      </c>
      <c r="LF100">
        <v>1</v>
      </c>
      <c r="LG100">
        <v>0</v>
      </c>
      <c r="LH100">
        <v>0</v>
      </c>
      <c r="LI100">
        <v>1</v>
      </c>
      <c r="LJ100">
        <v>0</v>
      </c>
      <c r="LK100">
        <v>0</v>
      </c>
      <c r="LL100">
        <v>0</v>
      </c>
      <c r="LO100" t="s">
        <v>362</v>
      </c>
      <c r="LP100" t="s">
        <v>1081</v>
      </c>
    </row>
    <row r="101" spans="1:328" x14ac:dyDescent="0.35">
      <c r="A101" t="s">
        <v>864</v>
      </c>
      <c r="E101" t="s">
        <v>765</v>
      </c>
      <c r="F101" t="s">
        <v>852</v>
      </c>
      <c r="G101" t="s">
        <v>333</v>
      </c>
      <c r="H101" t="s">
        <v>334</v>
      </c>
      <c r="I101" t="s">
        <v>448</v>
      </c>
      <c r="J101" t="s">
        <v>336</v>
      </c>
      <c r="K101" t="s">
        <v>337</v>
      </c>
      <c r="L101" t="s">
        <v>765</v>
      </c>
      <c r="M101" t="s">
        <v>767</v>
      </c>
      <c r="N101" t="s">
        <v>765</v>
      </c>
      <c r="O101" t="s">
        <v>768</v>
      </c>
      <c r="P101" t="str">
        <f>VLOOKUP(L101,'[1]Governorates by control'!$A$2:$B$23,2,0)</f>
        <v>DFA</v>
      </c>
      <c r="Q101" t="s">
        <v>342</v>
      </c>
      <c r="R101" t="s">
        <v>343</v>
      </c>
      <c r="S101" t="s">
        <v>344</v>
      </c>
      <c r="T101" t="s">
        <v>345</v>
      </c>
      <c r="U101" t="s">
        <v>350</v>
      </c>
      <c r="DB101" t="s">
        <v>350</v>
      </c>
      <c r="EY101" t="s">
        <v>350</v>
      </c>
      <c r="HK101" t="s">
        <v>346</v>
      </c>
      <c r="HL101" t="s">
        <v>853</v>
      </c>
      <c r="HM101">
        <v>1</v>
      </c>
      <c r="HN101">
        <v>0</v>
      </c>
      <c r="HO101">
        <v>0</v>
      </c>
      <c r="HP101">
        <v>0</v>
      </c>
      <c r="HQ101">
        <v>0</v>
      </c>
      <c r="HR101">
        <v>0</v>
      </c>
      <c r="HS101">
        <v>0</v>
      </c>
      <c r="HT101">
        <v>1</v>
      </c>
      <c r="HU101">
        <v>0</v>
      </c>
      <c r="HV101" t="s">
        <v>865</v>
      </c>
      <c r="HW101">
        <v>8</v>
      </c>
      <c r="HX101" t="s">
        <v>359</v>
      </c>
      <c r="HY101" t="s">
        <v>360</v>
      </c>
      <c r="HZ101" t="s">
        <v>350</v>
      </c>
      <c r="IA101" t="s">
        <v>346</v>
      </c>
      <c r="IC101">
        <v>1000</v>
      </c>
      <c r="ID101">
        <v>1</v>
      </c>
      <c r="IF101">
        <v>10</v>
      </c>
      <c r="IG101" t="s">
        <v>346</v>
      </c>
      <c r="IH101">
        <v>8000</v>
      </c>
      <c r="II101">
        <v>9500</v>
      </c>
      <c r="IJ101" t="s">
        <v>357</v>
      </c>
      <c r="IK101">
        <v>1</v>
      </c>
      <c r="IL101">
        <v>0</v>
      </c>
      <c r="IM101">
        <v>0</v>
      </c>
      <c r="IN101">
        <v>0</v>
      </c>
      <c r="IO101">
        <v>0</v>
      </c>
      <c r="IP101">
        <v>0</v>
      </c>
      <c r="IQ101">
        <v>0</v>
      </c>
      <c r="IR101">
        <v>0</v>
      </c>
      <c r="IS101">
        <v>0</v>
      </c>
      <c r="IT101">
        <v>0</v>
      </c>
      <c r="IU101">
        <v>0</v>
      </c>
      <c r="IW101" t="s">
        <v>346</v>
      </c>
      <c r="IX101" t="s">
        <v>346</v>
      </c>
      <c r="IZ101">
        <v>3000</v>
      </c>
      <c r="JA101" t="s">
        <v>346</v>
      </c>
      <c r="JB101">
        <v>588</v>
      </c>
      <c r="JC101" t="s">
        <v>350</v>
      </c>
      <c r="JF101" t="s">
        <v>346</v>
      </c>
      <c r="JG101" t="s">
        <v>856</v>
      </c>
      <c r="JH101">
        <v>0</v>
      </c>
      <c r="JI101">
        <v>1</v>
      </c>
      <c r="JJ101">
        <v>0</v>
      </c>
      <c r="JK101">
        <v>1</v>
      </c>
      <c r="JL101">
        <v>0</v>
      </c>
      <c r="JM101">
        <v>0</v>
      </c>
      <c r="JO101" t="s">
        <v>789</v>
      </c>
      <c r="JP101">
        <v>1</v>
      </c>
      <c r="JQ101">
        <v>1</v>
      </c>
      <c r="JR101">
        <v>1</v>
      </c>
      <c r="JS101">
        <v>0</v>
      </c>
      <c r="JT101">
        <v>0</v>
      </c>
      <c r="KB101" t="s">
        <v>346</v>
      </c>
      <c r="KC101" t="s">
        <v>350</v>
      </c>
      <c r="KD101" t="s">
        <v>346</v>
      </c>
      <c r="KF101">
        <v>4</v>
      </c>
      <c r="KG101">
        <v>0</v>
      </c>
      <c r="KH101">
        <v>6</v>
      </c>
      <c r="KI101" t="s">
        <v>350</v>
      </c>
      <c r="LO101" t="s">
        <v>362</v>
      </c>
      <c r="LP101" t="s">
        <v>866</v>
      </c>
    </row>
    <row r="102" spans="1:328" x14ac:dyDescent="0.35">
      <c r="A102" t="s">
        <v>940</v>
      </c>
      <c r="E102" t="s">
        <v>765</v>
      </c>
      <c r="F102" t="s">
        <v>922</v>
      </c>
      <c r="G102" t="s">
        <v>333</v>
      </c>
      <c r="H102" t="s">
        <v>334</v>
      </c>
      <c r="I102" t="s">
        <v>448</v>
      </c>
      <c r="J102" t="s">
        <v>336</v>
      </c>
      <c r="K102" t="s">
        <v>337</v>
      </c>
      <c r="L102" t="s">
        <v>765</v>
      </c>
      <c r="M102" t="s">
        <v>767</v>
      </c>
      <c r="N102" t="s">
        <v>765</v>
      </c>
      <c r="O102" t="s">
        <v>768</v>
      </c>
      <c r="P102" t="str">
        <f>VLOOKUP(L102,'[1]Governorates by control'!$A$2:$B$23,2,0)</f>
        <v>DFA</v>
      </c>
      <c r="Q102" t="s">
        <v>342</v>
      </c>
      <c r="R102" t="s">
        <v>343</v>
      </c>
      <c r="S102" t="s">
        <v>344</v>
      </c>
      <c r="T102" t="s">
        <v>760</v>
      </c>
      <c r="U102" t="s">
        <v>350</v>
      </c>
      <c r="DB102" t="s">
        <v>350</v>
      </c>
      <c r="EY102" t="s">
        <v>350</v>
      </c>
      <c r="HK102" t="s">
        <v>346</v>
      </c>
      <c r="HL102" t="s">
        <v>349</v>
      </c>
      <c r="HM102">
        <v>1</v>
      </c>
      <c r="HN102">
        <v>0</v>
      </c>
      <c r="HO102">
        <v>0</v>
      </c>
      <c r="HP102">
        <v>0</v>
      </c>
      <c r="HQ102">
        <v>0</v>
      </c>
      <c r="HR102">
        <v>0</v>
      </c>
      <c r="HS102">
        <v>0</v>
      </c>
      <c r="HT102">
        <v>0</v>
      </c>
      <c r="HU102">
        <v>0</v>
      </c>
      <c r="HW102">
        <v>8</v>
      </c>
      <c r="HX102" t="s">
        <v>359</v>
      </c>
      <c r="HY102" t="s">
        <v>360</v>
      </c>
      <c r="HZ102" t="s">
        <v>350</v>
      </c>
      <c r="IA102" t="s">
        <v>346</v>
      </c>
      <c r="IC102">
        <v>1000</v>
      </c>
      <c r="ID102">
        <v>10</v>
      </c>
      <c r="IF102">
        <v>10</v>
      </c>
      <c r="IG102" t="s">
        <v>346</v>
      </c>
      <c r="IH102">
        <v>8500</v>
      </c>
      <c r="II102">
        <v>9500</v>
      </c>
      <c r="IJ102" t="s">
        <v>357</v>
      </c>
      <c r="IK102">
        <v>1</v>
      </c>
      <c r="IL102">
        <v>0</v>
      </c>
      <c r="IM102">
        <v>0</v>
      </c>
      <c r="IN102">
        <v>0</v>
      </c>
      <c r="IO102">
        <v>0</v>
      </c>
      <c r="IP102">
        <v>0</v>
      </c>
      <c r="IQ102">
        <v>0</v>
      </c>
      <c r="IR102">
        <v>0</v>
      </c>
      <c r="IS102">
        <v>0</v>
      </c>
      <c r="IT102">
        <v>0</v>
      </c>
      <c r="IU102">
        <v>0</v>
      </c>
      <c r="IW102" t="s">
        <v>346</v>
      </c>
      <c r="IX102" t="s">
        <v>346</v>
      </c>
      <c r="IZ102">
        <v>2000</v>
      </c>
      <c r="JA102" t="s">
        <v>346</v>
      </c>
      <c r="JB102">
        <v>586</v>
      </c>
      <c r="JC102" t="s">
        <v>350</v>
      </c>
      <c r="JF102" t="s">
        <v>350</v>
      </c>
      <c r="KB102" t="s">
        <v>350</v>
      </c>
      <c r="KC102" t="s">
        <v>350</v>
      </c>
      <c r="KD102" t="s">
        <v>346</v>
      </c>
      <c r="KF102">
        <v>4</v>
      </c>
      <c r="KG102">
        <v>0</v>
      </c>
      <c r="KH102">
        <v>6</v>
      </c>
      <c r="KI102" t="s">
        <v>350</v>
      </c>
      <c r="LO102" t="s">
        <v>362</v>
      </c>
      <c r="LP102" t="s">
        <v>941</v>
      </c>
    </row>
    <row r="103" spans="1:328" x14ac:dyDescent="0.35">
      <c r="A103" t="s">
        <v>1277</v>
      </c>
      <c r="B103" t="s">
        <v>608</v>
      </c>
      <c r="D103" t="s">
        <v>619</v>
      </c>
      <c r="E103" t="s">
        <v>1575</v>
      </c>
      <c r="F103" t="s">
        <v>1637</v>
      </c>
      <c r="G103" t="s">
        <v>333</v>
      </c>
      <c r="H103" t="s">
        <v>334</v>
      </c>
      <c r="I103" t="s">
        <v>448</v>
      </c>
      <c r="J103" t="s">
        <v>336</v>
      </c>
      <c r="K103" t="s">
        <v>337</v>
      </c>
      <c r="L103" t="s">
        <v>774</v>
      </c>
      <c r="M103" t="s">
        <v>775</v>
      </c>
      <c r="N103" t="s">
        <v>996</v>
      </c>
      <c r="O103" t="s">
        <v>997</v>
      </c>
      <c r="P103" t="str">
        <f>VLOOKUP(L103,'[1]Governorates by control'!$A$2:$B$23,2,0)</f>
        <v>DFA</v>
      </c>
      <c r="Q103" t="s">
        <v>342</v>
      </c>
      <c r="R103" t="s">
        <v>398</v>
      </c>
      <c r="S103" t="s">
        <v>344</v>
      </c>
      <c r="T103" t="s">
        <v>424</v>
      </c>
      <c r="U103" t="s">
        <v>346</v>
      </c>
      <c r="V103" t="s">
        <v>386</v>
      </c>
      <c r="X103" t="s">
        <v>348</v>
      </c>
      <c r="Y103" t="s">
        <v>349</v>
      </c>
      <c r="Z103">
        <v>1</v>
      </c>
      <c r="AA103">
        <v>0</v>
      </c>
      <c r="AB103">
        <v>0</v>
      </c>
      <c r="AC103">
        <v>0</v>
      </c>
      <c r="AD103">
        <v>0</v>
      </c>
      <c r="AE103">
        <v>0</v>
      </c>
      <c r="AF103">
        <v>0</v>
      </c>
      <c r="AG103">
        <v>0</v>
      </c>
      <c r="AH103">
        <v>0</v>
      </c>
      <c r="AJ103" t="s">
        <v>346</v>
      </c>
      <c r="AK103" t="s">
        <v>346</v>
      </c>
      <c r="AM103">
        <v>300</v>
      </c>
      <c r="AN103">
        <v>300</v>
      </c>
      <c r="AO103" t="s">
        <v>346</v>
      </c>
      <c r="AP103" t="s">
        <v>346</v>
      </c>
      <c r="AR103">
        <v>900</v>
      </c>
      <c r="AS103">
        <v>900</v>
      </c>
      <c r="AT103" t="s">
        <v>346</v>
      </c>
      <c r="AU103" t="s">
        <v>561</v>
      </c>
      <c r="AV103" t="s">
        <v>346</v>
      </c>
      <c r="AX103">
        <v>1000</v>
      </c>
      <c r="AY103">
        <v>1000</v>
      </c>
      <c r="BD103" t="s">
        <v>346</v>
      </c>
      <c r="BE103" t="s">
        <v>346</v>
      </c>
      <c r="BG103" t="s">
        <v>1498</v>
      </c>
      <c r="BH103">
        <v>600</v>
      </c>
      <c r="BI103">
        <v>600</v>
      </c>
      <c r="BJ103" t="s">
        <v>346</v>
      </c>
      <c r="BK103" t="s">
        <v>350</v>
      </c>
      <c r="BL103">
        <v>4</v>
      </c>
      <c r="BM103">
        <v>3000</v>
      </c>
      <c r="BN103">
        <v>750</v>
      </c>
      <c r="BO103" t="s">
        <v>346</v>
      </c>
      <c r="BP103" t="s">
        <v>346</v>
      </c>
      <c r="BR103">
        <v>350</v>
      </c>
      <c r="BS103">
        <v>350</v>
      </c>
      <c r="BT103" t="s">
        <v>346</v>
      </c>
      <c r="BU103" t="s">
        <v>346</v>
      </c>
      <c r="BW103">
        <v>100</v>
      </c>
      <c r="BX103">
        <v>100</v>
      </c>
      <c r="BY103" t="s">
        <v>346</v>
      </c>
      <c r="BZ103" t="s">
        <v>346</v>
      </c>
      <c r="CB103">
        <v>500</v>
      </c>
      <c r="CC103">
        <v>500</v>
      </c>
      <c r="CD103" t="s">
        <v>346</v>
      </c>
      <c r="CE103" t="s">
        <v>346</v>
      </c>
      <c r="CG103">
        <v>500</v>
      </c>
      <c r="CH103">
        <v>500</v>
      </c>
      <c r="CI103" t="s">
        <v>770</v>
      </c>
      <c r="CJ103">
        <v>1</v>
      </c>
      <c r="CK103" t="s">
        <v>353</v>
      </c>
      <c r="CM103" t="s">
        <v>376</v>
      </c>
      <c r="CO103" t="s">
        <v>369</v>
      </c>
      <c r="CP103">
        <v>0</v>
      </c>
      <c r="CQ103">
        <v>0</v>
      </c>
      <c r="CR103">
        <v>0</v>
      </c>
      <c r="CS103">
        <v>0</v>
      </c>
      <c r="CT103">
        <v>0</v>
      </c>
      <c r="CU103">
        <v>0</v>
      </c>
      <c r="CV103">
        <v>0</v>
      </c>
      <c r="CW103">
        <v>0</v>
      </c>
      <c r="CX103">
        <v>1</v>
      </c>
      <c r="CY103">
        <v>0</v>
      </c>
      <c r="CZ103">
        <v>0</v>
      </c>
      <c r="DB103" t="s">
        <v>346</v>
      </c>
      <c r="DC103" t="s">
        <v>386</v>
      </c>
      <c r="DE103" t="s">
        <v>348</v>
      </c>
      <c r="DF103" t="s">
        <v>349</v>
      </c>
      <c r="DG103">
        <v>1</v>
      </c>
      <c r="DH103">
        <v>0</v>
      </c>
      <c r="DI103">
        <v>0</v>
      </c>
      <c r="DJ103">
        <v>0</v>
      </c>
      <c r="DK103">
        <v>0</v>
      </c>
      <c r="DL103">
        <v>0</v>
      </c>
      <c r="DM103">
        <v>0</v>
      </c>
      <c r="DN103">
        <v>0</v>
      </c>
      <c r="DO103">
        <v>0</v>
      </c>
      <c r="DQ103" t="s">
        <v>346</v>
      </c>
      <c r="DR103" t="s">
        <v>350</v>
      </c>
      <c r="DS103">
        <v>20</v>
      </c>
      <c r="DT103">
        <v>5900</v>
      </c>
      <c r="DU103">
        <v>295</v>
      </c>
      <c r="DV103" t="s">
        <v>346</v>
      </c>
      <c r="DW103" t="s">
        <v>350</v>
      </c>
      <c r="DX103">
        <v>20</v>
      </c>
      <c r="DY103">
        <v>6900</v>
      </c>
      <c r="DZ103">
        <v>345</v>
      </c>
      <c r="EA103" t="s">
        <v>350</v>
      </c>
      <c r="EF103" t="s">
        <v>770</v>
      </c>
      <c r="EG103">
        <v>4</v>
      </c>
      <c r="EH103" t="s">
        <v>356</v>
      </c>
      <c r="EJ103" t="s">
        <v>401</v>
      </c>
      <c r="EK103" t="s">
        <v>401</v>
      </c>
      <c r="EL103" t="s">
        <v>435</v>
      </c>
      <c r="EM103">
        <v>0</v>
      </c>
      <c r="EN103">
        <v>0</v>
      </c>
      <c r="EO103">
        <v>0</v>
      </c>
      <c r="EP103">
        <v>0</v>
      </c>
      <c r="EQ103">
        <v>0</v>
      </c>
      <c r="ER103">
        <v>0</v>
      </c>
      <c r="ES103">
        <v>0</v>
      </c>
      <c r="ET103">
        <v>0</v>
      </c>
      <c r="EU103">
        <v>0</v>
      </c>
      <c r="EV103">
        <v>1</v>
      </c>
      <c r="EW103">
        <v>0</v>
      </c>
      <c r="EY103" t="s">
        <v>346</v>
      </c>
      <c r="EZ103" t="s">
        <v>386</v>
      </c>
      <c r="FB103" t="s">
        <v>986</v>
      </c>
      <c r="FC103" t="s">
        <v>349</v>
      </c>
      <c r="FD103">
        <v>1</v>
      </c>
      <c r="FE103">
        <v>0</v>
      </c>
      <c r="FF103">
        <v>0</v>
      </c>
      <c r="FG103">
        <v>0</v>
      </c>
      <c r="FH103">
        <v>0</v>
      </c>
      <c r="FI103">
        <v>0</v>
      </c>
      <c r="FJ103">
        <v>0</v>
      </c>
      <c r="FK103">
        <v>0</v>
      </c>
      <c r="FL103">
        <v>0</v>
      </c>
      <c r="FN103" t="s">
        <v>346</v>
      </c>
      <c r="FO103" t="s">
        <v>346</v>
      </c>
      <c r="FQ103">
        <v>100</v>
      </c>
      <c r="FR103">
        <v>100</v>
      </c>
      <c r="FS103" t="s">
        <v>346</v>
      </c>
      <c r="FT103" t="s">
        <v>346</v>
      </c>
      <c r="FV103">
        <v>100</v>
      </c>
      <c r="FW103">
        <v>100</v>
      </c>
      <c r="FX103" t="s">
        <v>346</v>
      </c>
      <c r="FY103" t="s">
        <v>346</v>
      </c>
      <c r="GA103">
        <v>120</v>
      </c>
      <c r="GB103">
        <v>120</v>
      </c>
      <c r="GC103" t="s">
        <v>346</v>
      </c>
      <c r="GD103" t="s">
        <v>346</v>
      </c>
      <c r="GF103">
        <v>120</v>
      </c>
      <c r="GG103">
        <v>120</v>
      </c>
      <c r="GH103" t="s">
        <v>346</v>
      </c>
      <c r="GI103" t="s">
        <v>346</v>
      </c>
      <c r="GK103">
        <v>600</v>
      </c>
      <c r="GL103">
        <v>600</v>
      </c>
      <c r="GM103" t="s">
        <v>346</v>
      </c>
      <c r="GN103" t="s">
        <v>346</v>
      </c>
      <c r="GP103">
        <v>400</v>
      </c>
      <c r="GQ103">
        <v>400</v>
      </c>
      <c r="GR103" t="s">
        <v>770</v>
      </c>
      <c r="GS103">
        <v>2</v>
      </c>
      <c r="GT103" t="s">
        <v>369</v>
      </c>
      <c r="GV103" t="s">
        <v>376</v>
      </c>
      <c r="GX103" t="s">
        <v>357</v>
      </c>
      <c r="GY103">
        <v>1</v>
      </c>
      <c r="GZ103">
        <v>0</v>
      </c>
      <c r="HA103">
        <v>0</v>
      </c>
      <c r="HB103">
        <v>0</v>
      </c>
      <c r="HC103">
        <v>0</v>
      </c>
      <c r="HD103">
        <v>0</v>
      </c>
      <c r="HE103">
        <v>0</v>
      </c>
      <c r="HF103">
        <v>0</v>
      </c>
      <c r="HG103">
        <v>0</v>
      </c>
      <c r="HH103">
        <v>0</v>
      </c>
      <c r="HI103">
        <v>0</v>
      </c>
      <c r="HK103" t="s">
        <v>346</v>
      </c>
      <c r="HL103" t="s">
        <v>349</v>
      </c>
      <c r="HM103">
        <v>1</v>
      </c>
      <c r="HN103">
        <v>0</v>
      </c>
      <c r="HO103">
        <v>0</v>
      </c>
      <c r="HP103">
        <v>0</v>
      </c>
      <c r="HQ103">
        <v>0</v>
      </c>
      <c r="HR103">
        <v>0</v>
      </c>
      <c r="HS103">
        <v>0</v>
      </c>
      <c r="HT103">
        <v>0</v>
      </c>
      <c r="HU103">
        <v>0</v>
      </c>
      <c r="HW103">
        <v>6</v>
      </c>
      <c r="HX103" t="s">
        <v>359</v>
      </c>
      <c r="HY103" t="s">
        <v>360</v>
      </c>
      <c r="HZ103" t="s">
        <v>350</v>
      </c>
      <c r="IA103" t="s">
        <v>346</v>
      </c>
      <c r="IC103">
        <v>1100</v>
      </c>
      <c r="ID103">
        <v>3</v>
      </c>
      <c r="IF103">
        <v>7</v>
      </c>
      <c r="IG103" t="s">
        <v>346</v>
      </c>
      <c r="IH103">
        <v>3000</v>
      </c>
      <c r="II103">
        <v>6000</v>
      </c>
      <c r="IJ103" t="s">
        <v>357</v>
      </c>
      <c r="IK103">
        <v>1</v>
      </c>
      <c r="IL103">
        <v>0</v>
      </c>
      <c r="IM103">
        <v>0</v>
      </c>
      <c r="IN103">
        <v>0</v>
      </c>
      <c r="IO103">
        <v>0</v>
      </c>
      <c r="IP103">
        <v>0</v>
      </c>
      <c r="IQ103">
        <v>0</v>
      </c>
      <c r="IR103">
        <v>0</v>
      </c>
      <c r="IS103">
        <v>0</v>
      </c>
      <c r="IT103">
        <v>0</v>
      </c>
      <c r="IU103">
        <v>0</v>
      </c>
      <c r="IW103" t="s">
        <v>346</v>
      </c>
      <c r="IX103" t="s">
        <v>346</v>
      </c>
      <c r="IZ103">
        <v>2500</v>
      </c>
      <c r="JA103" t="s">
        <v>346</v>
      </c>
      <c r="JB103">
        <v>580</v>
      </c>
      <c r="JC103" t="s">
        <v>350</v>
      </c>
      <c r="JF103" t="s">
        <v>350</v>
      </c>
      <c r="JV103" t="s">
        <v>350</v>
      </c>
      <c r="JW103" t="s">
        <v>350</v>
      </c>
      <c r="JX103" t="s">
        <v>346</v>
      </c>
      <c r="JY103" t="s">
        <v>346</v>
      </c>
      <c r="JZ103" t="s">
        <v>346</v>
      </c>
      <c r="KA103" t="s">
        <v>350</v>
      </c>
      <c r="KB103" t="s">
        <v>346</v>
      </c>
      <c r="KC103" t="s">
        <v>350</v>
      </c>
      <c r="KD103" t="s">
        <v>346</v>
      </c>
      <c r="KF103">
        <v>2</v>
      </c>
      <c r="KG103">
        <v>0</v>
      </c>
      <c r="KH103">
        <v>4</v>
      </c>
      <c r="KI103" t="s">
        <v>350</v>
      </c>
      <c r="LO103" t="s">
        <v>362</v>
      </c>
      <c r="LP103" t="s">
        <v>1279</v>
      </c>
    </row>
    <row r="104" spans="1:328" x14ac:dyDescent="0.35">
      <c r="A104" t="s">
        <v>503</v>
      </c>
      <c r="E104" t="s">
        <v>1511</v>
      </c>
      <c r="F104" t="s">
        <v>1512</v>
      </c>
      <c r="G104" t="s">
        <v>333</v>
      </c>
      <c r="H104" t="s">
        <v>334</v>
      </c>
      <c r="I104" t="s">
        <v>448</v>
      </c>
      <c r="J104" t="s">
        <v>336</v>
      </c>
      <c r="K104" t="s">
        <v>337</v>
      </c>
      <c r="L104" t="s">
        <v>471</v>
      </c>
      <c r="M104" t="s">
        <v>472</v>
      </c>
      <c r="N104" t="s">
        <v>473</v>
      </c>
      <c r="O104" t="s">
        <v>474</v>
      </c>
      <c r="P104" t="str">
        <f>VLOOKUP(L104,'[1]Governorates by control'!$A$2:$B$23,2,0)</f>
        <v>IRG</v>
      </c>
      <c r="Q104" t="s">
        <v>342</v>
      </c>
      <c r="R104" t="s">
        <v>343</v>
      </c>
      <c r="S104" t="s">
        <v>344</v>
      </c>
      <c r="T104" t="s">
        <v>424</v>
      </c>
      <c r="U104" t="s">
        <v>350</v>
      </c>
      <c r="DB104" t="s">
        <v>350</v>
      </c>
      <c r="EY104" t="s">
        <v>350</v>
      </c>
      <c r="HK104" t="s">
        <v>346</v>
      </c>
      <c r="HL104" t="s">
        <v>349</v>
      </c>
      <c r="HM104">
        <v>1</v>
      </c>
      <c r="HN104">
        <v>0</v>
      </c>
      <c r="HO104">
        <v>0</v>
      </c>
      <c r="HP104">
        <v>0</v>
      </c>
      <c r="HQ104">
        <v>0</v>
      </c>
      <c r="HR104">
        <v>0</v>
      </c>
      <c r="HS104">
        <v>0</v>
      </c>
      <c r="HT104">
        <v>0</v>
      </c>
      <c r="HU104">
        <v>0</v>
      </c>
      <c r="HW104">
        <v>6</v>
      </c>
      <c r="HX104" t="s">
        <v>359</v>
      </c>
      <c r="HY104" t="s">
        <v>360</v>
      </c>
      <c r="HZ104" t="s">
        <v>350</v>
      </c>
      <c r="IA104" t="s">
        <v>346</v>
      </c>
      <c r="IC104">
        <v>1000</v>
      </c>
      <c r="ID104">
        <v>2</v>
      </c>
      <c r="IF104">
        <v>10</v>
      </c>
      <c r="IG104" t="s">
        <v>346</v>
      </c>
      <c r="IH104">
        <v>11000</v>
      </c>
      <c r="II104">
        <v>17000</v>
      </c>
      <c r="IJ104" t="s">
        <v>481</v>
      </c>
      <c r="IK104">
        <v>1</v>
      </c>
      <c r="IL104">
        <v>0</v>
      </c>
      <c r="IM104">
        <v>0</v>
      </c>
      <c r="IN104">
        <v>0</v>
      </c>
      <c r="IO104">
        <v>0</v>
      </c>
      <c r="IP104">
        <v>0</v>
      </c>
      <c r="IQ104">
        <v>0</v>
      </c>
      <c r="IR104">
        <v>1</v>
      </c>
      <c r="IS104">
        <v>0</v>
      </c>
      <c r="IT104">
        <v>0</v>
      </c>
      <c r="IU104">
        <v>0</v>
      </c>
      <c r="IV104" t="s">
        <v>1513</v>
      </c>
      <c r="IW104" t="s">
        <v>346</v>
      </c>
      <c r="IX104" t="s">
        <v>346</v>
      </c>
      <c r="IZ104">
        <v>4000</v>
      </c>
      <c r="JA104" t="s">
        <v>346</v>
      </c>
      <c r="JB104">
        <v>744</v>
      </c>
      <c r="JC104" t="s">
        <v>346</v>
      </c>
      <c r="JD104">
        <v>744</v>
      </c>
      <c r="JF104" t="s">
        <v>350</v>
      </c>
      <c r="KB104" t="s">
        <v>346</v>
      </c>
      <c r="KC104" t="s">
        <v>346</v>
      </c>
      <c r="KD104" t="s">
        <v>346</v>
      </c>
      <c r="KH104">
        <v>6</v>
      </c>
      <c r="KI104" t="s">
        <v>350</v>
      </c>
      <c r="LO104" t="s">
        <v>362</v>
      </c>
      <c r="LP104" t="s">
        <v>505</v>
      </c>
    </row>
    <row r="105" spans="1:328" x14ac:dyDescent="0.35">
      <c r="A105" t="s">
        <v>512</v>
      </c>
      <c r="E105" t="s">
        <v>1511</v>
      </c>
      <c r="F105" t="s">
        <v>1512</v>
      </c>
      <c r="G105" t="s">
        <v>333</v>
      </c>
      <c r="H105" t="s">
        <v>334</v>
      </c>
      <c r="I105" t="s">
        <v>448</v>
      </c>
      <c r="J105" t="s">
        <v>336</v>
      </c>
      <c r="K105" t="s">
        <v>337</v>
      </c>
      <c r="L105" t="s">
        <v>471</v>
      </c>
      <c r="M105" t="s">
        <v>472</v>
      </c>
      <c r="N105" t="s">
        <v>473</v>
      </c>
      <c r="O105" t="s">
        <v>474</v>
      </c>
      <c r="P105" t="str">
        <f>VLOOKUP(L105,'[1]Governorates by control'!$A$2:$B$23,2,0)</f>
        <v>IRG</v>
      </c>
      <c r="Q105" t="s">
        <v>342</v>
      </c>
      <c r="R105" t="s">
        <v>343</v>
      </c>
      <c r="S105" t="s">
        <v>344</v>
      </c>
      <c r="T105" t="s">
        <v>424</v>
      </c>
      <c r="U105" t="s">
        <v>350</v>
      </c>
      <c r="DB105" t="s">
        <v>350</v>
      </c>
      <c r="EY105" t="s">
        <v>350</v>
      </c>
      <c r="HK105" t="s">
        <v>346</v>
      </c>
      <c r="HL105" t="s">
        <v>349</v>
      </c>
      <c r="HM105">
        <v>1</v>
      </c>
      <c r="HN105">
        <v>0</v>
      </c>
      <c r="HO105">
        <v>0</v>
      </c>
      <c r="HP105">
        <v>0</v>
      </c>
      <c r="HQ105">
        <v>0</v>
      </c>
      <c r="HR105">
        <v>0</v>
      </c>
      <c r="HS105">
        <v>0</v>
      </c>
      <c r="HT105">
        <v>0</v>
      </c>
      <c r="HU105">
        <v>0</v>
      </c>
      <c r="HW105">
        <v>5</v>
      </c>
      <c r="HX105" t="s">
        <v>359</v>
      </c>
      <c r="HY105" t="s">
        <v>360</v>
      </c>
      <c r="HZ105" t="s">
        <v>350</v>
      </c>
      <c r="IA105" t="s">
        <v>346</v>
      </c>
      <c r="IC105">
        <v>1000</v>
      </c>
      <c r="ID105">
        <v>2</v>
      </c>
      <c r="IF105">
        <v>10</v>
      </c>
      <c r="IG105" t="s">
        <v>346</v>
      </c>
      <c r="IH105">
        <v>10000</v>
      </c>
      <c r="II105">
        <v>16000</v>
      </c>
      <c r="IJ105" t="s">
        <v>481</v>
      </c>
      <c r="IK105">
        <v>1</v>
      </c>
      <c r="IL105">
        <v>0</v>
      </c>
      <c r="IM105">
        <v>0</v>
      </c>
      <c r="IN105">
        <v>0</v>
      </c>
      <c r="IO105">
        <v>0</v>
      </c>
      <c r="IP105">
        <v>0</v>
      </c>
      <c r="IQ105">
        <v>0</v>
      </c>
      <c r="IR105">
        <v>1</v>
      </c>
      <c r="IS105">
        <v>0</v>
      </c>
      <c r="IT105">
        <v>0</v>
      </c>
      <c r="IU105">
        <v>0</v>
      </c>
      <c r="IV105" t="s">
        <v>1513</v>
      </c>
      <c r="IW105" t="s">
        <v>346</v>
      </c>
      <c r="IX105" t="s">
        <v>346</v>
      </c>
      <c r="IZ105">
        <v>4000</v>
      </c>
      <c r="JA105" t="s">
        <v>346</v>
      </c>
      <c r="JB105">
        <v>744</v>
      </c>
      <c r="JC105" t="s">
        <v>346</v>
      </c>
      <c r="JD105">
        <v>744</v>
      </c>
      <c r="JF105" t="s">
        <v>350</v>
      </c>
      <c r="KB105" t="s">
        <v>346</v>
      </c>
      <c r="KC105" t="s">
        <v>346</v>
      </c>
      <c r="KD105" t="s">
        <v>346</v>
      </c>
      <c r="KH105">
        <v>6</v>
      </c>
      <c r="KI105" t="s">
        <v>350</v>
      </c>
      <c r="LO105" t="s">
        <v>362</v>
      </c>
      <c r="LP105" t="s">
        <v>514</v>
      </c>
    </row>
    <row r="106" spans="1:328" x14ac:dyDescent="0.35">
      <c r="A106" t="s">
        <v>483</v>
      </c>
      <c r="E106" t="s">
        <v>1507</v>
      </c>
      <c r="F106" t="s">
        <v>1508</v>
      </c>
      <c r="G106" t="s">
        <v>333</v>
      </c>
      <c r="H106" t="s">
        <v>334</v>
      </c>
      <c r="I106" t="s">
        <v>419</v>
      </c>
      <c r="J106" t="s">
        <v>336</v>
      </c>
      <c r="K106" t="s">
        <v>337</v>
      </c>
      <c r="L106" t="s">
        <v>471</v>
      </c>
      <c r="M106" t="s">
        <v>472</v>
      </c>
      <c r="N106" t="s">
        <v>473</v>
      </c>
      <c r="O106" t="s">
        <v>474</v>
      </c>
      <c r="P106" t="str">
        <f>VLOOKUP(L106,'[1]Governorates by control'!$A$2:$B$23,2,0)</f>
        <v>IRG</v>
      </c>
      <c r="Q106" t="s">
        <v>342</v>
      </c>
      <c r="R106" t="s">
        <v>343</v>
      </c>
      <c r="S106" t="s">
        <v>344</v>
      </c>
      <c r="T106" t="s">
        <v>424</v>
      </c>
      <c r="U106" t="s">
        <v>350</v>
      </c>
      <c r="DB106" t="s">
        <v>350</v>
      </c>
      <c r="EY106" t="s">
        <v>350</v>
      </c>
      <c r="HK106" t="s">
        <v>346</v>
      </c>
      <c r="HL106" t="s">
        <v>349</v>
      </c>
      <c r="HM106">
        <v>1</v>
      </c>
      <c r="HN106">
        <v>0</v>
      </c>
      <c r="HO106">
        <v>0</v>
      </c>
      <c r="HP106">
        <v>0</v>
      </c>
      <c r="HQ106">
        <v>0</v>
      </c>
      <c r="HR106">
        <v>0</v>
      </c>
      <c r="HS106">
        <v>0</v>
      </c>
      <c r="HT106">
        <v>0</v>
      </c>
      <c r="HU106">
        <v>0</v>
      </c>
      <c r="HW106">
        <v>5</v>
      </c>
      <c r="HX106" t="s">
        <v>359</v>
      </c>
      <c r="HY106" t="s">
        <v>360</v>
      </c>
      <c r="HZ106" t="s">
        <v>350</v>
      </c>
      <c r="IA106" t="s">
        <v>346</v>
      </c>
      <c r="IC106">
        <v>1000</v>
      </c>
      <c r="ID106">
        <v>1</v>
      </c>
      <c r="IF106">
        <v>12</v>
      </c>
      <c r="IG106" t="s">
        <v>346</v>
      </c>
      <c r="IH106">
        <v>10000</v>
      </c>
      <c r="II106">
        <v>15000</v>
      </c>
      <c r="IJ106" t="s">
        <v>477</v>
      </c>
      <c r="IK106">
        <v>1</v>
      </c>
      <c r="IL106">
        <v>0</v>
      </c>
      <c r="IM106">
        <v>0</v>
      </c>
      <c r="IN106">
        <v>0</v>
      </c>
      <c r="IO106">
        <v>1</v>
      </c>
      <c r="IP106">
        <v>0</v>
      </c>
      <c r="IQ106">
        <v>0</v>
      </c>
      <c r="IR106">
        <v>1</v>
      </c>
      <c r="IS106">
        <v>0</v>
      </c>
      <c r="IT106">
        <v>0</v>
      </c>
      <c r="IU106">
        <v>0</v>
      </c>
      <c r="IV106" t="s">
        <v>1510</v>
      </c>
      <c r="IW106" t="s">
        <v>346</v>
      </c>
      <c r="IX106" t="s">
        <v>346</v>
      </c>
      <c r="IZ106">
        <v>4000</v>
      </c>
      <c r="JA106" t="s">
        <v>346</v>
      </c>
      <c r="JB106">
        <v>710</v>
      </c>
      <c r="JC106" t="s">
        <v>346</v>
      </c>
      <c r="JD106">
        <v>710</v>
      </c>
      <c r="JF106" t="s">
        <v>350</v>
      </c>
      <c r="KB106" t="s">
        <v>346</v>
      </c>
      <c r="KC106" t="s">
        <v>346</v>
      </c>
      <c r="KD106" t="s">
        <v>346</v>
      </c>
      <c r="KH106">
        <v>6</v>
      </c>
      <c r="KI106" t="s">
        <v>350</v>
      </c>
      <c r="LO106" t="s">
        <v>362</v>
      </c>
      <c r="LP106" t="s">
        <v>485</v>
      </c>
    </row>
    <row r="107" spans="1:328" x14ac:dyDescent="0.35">
      <c r="A107" t="s">
        <v>492</v>
      </c>
      <c r="E107" t="s">
        <v>1507</v>
      </c>
      <c r="F107" t="s">
        <v>1508</v>
      </c>
      <c r="G107" t="s">
        <v>333</v>
      </c>
      <c r="H107" t="s">
        <v>334</v>
      </c>
      <c r="I107" t="s">
        <v>419</v>
      </c>
      <c r="J107" t="s">
        <v>336</v>
      </c>
      <c r="K107" t="s">
        <v>337</v>
      </c>
      <c r="L107" t="s">
        <v>471</v>
      </c>
      <c r="M107" t="s">
        <v>472</v>
      </c>
      <c r="N107" t="s">
        <v>473</v>
      </c>
      <c r="O107" t="s">
        <v>474</v>
      </c>
      <c r="P107" t="str">
        <f>VLOOKUP(L107,'[1]Governorates by control'!$A$2:$B$23,2,0)</f>
        <v>IRG</v>
      </c>
      <c r="Q107" t="s">
        <v>342</v>
      </c>
      <c r="R107" t="s">
        <v>343</v>
      </c>
      <c r="S107" t="s">
        <v>344</v>
      </c>
      <c r="T107" t="s">
        <v>424</v>
      </c>
      <c r="U107" t="s">
        <v>350</v>
      </c>
      <c r="DB107" t="s">
        <v>350</v>
      </c>
      <c r="EY107" t="s">
        <v>350</v>
      </c>
      <c r="HK107" t="s">
        <v>346</v>
      </c>
      <c r="HL107" t="s">
        <v>349</v>
      </c>
      <c r="HM107">
        <v>1</v>
      </c>
      <c r="HN107">
        <v>0</v>
      </c>
      <c r="HO107">
        <v>0</v>
      </c>
      <c r="HP107">
        <v>0</v>
      </c>
      <c r="HQ107">
        <v>0</v>
      </c>
      <c r="HR107">
        <v>0</v>
      </c>
      <c r="HS107">
        <v>0</v>
      </c>
      <c r="HT107">
        <v>0</v>
      </c>
      <c r="HU107">
        <v>0</v>
      </c>
      <c r="HW107">
        <v>5</v>
      </c>
      <c r="HX107" t="s">
        <v>359</v>
      </c>
      <c r="HY107" t="s">
        <v>360</v>
      </c>
      <c r="HZ107" t="s">
        <v>350</v>
      </c>
      <c r="IA107" t="s">
        <v>346</v>
      </c>
      <c r="IC107">
        <v>1000</v>
      </c>
      <c r="ID107">
        <v>2</v>
      </c>
      <c r="IF107">
        <v>10</v>
      </c>
      <c r="IG107" t="s">
        <v>346</v>
      </c>
      <c r="IH107">
        <v>10000</v>
      </c>
      <c r="II107">
        <v>17000</v>
      </c>
      <c r="IJ107" t="s">
        <v>493</v>
      </c>
      <c r="IK107">
        <v>0</v>
      </c>
      <c r="IL107">
        <v>1</v>
      </c>
      <c r="IM107">
        <v>0</v>
      </c>
      <c r="IN107">
        <v>0</v>
      </c>
      <c r="IO107">
        <v>1</v>
      </c>
      <c r="IP107">
        <v>0</v>
      </c>
      <c r="IQ107">
        <v>0</v>
      </c>
      <c r="IR107">
        <v>1</v>
      </c>
      <c r="IS107">
        <v>0</v>
      </c>
      <c r="IT107">
        <v>0</v>
      </c>
      <c r="IU107">
        <v>0</v>
      </c>
      <c r="IV107" t="s">
        <v>1510</v>
      </c>
      <c r="IW107" t="s">
        <v>346</v>
      </c>
      <c r="IX107" t="s">
        <v>346</v>
      </c>
      <c r="IZ107">
        <v>4000</v>
      </c>
      <c r="JA107" t="s">
        <v>346</v>
      </c>
      <c r="JB107">
        <v>710</v>
      </c>
      <c r="JC107" t="s">
        <v>346</v>
      </c>
      <c r="JD107">
        <v>710</v>
      </c>
      <c r="JF107" t="s">
        <v>350</v>
      </c>
      <c r="KB107" t="s">
        <v>346</v>
      </c>
      <c r="KC107" t="s">
        <v>346</v>
      </c>
      <c r="KD107" t="s">
        <v>346</v>
      </c>
      <c r="KH107">
        <v>6</v>
      </c>
      <c r="KI107" t="s">
        <v>350</v>
      </c>
      <c r="LO107" t="s">
        <v>362</v>
      </c>
      <c r="LP107" t="s">
        <v>494</v>
      </c>
    </row>
    <row r="108" spans="1:328" x14ac:dyDescent="0.35">
      <c r="A108" t="s">
        <v>644</v>
      </c>
      <c r="E108" t="s">
        <v>645</v>
      </c>
      <c r="F108" t="s">
        <v>646</v>
      </c>
      <c r="G108" t="s">
        <v>582</v>
      </c>
      <c r="H108" t="s">
        <v>569</v>
      </c>
      <c r="I108" t="s">
        <v>381</v>
      </c>
      <c r="J108" t="s">
        <v>336</v>
      </c>
      <c r="K108" t="s">
        <v>337</v>
      </c>
      <c r="L108" t="s">
        <v>471</v>
      </c>
      <c r="M108" t="s">
        <v>472</v>
      </c>
      <c r="N108" t="s">
        <v>583</v>
      </c>
      <c r="O108" t="s">
        <v>584</v>
      </c>
      <c r="P108" t="str">
        <f>VLOOKUP(L108,'[1]Governorates by control'!$A$2:$B$23,2,0)</f>
        <v>IRG</v>
      </c>
      <c r="Q108" t="s">
        <v>342</v>
      </c>
      <c r="R108" t="s">
        <v>398</v>
      </c>
      <c r="S108" t="s">
        <v>344</v>
      </c>
      <c r="T108" t="s">
        <v>424</v>
      </c>
      <c r="U108" t="s">
        <v>346</v>
      </c>
      <c r="V108" t="s">
        <v>347</v>
      </c>
      <c r="X108" t="s">
        <v>390</v>
      </c>
      <c r="Y108" t="s">
        <v>388</v>
      </c>
      <c r="Z108">
        <v>1</v>
      </c>
      <c r="AA108">
        <v>0</v>
      </c>
      <c r="AB108">
        <v>0</v>
      </c>
      <c r="AC108">
        <v>0</v>
      </c>
      <c r="AD108">
        <v>1</v>
      </c>
      <c r="AE108">
        <v>0</v>
      </c>
      <c r="AF108">
        <v>0</v>
      </c>
      <c r="AG108">
        <v>0</v>
      </c>
      <c r="AH108">
        <v>0</v>
      </c>
      <c r="AJ108" t="s">
        <v>346</v>
      </c>
      <c r="AK108" t="s">
        <v>350</v>
      </c>
      <c r="AL108">
        <v>50</v>
      </c>
      <c r="AM108">
        <v>17000</v>
      </c>
      <c r="AN108">
        <v>340</v>
      </c>
      <c r="AO108" t="s">
        <v>346</v>
      </c>
      <c r="AP108" t="s">
        <v>350</v>
      </c>
      <c r="AQ108">
        <v>20</v>
      </c>
      <c r="AR108">
        <v>18800</v>
      </c>
      <c r="AS108">
        <v>940</v>
      </c>
      <c r="AT108" t="s">
        <v>346</v>
      </c>
      <c r="AU108" t="s">
        <v>351</v>
      </c>
      <c r="AZ108" t="s">
        <v>346</v>
      </c>
      <c r="BB108">
        <v>350</v>
      </c>
      <c r="BC108">
        <v>350</v>
      </c>
      <c r="BD108" t="s">
        <v>350</v>
      </c>
      <c r="BJ108" t="s">
        <v>346</v>
      </c>
      <c r="BK108" t="s">
        <v>350</v>
      </c>
      <c r="BL108">
        <v>4</v>
      </c>
      <c r="BM108">
        <v>4000</v>
      </c>
      <c r="BN108">
        <v>1000</v>
      </c>
      <c r="BO108" t="s">
        <v>346</v>
      </c>
      <c r="BP108" t="s">
        <v>350</v>
      </c>
      <c r="BQ108">
        <v>50</v>
      </c>
      <c r="BR108">
        <v>18000</v>
      </c>
      <c r="BS108">
        <v>360</v>
      </c>
      <c r="BT108" t="s">
        <v>346</v>
      </c>
      <c r="BU108" t="s">
        <v>350</v>
      </c>
      <c r="BV108">
        <v>3</v>
      </c>
      <c r="BW108">
        <v>150</v>
      </c>
      <c r="BX108">
        <v>50</v>
      </c>
      <c r="BY108" t="s">
        <v>346</v>
      </c>
      <c r="BZ108" t="s">
        <v>346</v>
      </c>
      <c r="CB108">
        <v>700</v>
      </c>
      <c r="CC108">
        <v>700</v>
      </c>
      <c r="CD108" t="s">
        <v>346</v>
      </c>
      <c r="CE108" t="s">
        <v>346</v>
      </c>
      <c r="CG108">
        <v>500</v>
      </c>
      <c r="CH108">
        <v>500</v>
      </c>
      <c r="CI108" t="s">
        <v>421</v>
      </c>
      <c r="CJ108">
        <v>1</v>
      </c>
      <c r="CK108" t="s">
        <v>647</v>
      </c>
      <c r="CM108" t="s">
        <v>401</v>
      </c>
      <c r="CO108" t="s">
        <v>357</v>
      </c>
      <c r="CP108">
        <v>1</v>
      </c>
      <c r="CQ108">
        <v>0</v>
      </c>
      <c r="CR108">
        <v>0</v>
      </c>
      <c r="CS108">
        <v>0</v>
      </c>
      <c r="CT108">
        <v>0</v>
      </c>
      <c r="CU108">
        <v>0</v>
      </c>
      <c r="CV108">
        <v>0</v>
      </c>
      <c r="CW108">
        <v>0</v>
      </c>
      <c r="CX108">
        <v>0</v>
      </c>
      <c r="CY108">
        <v>0</v>
      </c>
      <c r="CZ108">
        <v>0</v>
      </c>
      <c r="DB108" t="s">
        <v>346</v>
      </c>
      <c r="DC108" t="s">
        <v>386</v>
      </c>
      <c r="DE108" t="s">
        <v>390</v>
      </c>
      <c r="DF108" t="s">
        <v>349</v>
      </c>
      <c r="DG108">
        <v>1</v>
      </c>
      <c r="DH108">
        <v>0</v>
      </c>
      <c r="DI108">
        <v>0</v>
      </c>
      <c r="DJ108">
        <v>0</v>
      </c>
      <c r="DK108">
        <v>0</v>
      </c>
      <c r="DL108">
        <v>0</v>
      </c>
      <c r="DM108">
        <v>0</v>
      </c>
      <c r="DN108">
        <v>0</v>
      </c>
      <c r="DO108">
        <v>0</v>
      </c>
      <c r="DQ108" t="s">
        <v>346</v>
      </c>
      <c r="DR108" t="s">
        <v>350</v>
      </c>
      <c r="DS108">
        <v>20</v>
      </c>
      <c r="DT108">
        <v>7000</v>
      </c>
      <c r="DU108">
        <v>350</v>
      </c>
      <c r="DV108" t="s">
        <v>346</v>
      </c>
      <c r="DW108" t="s">
        <v>350</v>
      </c>
      <c r="DX108">
        <v>20</v>
      </c>
      <c r="DY108">
        <v>7700</v>
      </c>
      <c r="DZ108">
        <v>385</v>
      </c>
      <c r="EA108" t="s">
        <v>346</v>
      </c>
      <c r="EB108" t="s">
        <v>346</v>
      </c>
      <c r="ED108">
        <v>6500</v>
      </c>
      <c r="EE108">
        <v>6500</v>
      </c>
      <c r="EF108" t="s">
        <v>421</v>
      </c>
      <c r="EG108">
        <v>1</v>
      </c>
      <c r="EH108" t="s">
        <v>353</v>
      </c>
      <c r="EJ108" t="s">
        <v>401</v>
      </c>
      <c r="EK108" t="s">
        <v>401</v>
      </c>
      <c r="EL108" t="s">
        <v>357</v>
      </c>
      <c r="EM108">
        <v>1</v>
      </c>
      <c r="EN108">
        <v>0</v>
      </c>
      <c r="EO108">
        <v>0</v>
      </c>
      <c r="EP108">
        <v>0</v>
      </c>
      <c r="EQ108">
        <v>0</v>
      </c>
      <c r="ER108">
        <v>0</v>
      </c>
      <c r="ES108">
        <v>0</v>
      </c>
      <c r="ET108">
        <v>0</v>
      </c>
      <c r="EU108">
        <v>0</v>
      </c>
      <c r="EV108">
        <v>0</v>
      </c>
      <c r="EW108">
        <v>0</v>
      </c>
      <c r="EY108" t="s">
        <v>346</v>
      </c>
      <c r="EZ108" t="s">
        <v>386</v>
      </c>
      <c r="FB108" t="s">
        <v>390</v>
      </c>
      <c r="FC108" t="s">
        <v>388</v>
      </c>
      <c r="FD108">
        <v>1</v>
      </c>
      <c r="FE108">
        <v>0</v>
      </c>
      <c r="FF108">
        <v>0</v>
      </c>
      <c r="FG108">
        <v>0</v>
      </c>
      <c r="FH108">
        <v>1</v>
      </c>
      <c r="FI108">
        <v>0</v>
      </c>
      <c r="FJ108">
        <v>0</v>
      </c>
      <c r="FK108">
        <v>0</v>
      </c>
      <c r="FL108">
        <v>0</v>
      </c>
      <c r="FN108" t="s">
        <v>346</v>
      </c>
      <c r="FO108" t="s">
        <v>350</v>
      </c>
      <c r="FQ108">
        <v>150</v>
      </c>
      <c r="FR108">
        <v>150</v>
      </c>
      <c r="FS108" t="s">
        <v>350</v>
      </c>
      <c r="FX108" t="s">
        <v>346</v>
      </c>
      <c r="FY108" t="s">
        <v>346</v>
      </c>
      <c r="GA108">
        <v>150</v>
      </c>
      <c r="GB108">
        <v>150</v>
      </c>
      <c r="GC108" t="s">
        <v>346</v>
      </c>
      <c r="GD108" t="s">
        <v>350</v>
      </c>
      <c r="GE108">
        <v>700</v>
      </c>
      <c r="GF108">
        <v>650</v>
      </c>
      <c r="GG108">
        <v>93</v>
      </c>
      <c r="GH108" t="s">
        <v>350</v>
      </c>
      <c r="GM108" t="s">
        <v>350</v>
      </c>
      <c r="GR108" t="s">
        <v>421</v>
      </c>
      <c r="GS108">
        <v>1</v>
      </c>
      <c r="GT108" t="s">
        <v>353</v>
      </c>
      <c r="GV108" t="s">
        <v>401</v>
      </c>
      <c r="GX108" t="s">
        <v>357</v>
      </c>
      <c r="GY108">
        <v>1</v>
      </c>
      <c r="GZ108">
        <v>0</v>
      </c>
      <c r="HA108">
        <v>0</v>
      </c>
      <c r="HB108">
        <v>0</v>
      </c>
      <c r="HC108">
        <v>0</v>
      </c>
      <c r="HD108">
        <v>0</v>
      </c>
      <c r="HE108">
        <v>0</v>
      </c>
      <c r="HF108">
        <v>0</v>
      </c>
      <c r="HG108">
        <v>0</v>
      </c>
      <c r="HH108">
        <v>0</v>
      </c>
      <c r="HI108">
        <v>0</v>
      </c>
      <c r="HK108" t="s">
        <v>346</v>
      </c>
      <c r="HL108" t="s">
        <v>349</v>
      </c>
      <c r="HM108">
        <v>1</v>
      </c>
      <c r="HN108">
        <v>0</v>
      </c>
      <c r="HO108">
        <v>0</v>
      </c>
      <c r="HP108">
        <v>0</v>
      </c>
      <c r="HQ108">
        <v>0</v>
      </c>
      <c r="HR108">
        <v>0</v>
      </c>
      <c r="HS108">
        <v>0</v>
      </c>
      <c r="HT108">
        <v>0</v>
      </c>
      <c r="HU108">
        <v>0</v>
      </c>
      <c r="HW108">
        <v>4.5</v>
      </c>
      <c r="HX108" t="s">
        <v>359</v>
      </c>
      <c r="HY108" t="s">
        <v>360</v>
      </c>
      <c r="HZ108" t="s">
        <v>350</v>
      </c>
      <c r="IA108" t="s">
        <v>346</v>
      </c>
      <c r="IC108">
        <v>1000</v>
      </c>
      <c r="ID108">
        <v>5</v>
      </c>
      <c r="IF108">
        <v>10</v>
      </c>
      <c r="IG108" t="s">
        <v>350</v>
      </c>
      <c r="IJ108" t="s">
        <v>585</v>
      </c>
      <c r="IK108">
        <v>0</v>
      </c>
      <c r="IL108">
        <v>0</v>
      </c>
      <c r="IM108">
        <v>0</v>
      </c>
      <c r="IN108">
        <v>0</v>
      </c>
      <c r="IO108">
        <v>0</v>
      </c>
      <c r="IP108">
        <v>0</v>
      </c>
      <c r="IQ108">
        <v>1</v>
      </c>
      <c r="IR108">
        <v>0</v>
      </c>
      <c r="IS108">
        <v>0</v>
      </c>
      <c r="IT108">
        <v>0</v>
      </c>
      <c r="IU108">
        <v>0</v>
      </c>
      <c r="IW108" t="s">
        <v>346</v>
      </c>
      <c r="IX108" t="s">
        <v>346</v>
      </c>
      <c r="IZ108">
        <v>3500</v>
      </c>
      <c r="JA108" t="s">
        <v>346</v>
      </c>
      <c r="JB108">
        <v>780</v>
      </c>
      <c r="JC108" t="s">
        <v>346</v>
      </c>
      <c r="JD108">
        <v>781</v>
      </c>
      <c r="JF108" t="s">
        <v>350</v>
      </c>
      <c r="JV108" t="s">
        <v>346</v>
      </c>
      <c r="JW108" t="s">
        <v>346</v>
      </c>
      <c r="JX108" t="s">
        <v>346</v>
      </c>
      <c r="JY108" t="s">
        <v>346</v>
      </c>
      <c r="JZ108" t="s">
        <v>346</v>
      </c>
      <c r="KA108" t="s">
        <v>350</v>
      </c>
      <c r="KB108" t="s">
        <v>346</v>
      </c>
      <c r="KC108" t="s">
        <v>350</v>
      </c>
      <c r="KD108" t="s">
        <v>346</v>
      </c>
      <c r="KF108">
        <v>7</v>
      </c>
      <c r="KG108">
        <v>1</v>
      </c>
      <c r="KH108">
        <v>7</v>
      </c>
      <c r="KI108" t="s">
        <v>350</v>
      </c>
      <c r="LO108" t="s">
        <v>362</v>
      </c>
      <c r="LP108" t="s">
        <v>648</v>
      </c>
    </row>
    <row r="109" spans="1:328" x14ac:dyDescent="0.35">
      <c r="A109" t="s">
        <v>1013</v>
      </c>
      <c r="E109" t="s">
        <v>928</v>
      </c>
      <c r="F109" t="s">
        <v>928</v>
      </c>
      <c r="G109" t="s">
        <v>333</v>
      </c>
      <c r="H109" t="s">
        <v>334</v>
      </c>
      <c r="I109" t="s">
        <v>448</v>
      </c>
      <c r="J109" t="s">
        <v>336</v>
      </c>
      <c r="K109" t="s">
        <v>337</v>
      </c>
      <c r="L109" t="s">
        <v>592</v>
      </c>
      <c r="M109" t="s">
        <v>593</v>
      </c>
      <c r="N109" t="s">
        <v>624</v>
      </c>
      <c r="O109" t="s">
        <v>625</v>
      </c>
      <c r="P109" t="s">
        <v>3320</v>
      </c>
      <c r="Q109" t="s">
        <v>342</v>
      </c>
      <c r="R109" t="s">
        <v>398</v>
      </c>
      <c r="S109" t="s">
        <v>344</v>
      </c>
      <c r="T109" t="s">
        <v>424</v>
      </c>
      <c r="U109" t="s">
        <v>350</v>
      </c>
      <c r="DB109" t="s">
        <v>350</v>
      </c>
      <c r="EY109" t="s">
        <v>350</v>
      </c>
      <c r="HK109" t="s">
        <v>346</v>
      </c>
      <c r="HL109" t="s">
        <v>349</v>
      </c>
      <c r="HM109">
        <v>1</v>
      </c>
      <c r="HN109">
        <v>0</v>
      </c>
      <c r="HO109">
        <v>0</v>
      </c>
      <c r="HP109">
        <v>0</v>
      </c>
      <c r="HQ109">
        <v>0</v>
      </c>
      <c r="HR109">
        <v>0</v>
      </c>
      <c r="HS109">
        <v>0</v>
      </c>
      <c r="HT109">
        <v>0</v>
      </c>
      <c r="HU109">
        <v>0</v>
      </c>
      <c r="HW109">
        <v>5</v>
      </c>
      <c r="HX109" t="s">
        <v>359</v>
      </c>
      <c r="HY109" t="s">
        <v>392</v>
      </c>
      <c r="HZ109" t="s">
        <v>346</v>
      </c>
      <c r="IA109" t="s">
        <v>346</v>
      </c>
      <c r="IC109">
        <v>1000</v>
      </c>
      <c r="ID109">
        <v>1</v>
      </c>
      <c r="IF109">
        <v>5</v>
      </c>
      <c r="IG109" t="s">
        <v>350</v>
      </c>
      <c r="IJ109" t="s">
        <v>910</v>
      </c>
      <c r="IK109">
        <v>1</v>
      </c>
      <c r="IL109">
        <v>0</v>
      </c>
      <c r="IM109">
        <v>1</v>
      </c>
      <c r="IN109">
        <v>0</v>
      </c>
      <c r="IO109">
        <v>0</v>
      </c>
      <c r="IP109">
        <v>0</v>
      </c>
      <c r="IQ109">
        <v>0</v>
      </c>
      <c r="IR109">
        <v>0</v>
      </c>
      <c r="IS109">
        <v>0</v>
      </c>
      <c r="IT109">
        <v>0</v>
      </c>
      <c r="IU109">
        <v>0</v>
      </c>
      <c r="IW109" t="s">
        <v>346</v>
      </c>
      <c r="IX109" t="s">
        <v>346</v>
      </c>
      <c r="IZ109">
        <v>4000</v>
      </c>
      <c r="JA109" t="s">
        <v>346</v>
      </c>
      <c r="JB109">
        <v>700</v>
      </c>
      <c r="JC109" t="s">
        <v>346</v>
      </c>
      <c r="JD109">
        <v>700</v>
      </c>
      <c r="JF109" t="s">
        <v>350</v>
      </c>
      <c r="KB109" t="s">
        <v>346</v>
      </c>
      <c r="KC109" t="s">
        <v>346</v>
      </c>
      <c r="KD109" t="s">
        <v>346</v>
      </c>
      <c r="KF109">
        <v>3</v>
      </c>
      <c r="KG109">
        <v>0</v>
      </c>
      <c r="KH109">
        <v>6</v>
      </c>
      <c r="KI109" t="s">
        <v>346</v>
      </c>
      <c r="KJ109" t="s">
        <v>930</v>
      </c>
      <c r="KK109">
        <v>1</v>
      </c>
      <c r="KL109">
        <v>0</v>
      </c>
      <c r="KM109">
        <v>0</v>
      </c>
      <c r="KN109">
        <v>0</v>
      </c>
      <c r="KO109">
        <v>1</v>
      </c>
      <c r="KP109">
        <v>1</v>
      </c>
      <c r="KQ109">
        <v>0</v>
      </c>
      <c r="KR109">
        <v>0</v>
      </c>
      <c r="KS109">
        <v>0</v>
      </c>
      <c r="KT109">
        <v>0</v>
      </c>
      <c r="KU109">
        <v>0</v>
      </c>
      <c r="KV109">
        <v>0</v>
      </c>
      <c r="KW109">
        <v>0</v>
      </c>
      <c r="KX109">
        <v>0</v>
      </c>
      <c r="KY109">
        <v>0</v>
      </c>
      <c r="KZ109">
        <v>0</v>
      </c>
      <c r="LB109" t="s">
        <v>931</v>
      </c>
      <c r="LC109">
        <v>1</v>
      </c>
      <c r="LD109">
        <v>1</v>
      </c>
      <c r="LE109">
        <v>0</v>
      </c>
      <c r="LF109">
        <v>0</v>
      </c>
      <c r="LG109">
        <v>0</v>
      </c>
      <c r="LH109">
        <v>1</v>
      </c>
      <c r="LI109">
        <v>0</v>
      </c>
      <c r="LJ109">
        <v>0</v>
      </c>
      <c r="LK109">
        <v>0</v>
      </c>
      <c r="LL109">
        <v>0</v>
      </c>
      <c r="LO109" t="s">
        <v>362</v>
      </c>
      <c r="LP109" t="s">
        <v>1014</v>
      </c>
    </row>
    <row r="110" spans="1:328" x14ac:dyDescent="0.35">
      <c r="A110" t="s">
        <v>924</v>
      </c>
      <c r="E110" t="s">
        <v>909</v>
      </c>
      <c r="F110" t="s">
        <v>909</v>
      </c>
      <c r="G110" t="s">
        <v>333</v>
      </c>
      <c r="H110" t="s">
        <v>334</v>
      </c>
      <c r="I110" t="s">
        <v>419</v>
      </c>
      <c r="J110" t="s">
        <v>336</v>
      </c>
      <c r="K110" t="s">
        <v>337</v>
      </c>
      <c r="L110" t="s">
        <v>592</v>
      </c>
      <c r="M110" t="s">
        <v>593</v>
      </c>
      <c r="N110" t="s">
        <v>721</v>
      </c>
      <c r="O110" t="s">
        <v>722</v>
      </c>
      <c r="P110" t="s">
        <v>3320</v>
      </c>
      <c r="Q110" t="s">
        <v>342</v>
      </c>
      <c r="R110" t="s">
        <v>398</v>
      </c>
      <c r="S110" t="s">
        <v>344</v>
      </c>
      <c r="T110" t="s">
        <v>345</v>
      </c>
      <c r="U110" t="s">
        <v>350</v>
      </c>
      <c r="DB110" t="s">
        <v>350</v>
      </c>
      <c r="EY110" t="s">
        <v>350</v>
      </c>
      <c r="HK110" t="s">
        <v>346</v>
      </c>
      <c r="HL110" t="s">
        <v>349</v>
      </c>
      <c r="HM110">
        <v>1</v>
      </c>
      <c r="HN110">
        <v>0</v>
      </c>
      <c r="HO110">
        <v>0</v>
      </c>
      <c r="HP110">
        <v>0</v>
      </c>
      <c r="HQ110">
        <v>0</v>
      </c>
      <c r="HR110">
        <v>0</v>
      </c>
      <c r="HS110">
        <v>0</v>
      </c>
      <c r="HT110">
        <v>0</v>
      </c>
      <c r="HU110">
        <v>0</v>
      </c>
      <c r="HW110">
        <v>5</v>
      </c>
      <c r="HX110" t="s">
        <v>359</v>
      </c>
      <c r="HY110" t="s">
        <v>392</v>
      </c>
      <c r="HZ110" t="s">
        <v>346</v>
      </c>
      <c r="IA110" t="s">
        <v>346</v>
      </c>
      <c r="IC110">
        <v>1000</v>
      </c>
      <c r="ID110">
        <v>12</v>
      </c>
      <c r="IF110">
        <v>12</v>
      </c>
      <c r="IG110" t="s">
        <v>346</v>
      </c>
      <c r="IH110">
        <v>6000</v>
      </c>
      <c r="II110">
        <v>7000</v>
      </c>
      <c r="IJ110" t="s">
        <v>925</v>
      </c>
      <c r="IK110">
        <v>1</v>
      </c>
      <c r="IL110">
        <v>0</v>
      </c>
      <c r="IM110">
        <v>0</v>
      </c>
      <c r="IN110">
        <v>1</v>
      </c>
      <c r="IO110">
        <v>0</v>
      </c>
      <c r="IP110">
        <v>0</v>
      </c>
      <c r="IQ110">
        <v>1</v>
      </c>
      <c r="IR110">
        <v>0</v>
      </c>
      <c r="IS110">
        <v>0</v>
      </c>
      <c r="IT110">
        <v>0</v>
      </c>
      <c r="IU110">
        <v>0</v>
      </c>
      <c r="IW110" t="s">
        <v>346</v>
      </c>
      <c r="IX110" t="s">
        <v>346</v>
      </c>
      <c r="IZ110">
        <v>4000</v>
      </c>
      <c r="JA110" t="s">
        <v>346</v>
      </c>
      <c r="JB110">
        <v>700</v>
      </c>
      <c r="JC110" t="s">
        <v>346</v>
      </c>
      <c r="JD110">
        <v>700</v>
      </c>
      <c r="JF110" t="s">
        <v>350</v>
      </c>
      <c r="KB110" t="s">
        <v>346</v>
      </c>
      <c r="KC110" t="s">
        <v>346</v>
      </c>
      <c r="KD110" t="s">
        <v>346</v>
      </c>
      <c r="KF110">
        <v>4</v>
      </c>
      <c r="KG110">
        <v>0</v>
      </c>
      <c r="KH110">
        <v>6</v>
      </c>
      <c r="KI110" t="s">
        <v>350</v>
      </c>
      <c r="LO110" t="s">
        <v>362</v>
      </c>
      <c r="LP110" t="s">
        <v>926</v>
      </c>
    </row>
    <row r="111" spans="1:328" x14ac:dyDescent="0.35">
      <c r="A111" t="s">
        <v>327</v>
      </c>
      <c r="B111" t="s">
        <v>328</v>
      </c>
      <c r="C111" t="s">
        <v>329</v>
      </c>
      <c r="D111" t="s">
        <v>330</v>
      </c>
      <c r="E111" t="s">
        <v>1492</v>
      </c>
      <c r="F111" t="s">
        <v>1493</v>
      </c>
      <c r="G111" t="s">
        <v>333</v>
      </c>
      <c r="H111" t="s">
        <v>334</v>
      </c>
      <c r="I111" t="s">
        <v>335</v>
      </c>
      <c r="J111" t="s">
        <v>336</v>
      </c>
      <c r="K111" t="s">
        <v>337</v>
      </c>
      <c r="L111" t="s">
        <v>338</v>
      </c>
      <c r="M111" t="s">
        <v>339</v>
      </c>
      <c r="N111" t="s">
        <v>340</v>
      </c>
      <c r="O111" t="s">
        <v>341</v>
      </c>
      <c r="P111" t="s">
        <v>3318</v>
      </c>
      <c r="Q111" t="s">
        <v>342</v>
      </c>
      <c r="R111" t="s">
        <v>343</v>
      </c>
      <c r="S111" t="s">
        <v>344</v>
      </c>
      <c r="T111" t="s">
        <v>345</v>
      </c>
      <c r="U111" t="s">
        <v>346</v>
      </c>
      <c r="V111" t="s">
        <v>347</v>
      </c>
      <c r="X111" t="s">
        <v>348</v>
      </c>
      <c r="Y111" t="s">
        <v>349</v>
      </c>
      <c r="Z111">
        <v>1</v>
      </c>
      <c r="AA111">
        <v>0</v>
      </c>
      <c r="AB111">
        <v>0</v>
      </c>
      <c r="AC111">
        <v>0</v>
      </c>
      <c r="AD111">
        <v>0</v>
      </c>
      <c r="AE111">
        <v>0</v>
      </c>
      <c r="AF111">
        <v>0</v>
      </c>
      <c r="AG111">
        <v>0</v>
      </c>
      <c r="AH111">
        <v>0</v>
      </c>
      <c r="AJ111" t="s">
        <v>346</v>
      </c>
      <c r="AK111" t="s">
        <v>350</v>
      </c>
      <c r="AL111">
        <v>50</v>
      </c>
      <c r="AM111">
        <v>18500</v>
      </c>
      <c r="AN111">
        <v>370</v>
      </c>
      <c r="AO111" t="s">
        <v>346</v>
      </c>
      <c r="AP111" t="s">
        <v>346</v>
      </c>
      <c r="AR111">
        <v>900</v>
      </c>
      <c r="AS111">
        <v>900</v>
      </c>
      <c r="AT111" t="s">
        <v>346</v>
      </c>
      <c r="AU111" t="s">
        <v>351</v>
      </c>
      <c r="AZ111" t="s">
        <v>346</v>
      </c>
      <c r="BB111">
        <v>320</v>
      </c>
      <c r="BC111">
        <v>320</v>
      </c>
      <c r="BD111" t="s">
        <v>346</v>
      </c>
      <c r="BE111" t="s">
        <v>346</v>
      </c>
      <c r="BG111" t="s">
        <v>1494</v>
      </c>
      <c r="BH111">
        <v>1000</v>
      </c>
      <c r="BI111">
        <v>1000</v>
      </c>
      <c r="BJ111" t="s">
        <v>346</v>
      </c>
      <c r="BK111" t="s">
        <v>346</v>
      </c>
      <c r="BM111">
        <v>1100</v>
      </c>
      <c r="BN111">
        <v>1100</v>
      </c>
      <c r="BO111" t="s">
        <v>346</v>
      </c>
      <c r="BP111" t="s">
        <v>346</v>
      </c>
      <c r="BR111">
        <v>400</v>
      </c>
      <c r="BS111">
        <v>400</v>
      </c>
      <c r="BT111" t="s">
        <v>346</v>
      </c>
      <c r="BU111" t="s">
        <v>346</v>
      </c>
      <c r="BW111">
        <v>200</v>
      </c>
      <c r="BX111">
        <v>200</v>
      </c>
      <c r="BY111" t="s">
        <v>350</v>
      </c>
      <c r="CD111" t="s">
        <v>350</v>
      </c>
      <c r="CI111" t="s">
        <v>339</v>
      </c>
      <c r="CJ111">
        <v>7</v>
      </c>
      <c r="CK111" t="s">
        <v>353</v>
      </c>
      <c r="CM111" t="s">
        <v>354</v>
      </c>
      <c r="CO111" t="s">
        <v>355</v>
      </c>
      <c r="CP111">
        <v>0</v>
      </c>
      <c r="CQ111">
        <v>0</v>
      </c>
      <c r="CR111">
        <v>0</v>
      </c>
      <c r="CS111">
        <v>0</v>
      </c>
      <c r="CT111">
        <v>0</v>
      </c>
      <c r="CU111">
        <v>1</v>
      </c>
      <c r="CV111">
        <v>1</v>
      </c>
      <c r="CW111">
        <v>0</v>
      </c>
      <c r="CX111">
        <v>0</v>
      </c>
      <c r="CY111">
        <v>0</v>
      </c>
      <c r="CZ111">
        <v>0</v>
      </c>
      <c r="DB111" t="s">
        <v>346</v>
      </c>
      <c r="DC111" t="s">
        <v>347</v>
      </c>
      <c r="DE111" t="s">
        <v>348</v>
      </c>
      <c r="DF111" t="s">
        <v>349</v>
      </c>
      <c r="DG111">
        <v>1</v>
      </c>
      <c r="DH111">
        <v>0</v>
      </c>
      <c r="DI111">
        <v>0</v>
      </c>
      <c r="DJ111">
        <v>0</v>
      </c>
      <c r="DK111">
        <v>0</v>
      </c>
      <c r="DL111">
        <v>0</v>
      </c>
      <c r="DM111">
        <v>0</v>
      </c>
      <c r="DN111">
        <v>0</v>
      </c>
      <c r="DO111">
        <v>0</v>
      </c>
      <c r="DQ111" t="s">
        <v>346</v>
      </c>
      <c r="DR111" t="s">
        <v>346</v>
      </c>
      <c r="DT111">
        <v>175</v>
      </c>
      <c r="DU111">
        <v>175</v>
      </c>
      <c r="DV111" t="s">
        <v>346</v>
      </c>
      <c r="DW111" t="s">
        <v>346</v>
      </c>
      <c r="DY111">
        <v>400</v>
      </c>
      <c r="DZ111">
        <v>400</v>
      </c>
      <c r="EA111" t="s">
        <v>346</v>
      </c>
      <c r="EB111" t="s">
        <v>346</v>
      </c>
      <c r="ED111">
        <v>2300</v>
      </c>
      <c r="EE111">
        <v>2300</v>
      </c>
      <c r="EF111" t="s">
        <v>339</v>
      </c>
      <c r="EG111">
        <v>5</v>
      </c>
      <c r="EH111" t="s">
        <v>356</v>
      </c>
      <c r="EJ111" t="s">
        <v>354</v>
      </c>
      <c r="EK111" t="s">
        <v>354</v>
      </c>
      <c r="EL111" t="s">
        <v>357</v>
      </c>
      <c r="EM111">
        <v>1</v>
      </c>
      <c r="EN111">
        <v>0</v>
      </c>
      <c r="EO111">
        <v>0</v>
      </c>
      <c r="EP111">
        <v>0</v>
      </c>
      <c r="EQ111">
        <v>0</v>
      </c>
      <c r="ER111">
        <v>0</v>
      </c>
      <c r="ES111">
        <v>0</v>
      </c>
      <c r="ET111">
        <v>0</v>
      </c>
      <c r="EU111">
        <v>0</v>
      </c>
      <c r="EV111">
        <v>0</v>
      </c>
      <c r="EW111">
        <v>0</v>
      </c>
      <c r="EY111" t="s">
        <v>346</v>
      </c>
      <c r="EZ111" t="s">
        <v>347</v>
      </c>
      <c r="FB111" t="s">
        <v>348</v>
      </c>
      <c r="FC111" t="s">
        <v>349</v>
      </c>
      <c r="FD111">
        <v>1</v>
      </c>
      <c r="FE111">
        <v>0</v>
      </c>
      <c r="FF111">
        <v>0</v>
      </c>
      <c r="FG111">
        <v>0</v>
      </c>
      <c r="FH111">
        <v>0</v>
      </c>
      <c r="FI111">
        <v>0</v>
      </c>
      <c r="FJ111">
        <v>0</v>
      </c>
      <c r="FK111">
        <v>0</v>
      </c>
      <c r="FL111">
        <v>0</v>
      </c>
      <c r="FN111" t="s">
        <v>346</v>
      </c>
      <c r="FO111" t="s">
        <v>346</v>
      </c>
      <c r="FQ111">
        <v>70</v>
      </c>
      <c r="FR111">
        <v>70</v>
      </c>
      <c r="FS111" t="s">
        <v>346</v>
      </c>
      <c r="FT111" t="s">
        <v>346</v>
      </c>
      <c r="FV111">
        <v>100</v>
      </c>
      <c r="FW111">
        <v>100</v>
      </c>
      <c r="FX111" t="s">
        <v>346</v>
      </c>
      <c r="FY111" t="s">
        <v>350</v>
      </c>
      <c r="FZ111">
        <v>76</v>
      </c>
      <c r="GA111">
        <v>140</v>
      </c>
      <c r="GB111">
        <v>184</v>
      </c>
      <c r="GC111" t="s">
        <v>346</v>
      </c>
      <c r="GD111" t="s">
        <v>346</v>
      </c>
      <c r="GF111">
        <v>130</v>
      </c>
      <c r="GG111">
        <v>130</v>
      </c>
      <c r="GH111" t="s">
        <v>346</v>
      </c>
      <c r="GI111" t="s">
        <v>346</v>
      </c>
      <c r="GK111">
        <v>500</v>
      </c>
      <c r="GL111">
        <v>500</v>
      </c>
      <c r="GM111" t="s">
        <v>346</v>
      </c>
      <c r="GN111" t="s">
        <v>346</v>
      </c>
      <c r="GP111">
        <v>650</v>
      </c>
      <c r="GQ111">
        <v>650</v>
      </c>
      <c r="GR111" t="s">
        <v>339</v>
      </c>
      <c r="GS111">
        <v>7</v>
      </c>
      <c r="GT111" t="s">
        <v>353</v>
      </c>
      <c r="GV111" t="s">
        <v>354</v>
      </c>
      <c r="GX111" t="s">
        <v>358</v>
      </c>
      <c r="GY111">
        <v>1</v>
      </c>
      <c r="GZ111">
        <v>0</v>
      </c>
      <c r="HA111">
        <v>0</v>
      </c>
      <c r="HB111">
        <v>0</v>
      </c>
      <c r="HC111">
        <v>0</v>
      </c>
      <c r="HD111">
        <v>0</v>
      </c>
      <c r="HE111">
        <v>1</v>
      </c>
      <c r="HF111">
        <v>0</v>
      </c>
      <c r="HG111">
        <v>0</v>
      </c>
      <c r="HH111">
        <v>0</v>
      </c>
      <c r="HI111">
        <v>0</v>
      </c>
      <c r="HK111" t="s">
        <v>346</v>
      </c>
      <c r="HL111" t="s">
        <v>349</v>
      </c>
      <c r="HM111">
        <v>1</v>
      </c>
      <c r="HN111">
        <v>0</v>
      </c>
      <c r="HO111">
        <v>0</v>
      </c>
      <c r="HP111">
        <v>0</v>
      </c>
      <c r="HQ111">
        <v>0</v>
      </c>
      <c r="HR111">
        <v>0</v>
      </c>
      <c r="HS111">
        <v>0</v>
      </c>
      <c r="HT111">
        <v>0</v>
      </c>
      <c r="HU111">
        <v>0</v>
      </c>
      <c r="HW111">
        <v>6</v>
      </c>
      <c r="HX111" t="s">
        <v>359</v>
      </c>
      <c r="HY111" t="s">
        <v>360</v>
      </c>
      <c r="HZ111" t="s">
        <v>350</v>
      </c>
      <c r="IA111" t="s">
        <v>346</v>
      </c>
      <c r="IC111">
        <v>1000</v>
      </c>
      <c r="ID111">
        <v>7</v>
      </c>
      <c r="IF111">
        <v>30</v>
      </c>
      <c r="IG111" t="s">
        <v>346</v>
      </c>
      <c r="IH111">
        <v>7000</v>
      </c>
      <c r="II111">
        <v>9000</v>
      </c>
      <c r="IJ111" t="s">
        <v>357</v>
      </c>
      <c r="IK111">
        <v>1</v>
      </c>
      <c r="IL111">
        <v>0</v>
      </c>
      <c r="IM111">
        <v>0</v>
      </c>
      <c r="IN111">
        <v>0</v>
      </c>
      <c r="IO111">
        <v>0</v>
      </c>
      <c r="IP111">
        <v>0</v>
      </c>
      <c r="IQ111">
        <v>0</v>
      </c>
      <c r="IR111">
        <v>0</v>
      </c>
      <c r="IS111">
        <v>0</v>
      </c>
      <c r="IT111">
        <v>0</v>
      </c>
      <c r="IU111">
        <v>0</v>
      </c>
      <c r="IW111" t="s">
        <v>346</v>
      </c>
      <c r="IX111" t="s">
        <v>350</v>
      </c>
      <c r="IY111" t="s">
        <v>361</v>
      </c>
      <c r="IZ111">
        <v>2666.666667</v>
      </c>
      <c r="JA111" t="s">
        <v>346</v>
      </c>
      <c r="JB111">
        <v>820</v>
      </c>
      <c r="JC111" t="s">
        <v>350</v>
      </c>
      <c r="JF111" t="s">
        <v>350</v>
      </c>
      <c r="JV111" t="s">
        <v>346</v>
      </c>
      <c r="JW111" t="s">
        <v>350</v>
      </c>
      <c r="JX111" t="s">
        <v>346</v>
      </c>
      <c r="JY111" t="s">
        <v>350</v>
      </c>
      <c r="JZ111" t="s">
        <v>346</v>
      </c>
      <c r="KA111" t="s">
        <v>350</v>
      </c>
      <c r="KB111" t="s">
        <v>346</v>
      </c>
      <c r="KC111" t="s">
        <v>350</v>
      </c>
      <c r="KD111" t="s">
        <v>346</v>
      </c>
      <c r="KF111">
        <v>20</v>
      </c>
      <c r="KG111">
        <v>0</v>
      </c>
      <c r="KH111">
        <v>6</v>
      </c>
      <c r="KI111" t="s">
        <v>350</v>
      </c>
      <c r="LO111" t="s">
        <v>362</v>
      </c>
      <c r="LP111" t="s">
        <v>363</v>
      </c>
    </row>
    <row r="112" spans="1:328" x14ac:dyDescent="0.35">
      <c r="A112" t="s">
        <v>364</v>
      </c>
      <c r="B112" t="s">
        <v>328</v>
      </c>
      <c r="C112" t="s">
        <v>365</v>
      </c>
      <c r="D112" t="s">
        <v>366</v>
      </c>
      <c r="E112" t="s">
        <v>1492</v>
      </c>
      <c r="F112" t="s">
        <v>1493</v>
      </c>
      <c r="G112" t="s">
        <v>333</v>
      </c>
      <c r="H112" t="s">
        <v>334</v>
      </c>
      <c r="I112" t="s">
        <v>335</v>
      </c>
      <c r="J112" t="s">
        <v>336</v>
      </c>
      <c r="K112" t="s">
        <v>337</v>
      </c>
      <c r="L112" t="s">
        <v>338</v>
      </c>
      <c r="M112" t="s">
        <v>339</v>
      </c>
      <c r="N112" t="s">
        <v>340</v>
      </c>
      <c r="O112" t="s">
        <v>341</v>
      </c>
      <c r="P112" t="s">
        <v>3318</v>
      </c>
      <c r="Q112" t="s">
        <v>342</v>
      </c>
      <c r="R112" t="s">
        <v>343</v>
      </c>
      <c r="S112" t="s">
        <v>344</v>
      </c>
      <c r="T112" t="s">
        <v>345</v>
      </c>
      <c r="U112" t="s">
        <v>346</v>
      </c>
      <c r="V112" t="s">
        <v>347</v>
      </c>
      <c r="X112" t="s">
        <v>348</v>
      </c>
      <c r="Y112" t="s">
        <v>349</v>
      </c>
      <c r="Z112">
        <v>1</v>
      </c>
      <c r="AA112">
        <v>0</v>
      </c>
      <c r="AB112">
        <v>0</v>
      </c>
      <c r="AC112">
        <v>0</v>
      </c>
      <c r="AD112">
        <v>0</v>
      </c>
      <c r="AE112">
        <v>0</v>
      </c>
      <c r="AF112">
        <v>0</v>
      </c>
      <c r="AG112">
        <v>0</v>
      </c>
      <c r="AH112">
        <v>0</v>
      </c>
      <c r="AJ112" t="s">
        <v>346</v>
      </c>
      <c r="AK112" t="s">
        <v>350</v>
      </c>
      <c r="AL112">
        <v>50</v>
      </c>
      <c r="AM112">
        <v>18000</v>
      </c>
      <c r="AN112">
        <v>360</v>
      </c>
      <c r="AO112" t="s">
        <v>346</v>
      </c>
      <c r="AP112" t="s">
        <v>350</v>
      </c>
      <c r="AQ112">
        <v>40</v>
      </c>
      <c r="AR112">
        <v>22000</v>
      </c>
      <c r="AS112">
        <v>550</v>
      </c>
      <c r="AT112" t="s">
        <v>346</v>
      </c>
      <c r="AU112" t="s">
        <v>351</v>
      </c>
      <c r="AZ112" t="s">
        <v>346</v>
      </c>
      <c r="BB112">
        <v>320</v>
      </c>
      <c r="BC112">
        <v>320</v>
      </c>
      <c r="BD112" t="s">
        <v>346</v>
      </c>
      <c r="BE112" t="s">
        <v>346</v>
      </c>
      <c r="BG112" t="s">
        <v>1494</v>
      </c>
      <c r="BH112">
        <v>1000</v>
      </c>
      <c r="BI112">
        <v>1000</v>
      </c>
      <c r="BJ112" t="s">
        <v>346</v>
      </c>
      <c r="BK112" t="s">
        <v>346</v>
      </c>
      <c r="BM112">
        <v>1200</v>
      </c>
      <c r="BN112">
        <v>1200</v>
      </c>
      <c r="BO112" t="s">
        <v>346</v>
      </c>
      <c r="BP112" t="s">
        <v>346</v>
      </c>
      <c r="BR112">
        <v>370</v>
      </c>
      <c r="BS112">
        <v>370</v>
      </c>
      <c r="BT112" t="s">
        <v>346</v>
      </c>
      <c r="BU112" t="s">
        <v>346</v>
      </c>
      <c r="BW112">
        <v>100</v>
      </c>
      <c r="BX112">
        <v>100</v>
      </c>
      <c r="BY112" t="s">
        <v>350</v>
      </c>
      <c r="CD112" t="s">
        <v>350</v>
      </c>
      <c r="CI112" t="s">
        <v>339</v>
      </c>
      <c r="CJ112">
        <v>5</v>
      </c>
      <c r="CK112" t="s">
        <v>356</v>
      </c>
      <c r="CM112" t="s">
        <v>354</v>
      </c>
      <c r="CO112" t="s">
        <v>358</v>
      </c>
      <c r="CP112">
        <v>1</v>
      </c>
      <c r="CQ112">
        <v>0</v>
      </c>
      <c r="CR112">
        <v>0</v>
      </c>
      <c r="CS112">
        <v>0</v>
      </c>
      <c r="CT112">
        <v>0</v>
      </c>
      <c r="CU112">
        <v>0</v>
      </c>
      <c r="CV112">
        <v>1</v>
      </c>
      <c r="CW112">
        <v>0</v>
      </c>
      <c r="CX112">
        <v>0</v>
      </c>
      <c r="CY112">
        <v>0</v>
      </c>
      <c r="CZ112">
        <v>0</v>
      </c>
      <c r="DB112" t="s">
        <v>346</v>
      </c>
      <c r="DC112" t="s">
        <v>367</v>
      </c>
      <c r="DD112" t="s">
        <v>1495</v>
      </c>
      <c r="DE112" t="s">
        <v>348</v>
      </c>
      <c r="DF112" t="s">
        <v>349</v>
      </c>
      <c r="DG112">
        <v>1</v>
      </c>
      <c r="DH112">
        <v>0</v>
      </c>
      <c r="DI112">
        <v>0</v>
      </c>
      <c r="DJ112">
        <v>0</v>
      </c>
      <c r="DK112">
        <v>0</v>
      </c>
      <c r="DL112">
        <v>0</v>
      </c>
      <c r="DM112">
        <v>0</v>
      </c>
      <c r="DN112">
        <v>0</v>
      </c>
      <c r="DO112">
        <v>0</v>
      </c>
      <c r="DQ112" t="s">
        <v>346</v>
      </c>
      <c r="DR112" t="s">
        <v>346</v>
      </c>
      <c r="DT112">
        <v>175</v>
      </c>
      <c r="DU112">
        <v>175</v>
      </c>
      <c r="DV112" t="s">
        <v>346</v>
      </c>
      <c r="DW112" t="s">
        <v>346</v>
      </c>
      <c r="DY112">
        <v>250</v>
      </c>
      <c r="DZ112">
        <v>250</v>
      </c>
      <c r="EA112" t="s">
        <v>346</v>
      </c>
      <c r="EB112" t="s">
        <v>346</v>
      </c>
      <c r="ED112">
        <v>2300</v>
      </c>
      <c r="EE112">
        <v>2300</v>
      </c>
      <c r="EF112" t="s">
        <v>339</v>
      </c>
      <c r="EG112">
        <v>4</v>
      </c>
      <c r="EH112" t="s">
        <v>356</v>
      </c>
      <c r="EJ112" t="s">
        <v>354</v>
      </c>
      <c r="EK112" t="s">
        <v>354</v>
      </c>
      <c r="EL112" t="s">
        <v>369</v>
      </c>
      <c r="EM112">
        <v>0</v>
      </c>
      <c r="EN112">
        <v>0</v>
      </c>
      <c r="EO112">
        <v>0</v>
      </c>
      <c r="EP112">
        <v>0</v>
      </c>
      <c r="EQ112">
        <v>0</v>
      </c>
      <c r="ER112">
        <v>0</v>
      </c>
      <c r="ES112">
        <v>0</v>
      </c>
      <c r="ET112">
        <v>0</v>
      </c>
      <c r="EU112">
        <v>1</v>
      </c>
      <c r="EV112">
        <v>0</v>
      </c>
      <c r="EW112">
        <v>0</v>
      </c>
      <c r="EY112" t="s">
        <v>346</v>
      </c>
      <c r="EZ112" t="s">
        <v>347</v>
      </c>
      <c r="FB112" t="s">
        <v>348</v>
      </c>
      <c r="FC112" t="s">
        <v>349</v>
      </c>
      <c r="FD112">
        <v>1</v>
      </c>
      <c r="FE112">
        <v>0</v>
      </c>
      <c r="FF112">
        <v>0</v>
      </c>
      <c r="FG112">
        <v>0</v>
      </c>
      <c r="FH112">
        <v>0</v>
      </c>
      <c r="FI112">
        <v>0</v>
      </c>
      <c r="FJ112">
        <v>0</v>
      </c>
      <c r="FK112">
        <v>0</v>
      </c>
      <c r="FL112">
        <v>0</v>
      </c>
      <c r="FN112" t="s">
        <v>346</v>
      </c>
      <c r="FO112" t="s">
        <v>346</v>
      </c>
      <c r="FQ112">
        <v>65</v>
      </c>
      <c r="FR112">
        <v>65</v>
      </c>
      <c r="FS112" t="s">
        <v>346</v>
      </c>
      <c r="FT112" t="s">
        <v>346</v>
      </c>
      <c r="FV112">
        <v>100</v>
      </c>
      <c r="FW112">
        <v>100</v>
      </c>
      <c r="FX112" t="s">
        <v>346</v>
      </c>
      <c r="FY112" t="s">
        <v>346</v>
      </c>
      <c r="GA112">
        <v>130</v>
      </c>
      <c r="GB112">
        <v>130</v>
      </c>
      <c r="GC112" t="s">
        <v>346</v>
      </c>
      <c r="GD112" t="s">
        <v>346</v>
      </c>
      <c r="GF112">
        <v>120</v>
      </c>
      <c r="GG112">
        <v>120</v>
      </c>
      <c r="GH112" t="s">
        <v>346</v>
      </c>
      <c r="GI112" t="s">
        <v>346</v>
      </c>
      <c r="GK112">
        <v>500</v>
      </c>
      <c r="GL112">
        <v>500</v>
      </c>
      <c r="GM112" t="s">
        <v>346</v>
      </c>
      <c r="GN112" t="s">
        <v>346</v>
      </c>
      <c r="GP112">
        <v>650</v>
      </c>
      <c r="GQ112">
        <v>650</v>
      </c>
      <c r="GR112" t="s">
        <v>339</v>
      </c>
      <c r="GS112">
        <v>6</v>
      </c>
      <c r="GT112" t="s">
        <v>353</v>
      </c>
      <c r="GV112" t="s">
        <v>354</v>
      </c>
      <c r="GX112" t="s">
        <v>357</v>
      </c>
      <c r="GY112">
        <v>1</v>
      </c>
      <c r="GZ112">
        <v>0</v>
      </c>
      <c r="HA112">
        <v>0</v>
      </c>
      <c r="HB112">
        <v>0</v>
      </c>
      <c r="HC112">
        <v>0</v>
      </c>
      <c r="HD112">
        <v>0</v>
      </c>
      <c r="HE112">
        <v>0</v>
      </c>
      <c r="HF112">
        <v>0</v>
      </c>
      <c r="HG112">
        <v>0</v>
      </c>
      <c r="HH112">
        <v>0</v>
      </c>
      <c r="HI112">
        <v>0</v>
      </c>
      <c r="HK112" t="s">
        <v>346</v>
      </c>
      <c r="HL112" t="s">
        <v>349</v>
      </c>
      <c r="HM112">
        <v>1</v>
      </c>
      <c r="HN112">
        <v>0</v>
      </c>
      <c r="HO112">
        <v>0</v>
      </c>
      <c r="HP112">
        <v>0</v>
      </c>
      <c r="HQ112">
        <v>0</v>
      </c>
      <c r="HR112">
        <v>0</v>
      </c>
      <c r="HS112">
        <v>0</v>
      </c>
      <c r="HT112">
        <v>0</v>
      </c>
      <c r="HU112">
        <v>0</v>
      </c>
      <c r="HW112">
        <v>6</v>
      </c>
      <c r="HX112" t="s">
        <v>359</v>
      </c>
      <c r="HY112" t="s">
        <v>360</v>
      </c>
      <c r="HZ112" t="s">
        <v>350</v>
      </c>
      <c r="IA112" t="s">
        <v>346</v>
      </c>
      <c r="IC112">
        <v>1000</v>
      </c>
      <c r="ID112">
        <v>5</v>
      </c>
      <c r="IF112">
        <v>30</v>
      </c>
      <c r="IG112" t="s">
        <v>346</v>
      </c>
      <c r="IH112">
        <v>7000</v>
      </c>
      <c r="II112">
        <v>9000</v>
      </c>
      <c r="IJ112" t="s">
        <v>357</v>
      </c>
      <c r="IK112">
        <v>1</v>
      </c>
      <c r="IL112">
        <v>0</v>
      </c>
      <c r="IM112">
        <v>0</v>
      </c>
      <c r="IN112">
        <v>0</v>
      </c>
      <c r="IO112">
        <v>0</v>
      </c>
      <c r="IP112">
        <v>0</v>
      </c>
      <c r="IQ112">
        <v>0</v>
      </c>
      <c r="IR112">
        <v>0</v>
      </c>
      <c r="IS112">
        <v>0</v>
      </c>
      <c r="IT112">
        <v>0</v>
      </c>
      <c r="IU112">
        <v>0</v>
      </c>
      <c r="IW112" t="s">
        <v>346</v>
      </c>
      <c r="IX112" t="s">
        <v>350</v>
      </c>
      <c r="IY112" t="s">
        <v>361</v>
      </c>
      <c r="IZ112">
        <v>2666.666667</v>
      </c>
      <c r="JA112" t="s">
        <v>346</v>
      </c>
      <c r="JB112">
        <v>820</v>
      </c>
      <c r="JC112" t="s">
        <v>350</v>
      </c>
      <c r="JF112" t="s">
        <v>346</v>
      </c>
      <c r="JG112" t="s">
        <v>370</v>
      </c>
      <c r="JH112">
        <v>1</v>
      </c>
      <c r="JI112">
        <v>0</v>
      </c>
      <c r="JJ112">
        <v>0</v>
      </c>
      <c r="JK112">
        <v>1</v>
      </c>
      <c r="JL112">
        <v>0</v>
      </c>
      <c r="JM112">
        <v>0</v>
      </c>
      <c r="JO112" t="s">
        <v>371</v>
      </c>
      <c r="JP112">
        <v>1</v>
      </c>
      <c r="JQ112">
        <v>1</v>
      </c>
      <c r="JR112">
        <v>1</v>
      </c>
      <c r="JS112">
        <v>1</v>
      </c>
      <c r="JT112">
        <v>0</v>
      </c>
      <c r="JV112" t="s">
        <v>346</v>
      </c>
      <c r="JW112" t="s">
        <v>350</v>
      </c>
      <c r="JX112" t="s">
        <v>346</v>
      </c>
      <c r="JY112" t="s">
        <v>350</v>
      </c>
      <c r="JZ112" t="s">
        <v>346</v>
      </c>
      <c r="KA112" t="s">
        <v>350</v>
      </c>
      <c r="KB112" t="s">
        <v>346</v>
      </c>
      <c r="KC112" t="s">
        <v>350</v>
      </c>
      <c r="KD112" t="s">
        <v>346</v>
      </c>
      <c r="KF112">
        <v>23</v>
      </c>
      <c r="KG112">
        <v>0</v>
      </c>
      <c r="KH112">
        <v>6</v>
      </c>
      <c r="KI112" t="s">
        <v>350</v>
      </c>
      <c r="LO112" t="s">
        <v>362</v>
      </c>
      <c r="LP112" t="s">
        <v>372</v>
      </c>
    </row>
    <row r="113" spans="1:328" x14ac:dyDescent="0.35">
      <c r="A113" t="s">
        <v>373</v>
      </c>
      <c r="B113" t="s">
        <v>328</v>
      </c>
      <c r="C113" t="s">
        <v>374</v>
      </c>
      <c r="D113" t="s">
        <v>375</v>
      </c>
      <c r="E113" t="s">
        <v>1492</v>
      </c>
      <c r="F113" t="s">
        <v>1493</v>
      </c>
      <c r="G113" t="s">
        <v>333</v>
      </c>
      <c r="H113" t="s">
        <v>334</v>
      </c>
      <c r="I113" t="s">
        <v>335</v>
      </c>
      <c r="J113" t="s">
        <v>336</v>
      </c>
      <c r="K113" t="s">
        <v>337</v>
      </c>
      <c r="L113" t="s">
        <v>338</v>
      </c>
      <c r="M113" t="s">
        <v>339</v>
      </c>
      <c r="N113" t="s">
        <v>340</v>
      </c>
      <c r="O113" t="s">
        <v>341</v>
      </c>
      <c r="P113" t="s">
        <v>3318</v>
      </c>
      <c r="Q113" t="s">
        <v>342</v>
      </c>
      <c r="R113" t="s">
        <v>343</v>
      </c>
      <c r="S113" t="s">
        <v>344</v>
      </c>
      <c r="T113" t="s">
        <v>345</v>
      </c>
      <c r="U113" t="s">
        <v>346</v>
      </c>
      <c r="V113" t="s">
        <v>347</v>
      </c>
      <c r="X113" t="s">
        <v>348</v>
      </c>
      <c r="Y113" t="s">
        <v>349</v>
      </c>
      <c r="Z113">
        <v>1</v>
      </c>
      <c r="AA113">
        <v>0</v>
      </c>
      <c r="AB113">
        <v>0</v>
      </c>
      <c r="AC113">
        <v>0</v>
      </c>
      <c r="AD113">
        <v>0</v>
      </c>
      <c r="AE113">
        <v>0</v>
      </c>
      <c r="AF113">
        <v>0</v>
      </c>
      <c r="AG113">
        <v>0</v>
      </c>
      <c r="AH113">
        <v>0</v>
      </c>
      <c r="AJ113" t="s">
        <v>346</v>
      </c>
      <c r="AK113" t="s">
        <v>350</v>
      </c>
      <c r="AL113">
        <v>50</v>
      </c>
      <c r="AM113">
        <v>18000</v>
      </c>
      <c r="AN113">
        <v>360</v>
      </c>
      <c r="AO113" t="s">
        <v>346</v>
      </c>
      <c r="AP113" t="s">
        <v>350</v>
      </c>
      <c r="AQ113">
        <v>40</v>
      </c>
      <c r="AR113">
        <v>22000</v>
      </c>
      <c r="AS113">
        <v>550</v>
      </c>
      <c r="AT113" t="s">
        <v>346</v>
      </c>
      <c r="AU113" t="s">
        <v>351</v>
      </c>
      <c r="AZ113" t="s">
        <v>346</v>
      </c>
      <c r="BB113">
        <v>320</v>
      </c>
      <c r="BC113">
        <v>320</v>
      </c>
      <c r="BD113" t="s">
        <v>346</v>
      </c>
      <c r="BE113" t="s">
        <v>346</v>
      </c>
      <c r="BG113" t="s">
        <v>1494</v>
      </c>
      <c r="BH113">
        <v>900</v>
      </c>
      <c r="BI113">
        <v>900</v>
      </c>
      <c r="BJ113" t="s">
        <v>346</v>
      </c>
      <c r="BK113" t="s">
        <v>346</v>
      </c>
      <c r="BM113">
        <v>1100</v>
      </c>
      <c r="BN113">
        <v>1100</v>
      </c>
      <c r="BO113" t="s">
        <v>346</v>
      </c>
      <c r="BP113" t="s">
        <v>346</v>
      </c>
      <c r="BR113">
        <v>400</v>
      </c>
      <c r="BS113">
        <v>400</v>
      </c>
      <c r="BT113" t="s">
        <v>346</v>
      </c>
      <c r="BU113" t="s">
        <v>346</v>
      </c>
      <c r="BW113">
        <v>100</v>
      </c>
      <c r="BX113">
        <v>100</v>
      </c>
      <c r="BY113" t="s">
        <v>350</v>
      </c>
      <c r="CD113" t="s">
        <v>350</v>
      </c>
      <c r="CI113" t="s">
        <v>339</v>
      </c>
      <c r="CJ113">
        <v>5</v>
      </c>
      <c r="CK113" t="s">
        <v>356</v>
      </c>
      <c r="CM113" t="s">
        <v>354</v>
      </c>
      <c r="CO113" t="s">
        <v>357</v>
      </c>
      <c r="CP113">
        <v>1</v>
      </c>
      <c r="CQ113">
        <v>0</v>
      </c>
      <c r="CR113">
        <v>0</v>
      </c>
      <c r="CS113">
        <v>0</v>
      </c>
      <c r="CT113">
        <v>0</v>
      </c>
      <c r="CU113">
        <v>0</v>
      </c>
      <c r="CV113">
        <v>0</v>
      </c>
      <c r="CW113">
        <v>0</v>
      </c>
      <c r="CX113">
        <v>0</v>
      </c>
      <c r="CY113">
        <v>0</v>
      </c>
      <c r="CZ113">
        <v>0</v>
      </c>
      <c r="DB113" t="s">
        <v>346</v>
      </c>
      <c r="DC113" t="s">
        <v>347</v>
      </c>
      <c r="DE113" t="s">
        <v>348</v>
      </c>
      <c r="DF113" t="s">
        <v>349</v>
      </c>
      <c r="DG113">
        <v>1</v>
      </c>
      <c r="DH113">
        <v>0</v>
      </c>
      <c r="DI113">
        <v>0</v>
      </c>
      <c r="DJ113">
        <v>0</v>
      </c>
      <c r="DK113">
        <v>0</v>
      </c>
      <c r="DL113">
        <v>0</v>
      </c>
      <c r="DM113">
        <v>0</v>
      </c>
      <c r="DN113">
        <v>0</v>
      </c>
      <c r="DO113">
        <v>0</v>
      </c>
      <c r="DQ113" t="s">
        <v>346</v>
      </c>
      <c r="DR113" t="s">
        <v>346</v>
      </c>
      <c r="DT113">
        <v>175</v>
      </c>
      <c r="DU113">
        <v>175</v>
      </c>
      <c r="DV113" t="s">
        <v>346</v>
      </c>
      <c r="DW113" t="s">
        <v>346</v>
      </c>
      <c r="DY113">
        <v>400</v>
      </c>
      <c r="DZ113">
        <v>400</v>
      </c>
      <c r="EA113" t="s">
        <v>346</v>
      </c>
      <c r="EB113" t="s">
        <v>346</v>
      </c>
      <c r="ED113">
        <v>2300</v>
      </c>
      <c r="EE113">
        <v>2300</v>
      </c>
      <c r="EF113" t="s">
        <v>339</v>
      </c>
      <c r="EG113">
        <v>4</v>
      </c>
      <c r="EH113" t="s">
        <v>356</v>
      </c>
      <c r="EJ113" t="s">
        <v>354</v>
      </c>
      <c r="EK113" t="s">
        <v>354</v>
      </c>
      <c r="EL113" t="s">
        <v>358</v>
      </c>
      <c r="EM113">
        <v>1</v>
      </c>
      <c r="EN113">
        <v>0</v>
      </c>
      <c r="EO113">
        <v>0</v>
      </c>
      <c r="EP113">
        <v>0</v>
      </c>
      <c r="EQ113">
        <v>0</v>
      </c>
      <c r="ER113">
        <v>0</v>
      </c>
      <c r="ES113">
        <v>1</v>
      </c>
      <c r="ET113">
        <v>0</v>
      </c>
      <c r="EU113">
        <v>0</v>
      </c>
      <c r="EV113">
        <v>0</v>
      </c>
      <c r="EW113">
        <v>0</v>
      </c>
      <c r="EY113" t="s">
        <v>346</v>
      </c>
      <c r="EZ113" t="s">
        <v>347</v>
      </c>
      <c r="FB113" t="s">
        <v>348</v>
      </c>
      <c r="FC113" t="s">
        <v>349</v>
      </c>
      <c r="FD113">
        <v>1</v>
      </c>
      <c r="FE113">
        <v>0</v>
      </c>
      <c r="FF113">
        <v>0</v>
      </c>
      <c r="FG113">
        <v>0</v>
      </c>
      <c r="FH113">
        <v>0</v>
      </c>
      <c r="FI113">
        <v>0</v>
      </c>
      <c r="FJ113">
        <v>0</v>
      </c>
      <c r="FK113">
        <v>0</v>
      </c>
      <c r="FL113">
        <v>0</v>
      </c>
      <c r="FN113" t="s">
        <v>346</v>
      </c>
      <c r="FO113" t="s">
        <v>346</v>
      </c>
      <c r="FQ113">
        <v>70</v>
      </c>
      <c r="FR113">
        <v>70</v>
      </c>
      <c r="FS113" t="s">
        <v>346</v>
      </c>
      <c r="FT113" t="s">
        <v>346</v>
      </c>
      <c r="FV113">
        <v>100</v>
      </c>
      <c r="FW113">
        <v>100</v>
      </c>
      <c r="FX113" t="s">
        <v>346</v>
      </c>
      <c r="FY113" t="s">
        <v>350</v>
      </c>
      <c r="FZ113">
        <v>80</v>
      </c>
      <c r="GA113">
        <v>150</v>
      </c>
      <c r="GB113">
        <v>188</v>
      </c>
      <c r="GC113" t="s">
        <v>346</v>
      </c>
      <c r="GD113" t="s">
        <v>346</v>
      </c>
      <c r="GF113">
        <v>120</v>
      </c>
      <c r="GG113">
        <v>120</v>
      </c>
      <c r="GH113" t="s">
        <v>346</v>
      </c>
      <c r="GI113" t="s">
        <v>346</v>
      </c>
      <c r="GK113">
        <v>500</v>
      </c>
      <c r="GL113">
        <v>500</v>
      </c>
      <c r="GM113" t="s">
        <v>346</v>
      </c>
      <c r="GN113" t="s">
        <v>346</v>
      </c>
      <c r="GP113">
        <v>700</v>
      </c>
      <c r="GQ113">
        <v>700</v>
      </c>
      <c r="GR113" t="s">
        <v>339</v>
      </c>
      <c r="GS113">
        <v>4</v>
      </c>
      <c r="GT113" t="s">
        <v>353</v>
      </c>
      <c r="GV113" t="s">
        <v>376</v>
      </c>
      <c r="GX113" t="s">
        <v>358</v>
      </c>
      <c r="GY113">
        <v>1</v>
      </c>
      <c r="GZ113">
        <v>0</v>
      </c>
      <c r="HA113">
        <v>0</v>
      </c>
      <c r="HB113">
        <v>0</v>
      </c>
      <c r="HC113">
        <v>0</v>
      </c>
      <c r="HD113">
        <v>0</v>
      </c>
      <c r="HE113">
        <v>1</v>
      </c>
      <c r="HF113">
        <v>0</v>
      </c>
      <c r="HG113">
        <v>0</v>
      </c>
      <c r="HH113">
        <v>0</v>
      </c>
      <c r="HI113">
        <v>0</v>
      </c>
      <c r="HK113" t="s">
        <v>346</v>
      </c>
      <c r="HL113" t="s">
        <v>349</v>
      </c>
      <c r="HM113">
        <v>1</v>
      </c>
      <c r="HN113">
        <v>0</v>
      </c>
      <c r="HO113">
        <v>0</v>
      </c>
      <c r="HP113">
        <v>0</v>
      </c>
      <c r="HQ113">
        <v>0</v>
      </c>
      <c r="HR113">
        <v>0</v>
      </c>
      <c r="HS113">
        <v>0</v>
      </c>
      <c r="HT113">
        <v>0</v>
      </c>
      <c r="HU113">
        <v>0</v>
      </c>
      <c r="HW113">
        <v>6</v>
      </c>
      <c r="HX113" t="s">
        <v>359</v>
      </c>
      <c r="HY113" t="s">
        <v>360</v>
      </c>
      <c r="HZ113" t="s">
        <v>350</v>
      </c>
      <c r="IA113" t="s">
        <v>346</v>
      </c>
      <c r="IC113">
        <v>1000</v>
      </c>
      <c r="ID113">
        <v>7</v>
      </c>
      <c r="IF113">
        <v>30</v>
      </c>
      <c r="IG113" t="s">
        <v>346</v>
      </c>
      <c r="IH113">
        <v>7500</v>
      </c>
      <c r="II113">
        <v>9500</v>
      </c>
      <c r="IJ113" t="s">
        <v>377</v>
      </c>
      <c r="IK113">
        <v>0</v>
      </c>
      <c r="IL113">
        <v>0</v>
      </c>
      <c r="IM113">
        <v>0</v>
      </c>
      <c r="IN113">
        <v>0</v>
      </c>
      <c r="IO113">
        <v>0</v>
      </c>
      <c r="IP113">
        <v>0</v>
      </c>
      <c r="IQ113">
        <v>0</v>
      </c>
      <c r="IR113">
        <v>0</v>
      </c>
      <c r="IS113">
        <v>0</v>
      </c>
      <c r="IT113">
        <v>0</v>
      </c>
      <c r="IU113">
        <v>1</v>
      </c>
      <c r="IW113" t="s">
        <v>346</v>
      </c>
      <c r="IX113" t="s">
        <v>350</v>
      </c>
      <c r="IY113" t="s">
        <v>361</v>
      </c>
      <c r="IZ113">
        <v>2500</v>
      </c>
      <c r="JA113" t="s">
        <v>346</v>
      </c>
      <c r="JB113">
        <v>820</v>
      </c>
      <c r="JC113" t="s">
        <v>350</v>
      </c>
      <c r="JF113" t="s">
        <v>350</v>
      </c>
      <c r="JV113" t="s">
        <v>346</v>
      </c>
      <c r="JW113" t="s">
        <v>350</v>
      </c>
      <c r="JX113" t="s">
        <v>346</v>
      </c>
      <c r="JY113" t="s">
        <v>350</v>
      </c>
      <c r="JZ113" t="s">
        <v>346</v>
      </c>
      <c r="KA113" t="s">
        <v>350</v>
      </c>
      <c r="KB113" t="s">
        <v>346</v>
      </c>
      <c r="KC113" t="s">
        <v>350</v>
      </c>
      <c r="KD113" t="s">
        <v>346</v>
      </c>
      <c r="KF113">
        <v>20</v>
      </c>
      <c r="KG113">
        <v>0</v>
      </c>
      <c r="KH113">
        <v>6</v>
      </c>
      <c r="KI113" t="s">
        <v>369</v>
      </c>
      <c r="LO113" t="s">
        <v>362</v>
      </c>
      <c r="LP113" t="s">
        <v>378</v>
      </c>
    </row>
    <row r="114" spans="1:328" x14ac:dyDescent="0.35">
      <c r="A114" t="s">
        <v>979</v>
      </c>
      <c r="E114" t="s">
        <v>964</v>
      </c>
      <c r="F114" t="s">
        <v>964</v>
      </c>
      <c r="G114" t="s">
        <v>582</v>
      </c>
      <c r="H114" t="s">
        <v>334</v>
      </c>
      <c r="I114" t="s">
        <v>448</v>
      </c>
      <c r="J114" t="s">
        <v>336</v>
      </c>
      <c r="K114" t="s">
        <v>337</v>
      </c>
      <c r="L114" t="s">
        <v>894</v>
      </c>
      <c r="M114" t="s">
        <v>770</v>
      </c>
      <c r="N114" t="s">
        <v>895</v>
      </c>
      <c r="O114" t="s">
        <v>896</v>
      </c>
      <c r="P114" t="str">
        <f>VLOOKUP(L114,'[1]Governorates by control'!$A$2:$B$23,2,0)</f>
        <v>DFA</v>
      </c>
      <c r="Q114" t="s">
        <v>342</v>
      </c>
      <c r="R114" t="s">
        <v>398</v>
      </c>
      <c r="S114" t="s">
        <v>344</v>
      </c>
      <c r="T114" t="s">
        <v>345</v>
      </c>
      <c r="U114" t="s">
        <v>350</v>
      </c>
      <c r="DB114" t="s">
        <v>350</v>
      </c>
      <c r="EY114" t="s">
        <v>350</v>
      </c>
      <c r="HK114" t="s">
        <v>346</v>
      </c>
      <c r="HL114" t="s">
        <v>349</v>
      </c>
      <c r="HM114">
        <v>1</v>
      </c>
      <c r="HN114">
        <v>0</v>
      </c>
      <c r="HO114">
        <v>0</v>
      </c>
      <c r="HP114">
        <v>0</v>
      </c>
      <c r="HQ114">
        <v>0</v>
      </c>
      <c r="HR114">
        <v>0</v>
      </c>
      <c r="HS114">
        <v>0</v>
      </c>
      <c r="HT114">
        <v>0</v>
      </c>
      <c r="HU114">
        <v>0</v>
      </c>
      <c r="HW114">
        <v>3</v>
      </c>
      <c r="HX114" t="s">
        <v>359</v>
      </c>
      <c r="HY114" t="s">
        <v>360</v>
      </c>
      <c r="HZ114" t="s">
        <v>346</v>
      </c>
      <c r="IA114" t="s">
        <v>346</v>
      </c>
      <c r="IC114">
        <v>600</v>
      </c>
      <c r="ID114">
        <v>1</v>
      </c>
      <c r="IF114">
        <v>5</v>
      </c>
      <c r="IG114" t="s">
        <v>350</v>
      </c>
      <c r="IJ114" t="s">
        <v>428</v>
      </c>
      <c r="IK114">
        <v>1</v>
      </c>
      <c r="IL114">
        <v>0</v>
      </c>
      <c r="IM114">
        <v>0</v>
      </c>
      <c r="IN114">
        <v>0</v>
      </c>
      <c r="IO114">
        <v>1</v>
      </c>
      <c r="IP114">
        <v>0</v>
      </c>
      <c r="IQ114">
        <v>0</v>
      </c>
      <c r="IR114">
        <v>0</v>
      </c>
      <c r="IS114">
        <v>0</v>
      </c>
      <c r="IT114">
        <v>0</v>
      </c>
      <c r="IU114">
        <v>0</v>
      </c>
      <c r="IW114" t="s">
        <v>346</v>
      </c>
      <c r="IX114" t="s">
        <v>346</v>
      </c>
      <c r="IZ114">
        <v>4000</v>
      </c>
      <c r="JA114" t="s">
        <v>346</v>
      </c>
      <c r="JB114">
        <v>587</v>
      </c>
      <c r="JC114" t="s">
        <v>350</v>
      </c>
      <c r="JF114" t="s">
        <v>350</v>
      </c>
      <c r="KB114" t="s">
        <v>346</v>
      </c>
      <c r="KC114" t="s">
        <v>350</v>
      </c>
      <c r="KD114" t="s">
        <v>346</v>
      </c>
      <c r="KF114">
        <v>3</v>
      </c>
      <c r="KG114">
        <v>0</v>
      </c>
      <c r="KH114">
        <v>6</v>
      </c>
      <c r="KI114" t="s">
        <v>350</v>
      </c>
      <c r="LO114" t="s">
        <v>362</v>
      </c>
      <c r="LP114" t="s">
        <v>980</v>
      </c>
    </row>
    <row r="115" spans="1:328" x14ac:dyDescent="0.35">
      <c r="A115" t="s">
        <v>795</v>
      </c>
      <c r="E115" t="s">
        <v>785</v>
      </c>
      <c r="F115" t="s">
        <v>785</v>
      </c>
      <c r="G115" t="s">
        <v>333</v>
      </c>
      <c r="H115" t="s">
        <v>334</v>
      </c>
      <c r="I115" t="s">
        <v>448</v>
      </c>
      <c r="J115" t="s">
        <v>336</v>
      </c>
      <c r="K115" t="s">
        <v>337</v>
      </c>
      <c r="L115" t="s">
        <v>774</v>
      </c>
      <c r="M115" t="s">
        <v>775</v>
      </c>
      <c r="N115" t="s">
        <v>786</v>
      </c>
      <c r="O115" t="s">
        <v>787</v>
      </c>
      <c r="P115" t="str">
        <f>VLOOKUP(L115,'[1]Governorates by control'!$A$2:$B$23,2,0)</f>
        <v>DFA</v>
      </c>
      <c r="Q115" t="s">
        <v>342</v>
      </c>
      <c r="R115" t="s">
        <v>343</v>
      </c>
      <c r="S115" t="s">
        <v>344</v>
      </c>
      <c r="T115" t="s">
        <v>345</v>
      </c>
      <c r="U115" t="s">
        <v>350</v>
      </c>
      <c r="DB115" t="s">
        <v>350</v>
      </c>
      <c r="EY115" t="s">
        <v>350</v>
      </c>
      <c r="HK115" t="s">
        <v>346</v>
      </c>
      <c r="HL115" t="s">
        <v>349</v>
      </c>
      <c r="HM115">
        <v>1</v>
      </c>
      <c r="HN115">
        <v>0</v>
      </c>
      <c r="HO115">
        <v>0</v>
      </c>
      <c r="HP115">
        <v>0</v>
      </c>
      <c r="HQ115">
        <v>0</v>
      </c>
      <c r="HR115">
        <v>0</v>
      </c>
      <c r="HS115">
        <v>0</v>
      </c>
      <c r="HT115">
        <v>0</v>
      </c>
      <c r="HU115">
        <v>0</v>
      </c>
      <c r="HW115">
        <v>6</v>
      </c>
      <c r="HX115" t="s">
        <v>359</v>
      </c>
      <c r="HY115" t="s">
        <v>360</v>
      </c>
      <c r="HZ115" t="s">
        <v>346</v>
      </c>
      <c r="IA115" t="s">
        <v>346</v>
      </c>
      <c r="IC115">
        <v>600</v>
      </c>
      <c r="ID115">
        <v>1</v>
      </c>
      <c r="IF115">
        <v>5</v>
      </c>
      <c r="IG115" t="s">
        <v>350</v>
      </c>
      <c r="IJ115" t="s">
        <v>358</v>
      </c>
      <c r="IK115">
        <v>1</v>
      </c>
      <c r="IL115">
        <v>0</v>
      </c>
      <c r="IM115">
        <v>0</v>
      </c>
      <c r="IN115">
        <v>0</v>
      </c>
      <c r="IO115">
        <v>0</v>
      </c>
      <c r="IP115">
        <v>0</v>
      </c>
      <c r="IQ115">
        <v>1</v>
      </c>
      <c r="IR115">
        <v>0</v>
      </c>
      <c r="IS115">
        <v>0</v>
      </c>
      <c r="IT115">
        <v>0</v>
      </c>
      <c r="IU115">
        <v>0</v>
      </c>
      <c r="IW115" t="s">
        <v>346</v>
      </c>
      <c r="IX115" t="s">
        <v>346</v>
      </c>
      <c r="IZ115">
        <v>4000</v>
      </c>
      <c r="JA115" t="s">
        <v>346</v>
      </c>
      <c r="JB115">
        <v>585</v>
      </c>
      <c r="JC115" t="s">
        <v>350</v>
      </c>
      <c r="JF115" t="s">
        <v>346</v>
      </c>
      <c r="JG115" t="s">
        <v>788</v>
      </c>
      <c r="JH115">
        <v>0</v>
      </c>
      <c r="JI115">
        <v>1</v>
      </c>
      <c r="JJ115">
        <v>0</v>
      </c>
      <c r="JK115">
        <v>0</v>
      </c>
      <c r="JL115">
        <v>0</v>
      </c>
      <c r="JM115">
        <v>0</v>
      </c>
      <c r="JO115" t="s">
        <v>789</v>
      </c>
      <c r="JP115">
        <v>1</v>
      </c>
      <c r="JQ115">
        <v>1</v>
      </c>
      <c r="JR115">
        <v>1</v>
      </c>
      <c r="JS115">
        <v>0</v>
      </c>
      <c r="JT115">
        <v>0</v>
      </c>
      <c r="KB115" t="s">
        <v>350</v>
      </c>
      <c r="KC115" t="s">
        <v>350</v>
      </c>
      <c r="KD115" t="s">
        <v>346</v>
      </c>
      <c r="KF115">
        <v>5</v>
      </c>
      <c r="KG115">
        <v>0</v>
      </c>
      <c r="KH115">
        <v>6</v>
      </c>
      <c r="KI115" t="s">
        <v>350</v>
      </c>
      <c r="LO115" t="s">
        <v>362</v>
      </c>
      <c r="LP115" t="s">
        <v>796</v>
      </c>
    </row>
    <row r="116" spans="1:328" x14ac:dyDescent="0.35">
      <c r="A116" t="s">
        <v>884</v>
      </c>
      <c r="E116" t="s">
        <v>773</v>
      </c>
      <c r="F116" t="s">
        <v>773</v>
      </c>
      <c r="G116" t="s">
        <v>333</v>
      </c>
      <c r="H116" t="s">
        <v>334</v>
      </c>
      <c r="I116" t="s">
        <v>448</v>
      </c>
      <c r="J116" t="s">
        <v>336</v>
      </c>
      <c r="K116" t="s">
        <v>337</v>
      </c>
      <c r="L116" t="s">
        <v>774</v>
      </c>
      <c r="M116" t="s">
        <v>775</v>
      </c>
      <c r="N116" t="s">
        <v>776</v>
      </c>
      <c r="O116" t="s">
        <v>777</v>
      </c>
      <c r="P116" t="str">
        <f>VLOOKUP(L116,'[1]Governorates by control'!$A$2:$B$23,2,0)</f>
        <v>DFA</v>
      </c>
      <c r="Q116" t="s">
        <v>342</v>
      </c>
      <c r="R116" t="s">
        <v>343</v>
      </c>
      <c r="S116" t="s">
        <v>344</v>
      </c>
      <c r="T116" t="s">
        <v>345</v>
      </c>
      <c r="U116" t="s">
        <v>350</v>
      </c>
      <c r="DB116" t="s">
        <v>350</v>
      </c>
      <c r="EY116" t="s">
        <v>350</v>
      </c>
      <c r="HK116" t="s">
        <v>346</v>
      </c>
      <c r="HL116" t="s">
        <v>349</v>
      </c>
      <c r="HM116">
        <v>1</v>
      </c>
      <c r="HN116">
        <v>0</v>
      </c>
      <c r="HO116">
        <v>0</v>
      </c>
      <c r="HP116">
        <v>0</v>
      </c>
      <c r="HQ116">
        <v>0</v>
      </c>
      <c r="HR116">
        <v>0</v>
      </c>
      <c r="HS116">
        <v>0</v>
      </c>
      <c r="HT116">
        <v>0</v>
      </c>
      <c r="HU116">
        <v>0</v>
      </c>
      <c r="HW116">
        <v>12</v>
      </c>
      <c r="HX116" t="s">
        <v>359</v>
      </c>
      <c r="HY116" t="s">
        <v>360</v>
      </c>
      <c r="HZ116" t="s">
        <v>346</v>
      </c>
      <c r="IA116" t="s">
        <v>346</v>
      </c>
      <c r="IC116">
        <v>600</v>
      </c>
      <c r="ID116">
        <v>1</v>
      </c>
      <c r="IF116">
        <v>5</v>
      </c>
      <c r="IG116" t="s">
        <v>350</v>
      </c>
      <c r="IJ116" t="s">
        <v>358</v>
      </c>
      <c r="IK116">
        <v>1</v>
      </c>
      <c r="IL116">
        <v>0</v>
      </c>
      <c r="IM116">
        <v>0</v>
      </c>
      <c r="IN116">
        <v>0</v>
      </c>
      <c r="IO116">
        <v>0</v>
      </c>
      <c r="IP116">
        <v>0</v>
      </c>
      <c r="IQ116">
        <v>1</v>
      </c>
      <c r="IR116">
        <v>0</v>
      </c>
      <c r="IS116">
        <v>0</v>
      </c>
      <c r="IT116">
        <v>0</v>
      </c>
      <c r="IU116">
        <v>0</v>
      </c>
      <c r="IW116" t="s">
        <v>346</v>
      </c>
      <c r="IX116" t="s">
        <v>346</v>
      </c>
      <c r="IZ116">
        <v>4000</v>
      </c>
      <c r="JA116" t="s">
        <v>346</v>
      </c>
      <c r="JB116">
        <v>585</v>
      </c>
      <c r="JC116" t="s">
        <v>350</v>
      </c>
      <c r="JF116" t="s">
        <v>346</v>
      </c>
      <c r="JG116" t="s">
        <v>788</v>
      </c>
      <c r="JH116">
        <v>0</v>
      </c>
      <c r="JI116">
        <v>1</v>
      </c>
      <c r="JJ116">
        <v>0</v>
      </c>
      <c r="JK116">
        <v>0</v>
      </c>
      <c r="JL116">
        <v>0</v>
      </c>
      <c r="JM116">
        <v>0</v>
      </c>
      <c r="JO116" t="s">
        <v>789</v>
      </c>
      <c r="JP116">
        <v>1</v>
      </c>
      <c r="JQ116">
        <v>1</v>
      </c>
      <c r="JR116">
        <v>1</v>
      </c>
      <c r="JS116">
        <v>0</v>
      </c>
      <c r="JT116">
        <v>0</v>
      </c>
      <c r="KB116" t="s">
        <v>350</v>
      </c>
      <c r="KC116" t="s">
        <v>350</v>
      </c>
      <c r="KD116" t="s">
        <v>346</v>
      </c>
      <c r="KF116">
        <v>4</v>
      </c>
      <c r="KG116">
        <v>0</v>
      </c>
      <c r="KH116">
        <v>6</v>
      </c>
      <c r="KI116" t="s">
        <v>350</v>
      </c>
      <c r="LO116" t="s">
        <v>362</v>
      </c>
      <c r="LP116" t="s">
        <v>885</v>
      </c>
    </row>
    <row r="117" spans="1:328" x14ac:dyDescent="0.35">
      <c r="A117" t="s">
        <v>851</v>
      </c>
      <c r="E117" t="s">
        <v>765</v>
      </c>
      <c r="F117" t="s">
        <v>852</v>
      </c>
      <c r="G117" t="s">
        <v>333</v>
      </c>
      <c r="H117" t="s">
        <v>334</v>
      </c>
      <c r="I117" t="s">
        <v>448</v>
      </c>
      <c r="J117" t="s">
        <v>336</v>
      </c>
      <c r="K117" t="s">
        <v>337</v>
      </c>
      <c r="L117" t="s">
        <v>765</v>
      </c>
      <c r="M117" t="s">
        <v>767</v>
      </c>
      <c r="N117" t="s">
        <v>765</v>
      </c>
      <c r="O117" t="s">
        <v>768</v>
      </c>
      <c r="P117" t="str">
        <f>VLOOKUP(L117,'[1]Governorates by control'!$A$2:$B$23,2,0)</f>
        <v>DFA</v>
      </c>
      <c r="Q117" t="s">
        <v>342</v>
      </c>
      <c r="R117" t="s">
        <v>343</v>
      </c>
      <c r="S117" t="s">
        <v>344</v>
      </c>
      <c r="T117" t="s">
        <v>345</v>
      </c>
      <c r="U117" t="s">
        <v>346</v>
      </c>
      <c r="V117" t="s">
        <v>386</v>
      </c>
      <c r="X117" t="s">
        <v>425</v>
      </c>
      <c r="Y117" t="s">
        <v>853</v>
      </c>
      <c r="Z117">
        <v>1</v>
      </c>
      <c r="AA117">
        <v>0</v>
      </c>
      <c r="AB117">
        <v>0</v>
      </c>
      <c r="AC117">
        <v>0</v>
      </c>
      <c r="AD117">
        <v>0</v>
      </c>
      <c r="AE117">
        <v>0</v>
      </c>
      <c r="AF117">
        <v>0</v>
      </c>
      <c r="AG117">
        <v>1</v>
      </c>
      <c r="AH117">
        <v>0</v>
      </c>
      <c r="AI117" t="s">
        <v>854</v>
      </c>
      <c r="AJ117" t="s">
        <v>346</v>
      </c>
      <c r="AK117" t="s">
        <v>346</v>
      </c>
      <c r="AM117">
        <v>300</v>
      </c>
      <c r="AN117">
        <v>300</v>
      </c>
      <c r="AO117" t="s">
        <v>346</v>
      </c>
      <c r="AP117" t="s">
        <v>346</v>
      </c>
      <c r="AR117">
        <v>500</v>
      </c>
      <c r="AS117">
        <v>500</v>
      </c>
      <c r="AT117" t="s">
        <v>346</v>
      </c>
      <c r="AU117" t="s">
        <v>351</v>
      </c>
      <c r="AZ117" t="s">
        <v>346</v>
      </c>
      <c r="BB117">
        <v>300</v>
      </c>
      <c r="BC117">
        <v>300</v>
      </c>
      <c r="BD117" t="s">
        <v>346</v>
      </c>
      <c r="BE117" t="s">
        <v>346</v>
      </c>
      <c r="BG117" t="s">
        <v>855</v>
      </c>
      <c r="BH117">
        <v>600</v>
      </c>
      <c r="BI117">
        <v>600</v>
      </c>
      <c r="BJ117" t="s">
        <v>346</v>
      </c>
      <c r="BK117" t="s">
        <v>350</v>
      </c>
      <c r="BL117">
        <v>5</v>
      </c>
      <c r="BM117">
        <v>3800</v>
      </c>
      <c r="BN117">
        <v>760</v>
      </c>
      <c r="BO117" t="s">
        <v>346</v>
      </c>
      <c r="BP117" t="s">
        <v>346</v>
      </c>
      <c r="BR117">
        <v>350</v>
      </c>
      <c r="BS117">
        <v>350</v>
      </c>
      <c r="BT117" t="s">
        <v>346</v>
      </c>
      <c r="BU117" t="s">
        <v>346</v>
      </c>
      <c r="BW117">
        <v>150</v>
      </c>
      <c r="BX117">
        <v>150</v>
      </c>
      <c r="BY117" t="s">
        <v>346</v>
      </c>
      <c r="BZ117" t="s">
        <v>346</v>
      </c>
      <c r="CB117">
        <v>400</v>
      </c>
      <c r="CC117">
        <v>400</v>
      </c>
      <c r="CD117" t="s">
        <v>346</v>
      </c>
      <c r="CE117" t="s">
        <v>346</v>
      </c>
      <c r="CG117">
        <v>350</v>
      </c>
      <c r="CH117">
        <v>350</v>
      </c>
      <c r="CI117" t="s">
        <v>770</v>
      </c>
      <c r="CJ117">
        <v>5</v>
      </c>
      <c r="CK117" t="s">
        <v>353</v>
      </c>
      <c r="CM117" t="s">
        <v>354</v>
      </c>
      <c r="CO117" t="s">
        <v>358</v>
      </c>
      <c r="CP117">
        <v>1</v>
      </c>
      <c r="CQ117">
        <v>0</v>
      </c>
      <c r="CR117">
        <v>0</v>
      </c>
      <c r="CS117">
        <v>0</v>
      </c>
      <c r="CT117">
        <v>0</v>
      </c>
      <c r="CU117">
        <v>0</v>
      </c>
      <c r="CV117">
        <v>1</v>
      </c>
      <c r="CW117">
        <v>0</v>
      </c>
      <c r="CX117">
        <v>0</v>
      </c>
      <c r="CY117">
        <v>0</v>
      </c>
      <c r="CZ117">
        <v>0</v>
      </c>
      <c r="DB117" t="s">
        <v>350</v>
      </c>
      <c r="EY117" t="s">
        <v>350</v>
      </c>
      <c r="HK117" t="s">
        <v>350</v>
      </c>
      <c r="IW117" t="s">
        <v>346</v>
      </c>
      <c r="IX117" t="s">
        <v>346</v>
      </c>
      <c r="IZ117">
        <v>3000</v>
      </c>
      <c r="JA117" t="s">
        <v>346</v>
      </c>
      <c r="JB117">
        <v>588</v>
      </c>
      <c r="JC117" t="s">
        <v>350</v>
      </c>
      <c r="JF117" t="s">
        <v>346</v>
      </c>
      <c r="JG117" t="s">
        <v>856</v>
      </c>
      <c r="JH117">
        <v>0</v>
      </c>
      <c r="JI117">
        <v>1</v>
      </c>
      <c r="JJ117">
        <v>0</v>
      </c>
      <c r="JK117">
        <v>1</v>
      </c>
      <c r="JL117">
        <v>0</v>
      </c>
      <c r="JM117">
        <v>0</v>
      </c>
      <c r="JO117" t="s">
        <v>789</v>
      </c>
      <c r="JP117">
        <v>1</v>
      </c>
      <c r="JQ117">
        <v>1</v>
      </c>
      <c r="JR117">
        <v>1</v>
      </c>
      <c r="JS117">
        <v>0</v>
      </c>
      <c r="JT117">
        <v>0</v>
      </c>
      <c r="JX117" t="s">
        <v>346</v>
      </c>
      <c r="JY117" t="s">
        <v>346</v>
      </c>
      <c r="KD117" t="s">
        <v>346</v>
      </c>
      <c r="KF117">
        <v>4</v>
      </c>
      <c r="KG117">
        <v>0</v>
      </c>
      <c r="KH117">
        <v>6</v>
      </c>
      <c r="KI117" t="s">
        <v>350</v>
      </c>
      <c r="LO117" t="s">
        <v>362</v>
      </c>
      <c r="LP117" t="s">
        <v>857</v>
      </c>
    </row>
    <row r="118" spans="1:328" x14ac:dyDescent="0.35">
      <c r="A118" t="s">
        <v>858</v>
      </c>
      <c r="E118" t="s">
        <v>765</v>
      </c>
      <c r="F118" t="s">
        <v>852</v>
      </c>
      <c r="G118" t="s">
        <v>333</v>
      </c>
      <c r="H118" t="s">
        <v>334</v>
      </c>
      <c r="I118" t="s">
        <v>448</v>
      </c>
      <c r="J118" t="s">
        <v>336</v>
      </c>
      <c r="K118" t="s">
        <v>337</v>
      </c>
      <c r="L118" t="s">
        <v>765</v>
      </c>
      <c r="M118" t="s">
        <v>767</v>
      </c>
      <c r="N118" t="s">
        <v>765</v>
      </c>
      <c r="O118" t="s">
        <v>768</v>
      </c>
      <c r="P118" t="str">
        <f>VLOOKUP(L118,'[1]Governorates by control'!$A$2:$B$23,2,0)</f>
        <v>DFA</v>
      </c>
      <c r="Q118" t="s">
        <v>342</v>
      </c>
      <c r="R118" t="s">
        <v>343</v>
      </c>
      <c r="S118" t="s">
        <v>344</v>
      </c>
      <c r="T118" t="s">
        <v>345</v>
      </c>
      <c r="U118" t="s">
        <v>350</v>
      </c>
      <c r="DB118" t="s">
        <v>346</v>
      </c>
      <c r="DC118" t="s">
        <v>386</v>
      </c>
      <c r="DE118" t="s">
        <v>425</v>
      </c>
      <c r="DF118" t="s">
        <v>349</v>
      </c>
      <c r="DG118">
        <v>1</v>
      </c>
      <c r="DH118">
        <v>0</v>
      </c>
      <c r="DI118">
        <v>0</v>
      </c>
      <c r="DJ118">
        <v>0</v>
      </c>
      <c r="DK118">
        <v>0</v>
      </c>
      <c r="DL118">
        <v>0</v>
      </c>
      <c r="DM118">
        <v>0</v>
      </c>
      <c r="DN118">
        <v>0</v>
      </c>
      <c r="DO118">
        <v>0</v>
      </c>
      <c r="DQ118" t="s">
        <v>346</v>
      </c>
      <c r="DR118" t="s">
        <v>346</v>
      </c>
      <c r="DT118">
        <v>295</v>
      </c>
      <c r="DU118">
        <v>295</v>
      </c>
      <c r="DV118" t="s">
        <v>346</v>
      </c>
      <c r="DW118" t="s">
        <v>346</v>
      </c>
      <c r="DY118">
        <v>345</v>
      </c>
      <c r="DZ118">
        <v>345</v>
      </c>
      <c r="EA118" t="s">
        <v>350</v>
      </c>
      <c r="EF118" t="s">
        <v>576</v>
      </c>
      <c r="EG118">
        <v>3</v>
      </c>
      <c r="EH118" t="s">
        <v>353</v>
      </c>
      <c r="EJ118" t="s">
        <v>354</v>
      </c>
      <c r="EK118" t="s">
        <v>354</v>
      </c>
      <c r="EL118" t="s">
        <v>859</v>
      </c>
      <c r="EM118">
        <v>0</v>
      </c>
      <c r="EN118">
        <v>0</v>
      </c>
      <c r="EO118">
        <v>0</v>
      </c>
      <c r="EP118">
        <v>0</v>
      </c>
      <c r="EQ118">
        <v>1</v>
      </c>
      <c r="ER118">
        <v>0</v>
      </c>
      <c r="ES118">
        <v>0</v>
      </c>
      <c r="ET118">
        <v>0</v>
      </c>
      <c r="EU118">
        <v>0</v>
      </c>
      <c r="EV118">
        <v>0</v>
      </c>
      <c r="EW118">
        <v>0</v>
      </c>
      <c r="EY118" t="s">
        <v>350</v>
      </c>
      <c r="HK118" t="s">
        <v>350</v>
      </c>
      <c r="IW118" t="s">
        <v>346</v>
      </c>
      <c r="IX118" t="s">
        <v>346</v>
      </c>
      <c r="IZ118">
        <v>3000</v>
      </c>
      <c r="JA118" t="s">
        <v>346</v>
      </c>
      <c r="JB118">
        <v>588</v>
      </c>
      <c r="JC118" t="s">
        <v>350</v>
      </c>
      <c r="JF118" t="s">
        <v>346</v>
      </c>
      <c r="JG118" t="s">
        <v>856</v>
      </c>
      <c r="JH118">
        <v>0</v>
      </c>
      <c r="JI118">
        <v>1</v>
      </c>
      <c r="JJ118">
        <v>0</v>
      </c>
      <c r="JK118">
        <v>1</v>
      </c>
      <c r="JL118">
        <v>0</v>
      </c>
      <c r="JM118">
        <v>0</v>
      </c>
      <c r="JO118" t="s">
        <v>789</v>
      </c>
      <c r="JP118">
        <v>1</v>
      </c>
      <c r="JQ118">
        <v>1</v>
      </c>
      <c r="JR118">
        <v>1</v>
      </c>
      <c r="JS118">
        <v>0</v>
      </c>
      <c r="JT118">
        <v>0</v>
      </c>
      <c r="JV118" t="s">
        <v>350</v>
      </c>
      <c r="JW118" t="s">
        <v>350</v>
      </c>
      <c r="KD118" t="s">
        <v>346</v>
      </c>
      <c r="KF118">
        <v>4</v>
      </c>
      <c r="KG118">
        <v>0</v>
      </c>
      <c r="KH118">
        <v>6</v>
      </c>
      <c r="KI118" t="s">
        <v>350</v>
      </c>
      <c r="LO118" t="s">
        <v>362</v>
      </c>
      <c r="LP118" t="s">
        <v>860</v>
      </c>
    </row>
    <row r="119" spans="1:328" x14ac:dyDescent="0.35">
      <c r="A119" t="s">
        <v>861</v>
      </c>
      <c r="E119" t="s">
        <v>765</v>
      </c>
      <c r="F119" t="s">
        <v>852</v>
      </c>
      <c r="G119" t="s">
        <v>333</v>
      </c>
      <c r="H119" t="s">
        <v>334</v>
      </c>
      <c r="I119" t="s">
        <v>448</v>
      </c>
      <c r="J119" t="s">
        <v>336</v>
      </c>
      <c r="K119" t="s">
        <v>337</v>
      </c>
      <c r="L119" t="s">
        <v>765</v>
      </c>
      <c r="M119" t="s">
        <v>767</v>
      </c>
      <c r="N119" t="s">
        <v>765</v>
      </c>
      <c r="O119" t="s">
        <v>768</v>
      </c>
      <c r="P119" t="str">
        <f>VLOOKUP(L119,'[1]Governorates by control'!$A$2:$B$23,2,0)</f>
        <v>DFA</v>
      </c>
      <c r="Q119" t="s">
        <v>342</v>
      </c>
      <c r="R119" t="s">
        <v>343</v>
      </c>
      <c r="S119" t="s">
        <v>344</v>
      </c>
      <c r="T119" t="s">
        <v>345</v>
      </c>
      <c r="U119" t="s">
        <v>350</v>
      </c>
      <c r="DB119" t="s">
        <v>350</v>
      </c>
      <c r="EY119" t="s">
        <v>346</v>
      </c>
      <c r="EZ119" t="s">
        <v>386</v>
      </c>
      <c r="FB119" t="s">
        <v>425</v>
      </c>
      <c r="FC119" t="s">
        <v>349</v>
      </c>
      <c r="FD119">
        <v>1</v>
      </c>
      <c r="FE119">
        <v>0</v>
      </c>
      <c r="FF119">
        <v>0</v>
      </c>
      <c r="FG119">
        <v>0</v>
      </c>
      <c r="FH119">
        <v>0</v>
      </c>
      <c r="FI119">
        <v>0</v>
      </c>
      <c r="FJ119">
        <v>0</v>
      </c>
      <c r="FK119">
        <v>0</v>
      </c>
      <c r="FL119">
        <v>0</v>
      </c>
      <c r="FN119" t="s">
        <v>346</v>
      </c>
      <c r="FO119" t="s">
        <v>346</v>
      </c>
      <c r="FQ119">
        <v>100</v>
      </c>
      <c r="FR119">
        <v>100</v>
      </c>
      <c r="FS119" t="s">
        <v>346</v>
      </c>
      <c r="FT119" t="s">
        <v>346</v>
      </c>
      <c r="FV119">
        <v>120</v>
      </c>
      <c r="FW119">
        <v>120</v>
      </c>
      <c r="FX119" t="s">
        <v>346</v>
      </c>
      <c r="FY119" t="s">
        <v>346</v>
      </c>
      <c r="GA119">
        <v>150</v>
      </c>
      <c r="GB119">
        <v>150</v>
      </c>
      <c r="GC119" t="s">
        <v>346</v>
      </c>
      <c r="GD119" t="s">
        <v>350</v>
      </c>
      <c r="GE119">
        <v>110</v>
      </c>
      <c r="GF119">
        <v>150</v>
      </c>
      <c r="GG119">
        <v>136</v>
      </c>
      <c r="GH119" t="s">
        <v>346</v>
      </c>
      <c r="GI119" t="s">
        <v>346</v>
      </c>
      <c r="GK119">
        <v>500</v>
      </c>
      <c r="GL119">
        <v>500</v>
      </c>
      <c r="GM119" t="s">
        <v>346</v>
      </c>
      <c r="GN119" t="s">
        <v>346</v>
      </c>
      <c r="GP119">
        <v>700</v>
      </c>
      <c r="GQ119">
        <v>700</v>
      </c>
      <c r="GR119" t="s">
        <v>770</v>
      </c>
      <c r="GS119">
        <v>3</v>
      </c>
      <c r="GT119" t="s">
        <v>353</v>
      </c>
      <c r="GV119" t="s">
        <v>354</v>
      </c>
      <c r="GX119" t="s">
        <v>481</v>
      </c>
      <c r="GY119">
        <v>1</v>
      </c>
      <c r="GZ119">
        <v>0</v>
      </c>
      <c r="HA119">
        <v>0</v>
      </c>
      <c r="HB119">
        <v>0</v>
      </c>
      <c r="HC119">
        <v>0</v>
      </c>
      <c r="HD119">
        <v>0</v>
      </c>
      <c r="HE119">
        <v>0</v>
      </c>
      <c r="HF119">
        <v>1</v>
      </c>
      <c r="HG119">
        <v>0</v>
      </c>
      <c r="HH119">
        <v>0</v>
      </c>
      <c r="HI119">
        <v>0</v>
      </c>
      <c r="HJ119" t="s">
        <v>862</v>
      </c>
      <c r="HK119" t="s">
        <v>350</v>
      </c>
      <c r="IW119" t="s">
        <v>346</v>
      </c>
      <c r="IX119" t="s">
        <v>346</v>
      </c>
      <c r="IZ119">
        <v>3000</v>
      </c>
      <c r="JA119" t="s">
        <v>346</v>
      </c>
      <c r="JB119">
        <v>588</v>
      </c>
      <c r="JC119" t="s">
        <v>350</v>
      </c>
      <c r="JF119" t="s">
        <v>346</v>
      </c>
      <c r="JG119" t="s">
        <v>856</v>
      </c>
      <c r="JH119">
        <v>0</v>
      </c>
      <c r="JI119">
        <v>1</v>
      </c>
      <c r="JJ119">
        <v>0</v>
      </c>
      <c r="JK119">
        <v>1</v>
      </c>
      <c r="JL119">
        <v>0</v>
      </c>
      <c r="JM119">
        <v>0</v>
      </c>
      <c r="JO119" t="s">
        <v>789</v>
      </c>
      <c r="JP119">
        <v>1</v>
      </c>
      <c r="JQ119">
        <v>1</v>
      </c>
      <c r="JR119">
        <v>1</v>
      </c>
      <c r="JS119">
        <v>0</v>
      </c>
      <c r="JT119">
        <v>0</v>
      </c>
      <c r="JZ119" t="s">
        <v>346</v>
      </c>
      <c r="KA119" t="s">
        <v>346</v>
      </c>
      <c r="KD119" t="s">
        <v>346</v>
      </c>
      <c r="KF119">
        <v>4</v>
      </c>
      <c r="KG119">
        <v>0</v>
      </c>
      <c r="KH119">
        <v>6</v>
      </c>
      <c r="KI119" t="s">
        <v>350</v>
      </c>
      <c r="LO119" t="s">
        <v>362</v>
      </c>
      <c r="LP119" t="s">
        <v>863</v>
      </c>
    </row>
    <row r="120" spans="1:328" x14ac:dyDescent="0.35">
      <c r="A120" t="s">
        <v>942</v>
      </c>
      <c r="E120" t="s">
        <v>765</v>
      </c>
      <c r="F120" t="s">
        <v>922</v>
      </c>
      <c r="G120" t="s">
        <v>333</v>
      </c>
      <c r="H120" t="s">
        <v>334</v>
      </c>
      <c r="I120" t="s">
        <v>448</v>
      </c>
      <c r="J120" t="s">
        <v>336</v>
      </c>
      <c r="K120" t="s">
        <v>337</v>
      </c>
      <c r="L120" t="s">
        <v>765</v>
      </c>
      <c r="M120" t="s">
        <v>767</v>
      </c>
      <c r="N120" t="s">
        <v>765</v>
      </c>
      <c r="O120" t="s">
        <v>768</v>
      </c>
      <c r="P120" t="str">
        <f>VLOOKUP(L120,'[1]Governorates by control'!$A$2:$B$23,2,0)</f>
        <v>DFA</v>
      </c>
      <c r="Q120" t="s">
        <v>342</v>
      </c>
      <c r="R120" t="s">
        <v>398</v>
      </c>
      <c r="S120" t="s">
        <v>344</v>
      </c>
      <c r="T120" t="s">
        <v>760</v>
      </c>
      <c r="U120" t="s">
        <v>346</v>
      </c>
      <c r="V120" t="s">
        <v>386</v>
      </c>
      <c r="X120" t="s">
        <v>390</v>
      </c>
      <c r="Y120" t="s">
        <v>943</v>
      </c>
      <c r="Z120">
        <v>0</v>
      </c>
      <c r="AA120">
        <v>0</v>
      </c>
      <c r="AB120">
        <v>0</v>
      </c>
      <c r="AC120">
        <v>0</v>
      </c>
      <c r="AD120">
        <v>1</v>
      </c>
      <c r="AE120">
        <v>0</v>
      </c>
      <c r="AF120">
        <v>0</v>
      </c>
      <c r="AG120">
        <v>0</v>
      </c>
      <c r="AH120">
        <v>0</v>
      </c>
      <c r="AJ120" t="s">
        <v>346</v>
      </c>
      <c r="AK120" t="s">
        <v>346</v>
      </c>
      <c r="AM120">
        <v>350</v>
      </c>
      <c r="AN120">
        <v>350</v>
      </c>
      <c r="AO120" t="s">
        <v>346</v>
      </c>
      <c r="AP120" t="s">
        <v>346</v>
      </c>
      <c r="AR120">
        <v>600</v>
      </c>
      <c r="AS120">
        <v>600</v>
      </c>
      <c r="AT120" t="s">
        <v>346</v>
      </c>
      <c r="AU120" t="s">
        <v>351</v>
      </c>
      <c r="AZ120" t="s">
        <v>346</v>
      </c>
      <c r="BB120">
        <v>300</v>
      </c>
      <c r="BC120">
        <v>300</v>
      </c>
      <c r="BD120" t="s">
        <v>350</v>
      </c>
      <c r="BJ120" t="s">
        <v>346</v>
      </c>
      <c r="BK120" t="s">
        <v>350</v>
      </c>
      <c r="BL120">
        <v>3</v>
      </c>
      <c r="BM120">
        <v>2000</v>
      </c>
      <c r="BN120">
        <v>667</v>
      </c>
      <c r="BO120" t="s">
        <v>346</v>
      </c>
      <c r="BP120" t="s">
        <v>346</v>
      </c>
      <c r="BR120">
        <v>350</v>
      </c>
      <c r="BS120">
        <v>350</v>
      </c>
      <c r="BT120" t="s">
        <v>346</v>
      </c>
      <c r="BU120" t="s">
        <v>346</v>
      </c>
      <c r="BW120">
        <v>150</v>
      </c>
      <c r="BX120">
        <v>150</v>
      </c>
      <c r="BY120" t="s">
        <v>346</v>
      </c>
      <c r="BZ120" t="s">
        <v>346</v>
      </c>
      <c r="CB120">
        <v>500</v>
      </c>
      <c r="CC120">
        <v>500</v>
      </c>
      <c r="CD120" t="s">
        <v>346</v>
      </c>
      <c r="CE120" t="s">
        <v>346</v>
      </c>
      <c r="CG120">
        <v>500</v>
      </c>
      <c r="CH120">
        <v>500</v>
      </c>
      <c r="CI120" t="s">
        <v>767</v>
      </c>
      <c r="CJ120">
        <v>2</v>
      </c>
      <c r="CK120" t="s">
        <v>353</v>
      </c>
      <c r="CM120" t="s">
        <v>376</v>
      </c>
      <c r="CO120" t="s">
        <v>357</v>
      </c>
      <c r="CP120">
        <v>1</v>
      </c>
      <c r="CQ120">
        <v>0</v>
      </c>
      <c r="CR120">
        <v>0</v>
      </c>
      <c r="CS120">
        <v>0</v>
      </c>
      <c r="CT120">
        <v>0</v>
      </c>
      <c r="CU120">
        <v>0</v>
      </c>
      <c r="CV120">
        <v>0</v>
      </c>
      <c r="CW120">
        <v>0</v>
      </c>
      <c r="CX120">
        <v>0</v>
      </c>
      <c r="CY120">
        <v>0</v>
      </c>
      <c r="CZ120">
        <v>0</v>
      </c>
      <c r="DB120" t="s">
        <v>350</v>
      </c>
      <c r="EY120" t="s">
        <v>350</v>
      </c>
      <c r="HK120" t="s">
        <v>350</v>
      </c>
      <c r="IW120" t="s">
        <v>346</v>
      </c>
      <c r="IX120" t="s">
        <v>346</v>
      </c>
      <c r="IZ120">
        <v>2000</v>
      </c>
      <c r="JA120" t="s">
        <v>346</v>
      </c>
      <c r="JB120">
        <v>586</v>
      </c>
      <c r="JC120" t="s">
        <v>350</v>
      </c>
      <c r="JF120" t="s">
        <v>350</v>
      </c>
      <c r="JX120" t="s">
        <v>346</v>
      </c>
      <c r="JY120" t="s">
        <v>346</v>
      </c>
      <c r="KD120" t="s">
        <v>346</v>
      </c>
      <c r="KF120">
        <v>4</v>
      </c>
      <c r="KG120">
        <v>0</v>
      </c>
      <c r="KH120">
        <v>6</v>
      </c>
      <c r="KI120" t="s">
        <v>350</v>
      </c>
      <c r="LO120" t="s">
        <v>362</v>
      </c>
      <c r="LP120" t="s">
        <v>944</v>
      </c>
    </row>
    <row r="121" spans="1:328" x14ac:dyDescent="0.35">
      <c r="A121" t="s">
        <v>945</v>
      </c>
      <c r="E121" t="s">
        <v>765</v>
      </c>
      <c r="F121" t="s">
        <v>922</v>
      </c>
      <c r="G121" t="s">
        <v>333</v>
      </c>
      <c r="H121" t="s">
        <v>334</v>
      </c>
      <c r="I121" t="s">
        <v>448</v>
      </c>
      <c r="J121" t="s">
        <v>336</v>
      </c>
      <c r="K121" t="s">
        <v>337</v>
      </c>
      <c r="L121" t="s">
        <v>765</v>
      </c>
      <c r="M121" t="s">
        <v>767</v>
      </c>
      <c r="N121" t="s">
        <v>765</v>
      </c>
      <c r="O121" t="s">
        <v>768</v>
      </c>
      <c r="P121" t="str">
        <f>VLOOKUP(L121,'[1]Governorates by control'!$A$2:$B$23,2,0)</f>
        <v>DFA</v>
      </c>
      <c r="Q121" t="s">
        <v>342</v>
      </c>
      <c r="R121" t="s">
        <v>343</v>
      </c>
      <c r="S121" t="s">
        <v>344</v>
      </c>
      <c r="T121" t="s">
        <v>760</v>
      </c>
      <c r="U121" t="s">
        <v>350</v>
      </c>
      <c r="DB121" t="s">
        <v>346</v>
      </c>
      <c r="DC121" t="s">
        <v>386</v>
      </c>
      <c r="DE121" t="s">
        <v>390</v>
      </c>
      <c r="DF121" t="s">
        <v>349</v>
      </c>
      <c r="DG121">
        <v>1</v>
      </c>
      <c r="DH121">
        <v>0</v>
      </c>
      <c r="DI121">
        <v>0</v>
      </c>
      <c r="DJ121">
        <v>0</v>
      </c>
      <c r="DK121">
        <v>0</v>
      </c>
      <c r="DL121">
        <v>0</v>
      </c>
      <c r="DM121">
        <v>0</v>
      </c>
      <c r="DN121">
        <v>0</v>
      </c>
      <c r="DO121">
        <v>0</v>
      </c>
      <c r="DQ121" t="s">
        <v>346</v>
      </c>
      <c r="DR121" t="s">
        <v>346</v>
      </c>
      <c r="DT121">
        <v>295</v>
      </c>
      <c r="DU121">
        <v>295</v>
      </c>
      <c r="DV121" t="s">
        <v>346</v>
      </c>
      <c r="DW121" t="s">
        <v>346</v>
      </c>
      <c r="DY121">
        <v>345</v>
      </c>
      <c r="DZ121">
        <v>345</v>
      </c>
      <c r="EA121" t="s">
        <v>350</v>
      </c>
      <c r="EF121" t="s">
        <v>576</v>
      </c>
      <c r="EG121">
        <v>5</v>
      </c>
      <c r="EH121" t="s">
        <v>353</v>
      </c>
      <c r="EJ121" t="s">
        <v>354</v>
      </c>
      <c r="EK121" t="s">
        <v>354</v>
      </c>
      <c r="EL121" t="s">
        <v>859</v>
      </c>
      <c r="EM121">
        <v>0</v>
      </c>
      <c r="EN121">
        <v>0</v>
      </c>
      <c r="EO121">
        <v>0</v>
      </c>
      <c r="EP121">
        <v>0</v>
      </c>
      <c r="EQ121">
        <v>1</v>
      </c>
      <c r="ER121">
        <v>0</v>
      </c>
      <c r="ES121">
        <v>0</v>
      </c>
      <c r="ET121">
        <v>0</v>
      </c>
      <c r="EU121">
        <v>0</v>
      </c>
      <c r="EV121">
        <v>0</v>
      </c>
      <c r="EW121">
        <v>0</v>
      </c>
      <c r="EY121" t="s">
        <v>350</v>
      </c>
      <c r="HK121" t="s">
        <v>350</v>
      </c>
      <c r="IW121" t="s">
        <v>346</v>
      </c>
      <c r="IX121" t="s">
        <v>346</v>
      </c>
      <c r="IZ121">
        <v>2000</v>
      </c>
      <c r="JA121" t="s">
        <v>346</v>
      </c>
      <c r="JB121">
        <v>586</v>
      </c>
      <c r="JC121" t="s">
        <v>350</v>
      </c>
      <c r="JF121" t="s">
        <v>350</v>
      </c>
      <c r="JV121" t="s">
        <v>350</v>
      </c>
      <c r="JW121" t="s">
        <v>350</v>
      </c>
      <c r="KD121" t="s">
        <v>346</v>
      </c>
      <c r="KF121">
        <v>4</v>
      </c>
      <c r="KG121">
        <v>0</v>
      </c>
      <c r="KH121">
        <v>6</v>
      </c>
      <c r="KI121" t="s">
        <v>350</v>
      </c>
      <c r="LO121" t="s">
        <v>362</v>
      </c>
      <c r="LP121" t="s">
        <v>946</v>
      </c>
    </row>
    <row r="122" spans="1:328" x14ac:dyDescent="0.35">
      <c r="A122" t="s">
        <v>947</v>
      </c>
      <c r="E122" t="s">
        <v>765</v>
      </c>
      <c r="F122" t="s">
        <v>922</v>
      </c>
      <c r="G122" t="s">
        <v>333</v>
      </c>
      <c r="H122" t="s">
        <v>334</v>
      </c>
      <c r="I122" t="s">
        <v>448</v>
      </c>
      <c r="J122" t="s">
        <v>336</v>
      </c>
      <c r="K122" t="s">
        <v>337</v>
      </c>
      <c r="L122" t="s">
        <v>765</v>
      </c>
      <c r="M122" t="s">
        <v>767</v>
      </c>
      <c r="N122" t="s">
        <v>765</v>
      </c>
      <c r="O122" t="s">
        <v>768</v>
      </c>
      <c r="P122" t="str">
        <f>VLOOKUP(L122,'[1]Governorates by control'!$A$2:$B$23,2,0)</f>
        <v>DFA</v>
      </c>
      <c r="Q122" t="s">
        <v>342</v>
      </c>
      <c r="R122" t="s">
        <v>343</v>
      </c>
      <c r="S122" t="s">
        <v>344</v>
      </c>
      <c r="T122" t="s">
        <v>760</v>
      </c>
      <c r="U122" t="s">
        <v>350</v>
      </c>
      <c r="DB122" t="s">
        <v>350</v>
      </c>
      <c r="EY122" t="s">
        <v>346</v>
      </c>
      <c r="EZ122" t="s">
        <v>386</v>
      </c>
      <c r="FB122" t="s">
        <v>390</v>
      </c>
      <c r="FC122" t="s">
        <v>349</v>
      </c>
      <c r="FD122">
        <v>1</v>
      </c>
      <c r="FE122">
        <v>0</v>
      </c>
      <c r="FF122">
        <v>0</v>
      </c>
      <c r="FG122">
        <v>0</v>
      </c>
      <c r="FH122">
        <v>0</v>
      </c>
      <c r="FI122">
        <v>0</v>
      </c>
      <c r="FJ122">
        <v>0</v>
      </c>
      <c r="FK122">
        <v>0</v>
      </c>
      <c r="FL122">
        <v>0</v>
      </c>
      <c r="FN122" t="s">
        <v>346</v>
      </c>
      <c r="FO122" t="s">
        <v>346</v>
      </c>
      <c r="FQ122">
        <v>150</v>
      </c>
      <c r="FR122">
        <v>150</v>
      </c>
      <c r="FS122" t="s">
        <v>346</v>
      </c>
      <c r="FT122" t="s">
        <v>346</v>
      </c>
      <c r="FV122">
        <v>100</v>
      </c>
      <c r="FW122">
        <v>100</v>
      </c>
      <c r="FX122" t="s">
        <v>346</v>
      </c>
      <c r="FY122" t="s">
        <v>346</v>
      </c>
      <c r="GA122">
        <v>150</v>
      </c>
      <c r="GB122">
        <v>150</v>
      </c>
      <c r="GC122" t="s">
        <v>346</v>
      </c>
      <c r="GD122" t="s">
        <v>350</v>
      </c>
      <c r="GE122">
        <v>110</v>
      </c>
      <c r="GF122">
        <v>120</v>
      </c>
      <c r="GG122">
        <v>109</v>
      </c>
      <c r="GH122" t="s">
        <v>346</v>
      </c>
      <c r="GI122" t="s">
        <v>346</v>
      </c>
      <c r="GK122">
        <v>500</v>
      </c>
      <c r="GL122">
        <v>500</v>
      </c>
      <c r="GM122" t="s">
        <v>346</v>
      </c>
      <c r="GN122" t="s">
        <v>346</v>
      </c>
      <c r="GP122">
        <v>700</v>
      </c>
      <c r="GQ122">
        <v>700</v>
      </c>
      <c r="GR122" t="s">
        <v>767</v>
      </c>
      <c r="GS122">
        <v>2</v>
      </c>
      <c r="GT122" t="s">
        <v>353</v>
      </c>
      <c r="GV122" t="s">
        <v>354</v>
      </c>
      <c r="GX122" t="s">
        <v>357</v>
      </c>
      <c r="GY122">
        <v>1</v>
      </c>
      <c r="GZ122">
        <v>0</v>
      </c>
      <c r="HA122">
        <v>0</v>
      </c>
      <c r="HB122">
        <v>0</v>
      </c>
      <c r="HC122">
        <v>0</v>
      </c>
      <c r="HD122">
        <v>0</v>
      </c>
      <c r="HE122">
        <v>0</v>
      </c>
      <c r="HF122">
        <v>0</v>
      </c>
      <c r="HG122">
        <v>0</v>
      </c>
      <c r="HH122">
        <v>0</v>
      </c>
      <c r="HI122">
        <v>0</v>
      </c>
      <c r="HK122" t="s">
        <v>350</v>
      </c>
      <c r="IW122" t="s">
        <v>346</v>
      </c>
      <c r="IX122" t="s">
        <v>346</v>
      </c>
      <c r="IZ122">
        <v>2000</v>
      </c>
      <c r="JA122" t="s">
        <v>346</v>
      </c>
      <c r="JB122">
        <v>586</v>
      </c>
      <c r="JC122" t="s">
        <v>350</v>
      </c>
      <c r="JF122" t="s">
        <v>350</v>
      </c>
      <c r="JZ122" t="s">
        <v>346</v>
      </c>
      <c r="KA122" t="s">
        <v>346</v>
      </c>
      <c r="KD122" t="s">
        <v>346</v>
      </c>
      <c r="KF122">
        <v>4</v>
      </c>
      <c r="KG122">
        <v>0</v>
      </c>
      <c r="KH122">
        <v>6</v>
      </c>
      <c r="KI122" t="s">
        <v>350</v>
      </c>
      <c r="LO122" t="s">
        <v>362</v>
      </c>
      <c r="LP122" t="s">
        <v>948</v>
      </c>
    </row>
    <row r="123" spans="1:328" x14ac:dyDescent="0.35">
      <c r="A123" t="s">
        <v>764</v>
      </c>
      <c r="E123" t="s">
        <v>765</v>
      </c>
      <c r="F123" t="s">
        <v>766</v>
      </c>
      <c r="G123" t="s">
        <v>333</v>
      </c>
      <c r="H123" t="s">
        <v>334</v>
      </c>
      <c r="I123" t="s">
        <v>381</v>
      </c>
      <c r="J123" t="s">
        <v>336</v>
      </c>
      <c r="K123" t="s">
        <v>337</v>
      </c>
      <c r="L123" t="s">
        <v>765</v>
      </c>
      <c r="M123" t="s">
        <v>767</v>
      </c>
      <c r="N123" t="s">
        <v>765</v>
      </c>
      <c r="O123" t="s">
        <v>768</v>
      </c>
      <c r="P123" t="str">
        <f>VLOOKUP(L123,'[1]Governorates by control'!$A$2:$B$23,2,0)</f>
        <v>DFA</v>
      </c>
      <c r="Q123" t="s">
        <v>342</v>
      </c>
      <c r="R123" t="s">
        <v>343</v>
      </c>
      <c r="S123" t="s">
        <v>344</v>
      </c>
      <c r="T123" t="s">
        <v>345</v>
      </c>
      <c r="U123" t="s">
        <v>346</v>
      </c>
      <c r="V123" t="s">
        <v>386</v>
      </c>
      <c r="X123" t="s">
        <v>425</v>
      </c>
      <c r="Y123" t="s">
        <v>388</v>
      </c>
      <c r="Z123">
        <v>1</v>
      </c>
      <c r="AA123">
        <v>0</v>
      </c>
      <c r="AB123">
        <v>0</v>
      </c>
      <c r="AC123">
        <v>0</v>
      </c>
      <c r="AD123">
        <v>1</v>
      </c>
      <c r="AE123">
        <v>0</v>
      </c>
      <c r="AF123">
        <v>0</v>
      </c>
      <c r="AG123">
        <v>0</v>
      </c>
      <c r="AH123">
        <v>0</v>
      </c>
      <c r="AJ123" t="s">
        <v>346</v>
      </c>
      <c r="AK123" t="s">
        <v>346</v>
      </c>
      <c r="AM123">
        <v>300</v>
      </c>
      <c r="AN123">
        <v>300</v>
      </c>
      <c r="AO123" t="s">
        <v>346</v>
      </c>
      <c r="AP123" t="s">
        <v>346</v>
      </c>
      <c r="AR123">
        <v>600</v>
      </c>
      <c r="AS123">
        <v>600</v>
      </c>
      <c r="AT123" t="s">
        <v>346</v>
      </c>
      <c r="AU123" t="s">
        <v>351</v>
      </c>
      <c r="AZ123" t="s">
        <v>346</v>
      </c>
      <c r="BB123">
        <v>300</v>
      </c>
      <c r="BC123">
        <v>300</v>
      </c>
      <c r="BD123" t="s">
        <v>346</v>
      </c>
      <c r="BE123" t="s">
        <v>346</v>
      </c>
      <c r="BG123" t="s">
        <v>769</v>
      </c>
      <c r="BH123">
        <v>500</v>
      </c>
      <c r="BI123">
        <v>500</v>
      </c>
      <c r="BJ123" t="s">
        <v>346</v>
      </c>
      <c r="BK123" t="s">
        <v>350</v>
      </c>
      <c r="BL123">
        <v>5</v>
      </c>
      <c r="BM123">
        <v>3500</v>
      </c>
      <c r="BN123">
        <v>700</v>
      </c>
      <c r="BO123" t="s">
        <v>346</v>
      </c>
      <c r="BP123" t="s">
        <v>346</v>
      </c>
      <c r="BR123">
        <v>350</v>
      </c>
      <c r="BS123">
        <v>350</v>
      </c>
      <c r="BT123" t="s">
        <v>346</v>
      </c>
      <c r="BU123" t="s">
        <v>346</v>
      </c>
      <c r="BW123">
        <v>150</v>
      </c>
      <c r="BX123">
        <v>150</v>
      </c>
      <c r="BY123" t="s">
        <v>350</v>
      </c>
      <c r="CD123" t="s">
        <v>350</v>
      </c>
      <c r="CI123" t="s">
        <v>770</v>
      </c>
      <c r="CJ123">
        <v>10</v>
      </c>
      <c r="CK123" t="s">
        <v>353</v>
      </c>
      <c r="CM123" t="s">
        <v>354</v>
      </c>
      <c r="CO123" t="s">
        <v>358</v>
      </c>
      <c r="CP123">
        <v>1</v>
      </c>
      <c r="CQ123">
        <v>0</v>
      </c>
      <c r="CR123">
        <v>0</v>
      </c>
      <c r="CS123">
        <v>0</v>
      </c>
      <c r="CT123">
        <v>0</v>
      </c>
      <c r="CU123">
        <v>0</v>
      </c>
      <c r="CV123">
        <v>1</v>
      </c>
      <c r="CW123">
        <v>0</v>
      </c>
      <c r="CX123">
        <v>0</v>
      </c>
      <c r="CY123">
        <v>0</v>
      </c>
      <c r="CZ123">
        <v>0</v>
      </c>
      <c r="DB123" t="s">
        <v>350</v>
      </c>
      <c r="EY123" t="s">
        <v>350</v>
      </c>
      <c r="HK123" t="s">
        <v>350</v>
      </c>
      <c r="IW123" t="s">
        <v>346</v>
      </c>
      <c r="IX123" t="s">
        <v>346</v>
      </c>
      <c r="IZ123">
        <v>4000</v>
      </c>
      <c r="JA123" t="s">
        <v>346</v>
      </c>
      <c r="JB123">
        <v>585</v>
      </c>
      <c r="JC123" t="s">
        <v>350</v>
      </c>
      <c r="JF123" t="s">
        <v>350</v>
      </c>
      <c r="JX123" t="s">
        <v>350</v>
      </c>
      <c r="JY123" t="s">
        <v>350</v>
      </c>
      <c r="KD123" t="s">
        <v>346</v>
      </c>
      <c r="KF123">
        <v>5</v>
      </c>
      <c r="KG123">
        <v>0</v>
      </c>
      <c r="KH123">
        <v>6</v>
      </c>
      <c r="KI123" t="s">
        <v>350</v>
      </c>
      <c r="LO123" t="s">
        <v>362</v>
      </c>
      <c r="LP123" t="s">
        <v>771</v>
      </c>
    </row>
    <row r="124" spans="1:328" x14ac:dyDescent="0.35">
      <c r="A124" t="s">
        <v>875</v>
      </c>
      <c r="E124" t="s">
        <v>765</v>
      </c>
      <c r="F124" t="s">
        <v>876</v>
      </c>
      <c r="G124" t="s">
        <v>333</v>
      </c>
      <c r="H124" t="s">
        <v>334</v>
      </c>
      <c r="I124" t="s">
        <v>448</v>
      </c>
      <c r="J124" t="s">
        <v>336</v>
      </c>
      <c r="K124" t="s">
        <v>337</v>
      </c>
      <c r="L124" t="s">
        <v>765</v>
      </c>
      <c r="M124" t="s">
        <v>767</v>
      </c>
      <c r="N124" t="s">
        <v>765</v>
      </c>
      <c r="O124" t="s">
        <v>768</v>
      </c>
      <c r="P124" t="str">
        <f>VLOOKUP(L124,'[1]Governorates by control'!$A$2:$B$23,2,0)</f>
        <v>DFA</v>
      </c>
      <c r="Q124" t="s">
        <v>342</v>
      </c>
      <c r="R124" t="s">
        <v>343</v>
      </c>
      <c r="S124" t="s">
        <v>344</v>
      </c>
      <c r="T124" t="s">
        <v>345</v>
      </c>
      <c r="U124" t="s">
        <v>350</v>
      </c>
      <c r="DB124" t="s">
        <v>346</v>
      </c>
      <c r="DC124" t="s">
        <v>386</v>
      </c>
      <c r="DE124" t="s">
        <v>425</v>
      </c>
      <c r="DF124" t="s">
        <v>349</v>
      </c>
      <c r="DG124">
        <v>1</v>
      </c>
      <c r="DH124">
        <v>0</v>
      </c>
      <c r="DI124">
        <v>0</v>
      </c>
      <c r="DJ124">
        <v>0</v>
      </c>
      <c r="DK124">
        <v>0</v>
      </c>
      <c r="DL124">
        <v>0</v>
      </c>
      <c r="DM124">
        <v>0</v>
      </c>
      <c r="DN124">
        <v>0</v>
      </c>
      <c r="DO124">
        <v>0</v>
      </c>
      <c r="DQ124" t="s">
        <v>346</v>
      </c>
      <c r="DR124" t="s">
        <v>346</v>
      </c>
      <c r="DT124">
        <v>595</v>
      </c>
      <c r="DU124">
        <v>595</v>
      </c>
      <c r="DV124" t="s">
        <v>346</v>
      </c>
      <c r="DW124" t="s">
        <v>346</v>
      </c>
      <c r="DY124">
        <v>345</v>
      </c>
      <c r="DZ124">
        <v>345</v>
      </c>
      <c r="EA124" t="s">
        <v>350</v>
      </c>
      <c r="EF124" t="s">
        <v>770</v>
      </c>
      <c r="EG124">
        <v>2</v>
      </c>
      <c r="EH124" t="s">
        <v>353</v>
      </c>
      <c r="EJ124" t="s">
        <v>354</v>
      </c>
      <c r="EK124" t="s">
        <v>354</v>
      </c>
      <c r="EL124" t="s">
        <v>585</v>
      </c>
      <c r="EM124">
        <v>0</v>
      </c>
      <c r="EN124">
        <v>0</v>
      </c>
      <c r="EO124">
        <v>0</v>
      </c>
      <c r="EP124">
        <v>0</v>
      </c>
      <c r="EQ124">
        <v>0</v>
      </c>
      <c r="ER124">
        <v>0</v>
      </c>
      <c r="ES124">
        <v>1</v>
      </c>
      <c r="ET124">
        <v>0</v>
      </c>
      <c r="EU124">
        <v>0</v>
      </c>
      <c r="EV124">
        <v>0</v>
      </c>
      <c r="EW124">
        <v>0</v>
      </c>
      <c r="EY124" t="s">
        <v>350</v>
      </c>
      <c r="HK124" t="s">
        <v>350</v>
      </c>
      <c r="IW124" t="s">
        <v>346</v>
      </c>
      <c r="IX124" t="s">
        <v>346</v>
      </c>
      <c r="IZ124">
        <v>4000</v>
      </c>
      <c r="JA124" t="s">
        <v>346</v>
      </c>
      <c r="JB124">
        <v>585</v>
      </c>
      <c r="JC124" t="s">
        <v>350</v>
      </c>
      <c r="JF124" t="s">
        <v>350</v>
      </c>
      <c r="JV124" t="s">
        <v>350</v>
      </c>
      <c r="JW124" t="s">
        <v>350</v>
      </c>
      <c r="KD124" t="s">
        <v>346</v>
      </c>
      <c r="KF124">
        <v>4</v>
      </c>
      <c r="KG124">
        <v>4</v>
      </c>
      <c r="KH124">
        <v>6</v>
      </c>
      <c r="KI124" t="s">
        <v>350</v>
      </c>
      <c r="LO124" t="s">
        <v>362</v>
      </c>
      <c r="LP124" t="s">
        <v>877</v>
      </c>
    </row>
    <row r="125" spans="1:328" x14ac:dyDescent="0.35">
      <c r="A125" t="s">
        <v>905</v>
      </c>
      <c r="E125" t="s">
        <v>765</v>
      </c>
      <c r="F125" t="s">
        <v>876</v>
      </c>
      <c r="G125" t="s">
        <v>333</v>
      </c>
      <c r="H125" t="s">
        <v>569</v>
      </c>
      <c r="I125" t="s">
        <v>448</v>
      </c>
      <c r="J125" t="s">
        <v>336</v>
      </c>
      <c r="K125" t="s">
        <v>337</v>
      </c>
      <c r="L125" t="s">
        <v>765</v>
      </c>
      <c r="M125" t="s">
        <v>767</v>
      </c>
      <c r="N125" t="s">
        <v>765</v>
      </c>
      <c r="O125" t="s">
        <v>768</v>
      </c>
      <c r="P125" t="str">
        <f>VLOOKUP(L125,'[1]Governorates by control'!$A$2:$B$23,2,0)</f>
        <v>DFA</v>
      </c>
      <c r="Q125" t="s">
        <v>342</v>
      </c>
      <c r="R125" t="s">
        <v>343</v>
      </c>
      <c r="S125" t="s">
        <v>344</v>
      </c>
      <c r="T125" t="s">
        <v>345</v>
      </c>
      <c r="U125" t="s">
        <v>350</v>
      </c>
      <c r="DB125" t="s">
        <v>350</v>
      </c>
      <c r="EY125" t="s">
        <v>346</v>
      </c>
      <c r="EZ125" t="s">
        <v>386</v>
      </c>
      <c r="FB125" t="s">
        <v>425</v>
      </c>
      <c r="FC125" t="s">
        <v>349</v>
      </c>
      <c r="FD125">
        <v>1</v>
      </c>
      <c r="FE125">
        <v>0</v>
      </c>
      <c r="FF125">
        <v>0</v>
      </c>
      <c r="FG125">
        <v>0</v>
      </c>
      <c r="FH125">
        <v>0</v>
      </c>
      <c r="FI125">
        <v>0</v>
      </c>
      <c r="FJ125">
        <v>0</v>
      </c>
      <c r="FK125">
        <v>0</v>
      </c>
      <c r="FL125">
        <v>0</v>
      </c>
      <c r="FN125" t="s">
        <v>346</v>
      </c>
      <c r="FO125" t="s">
        <v>346</v>
      </c>
      <c r="FQ125">
        <v>100</v>
      </c>
      <c r="FR125">
        <v>100</v>
      </c>
      <c r="FS125" t="s">
        <v>346</v>
      </c>
      <c r="FT125" t="s">
        <v>346</v>
      </c>
      <c r="FV125">
        <v>100</v>
      </c>
      <c r="FW125">
        <v>100</v>
      </c>
      <c r="FX125" t="s">
        <v>346</v>
      </c>
      <c r="FY125" t="s">
        <v>346</v>
      </c>
      <c r="GA125">
        <v>180</v>
      </c>
      <c r="GB125">
        <v>180</v>
      </c>
      <c r="GC125" t="s">
        <v>346</v>
      </c>
      <c r="GD125" t="s">
        <v>350</v>
      </c>
      <c r="GE125">
        <v>110</v>
      </c>
      <c r="GF125">
        <v>130</v>
      </c>
      <c r="GG125">
        <v>118</v>
      </c>
      <c r="GH125" t="s">
        <v>346</v>
      </c>
      <c r="GI125" t="s">
        <v>346</v>
      </c>
      <c r="GK125">
        <v>500</v>
      </c>
      <c r="GL125">
        <v>500</v>
      </c>
      <c r="GM125" t="s">
        <v>346</v>
      </c>
      <c r="GN125" t="s">
        <v>346</v>
      </c>
      <c r="GP125">
        <v>700</v>
      </c>
      <c r="GQ125">
        <v>700</v>
      </c>
      <c r="GR125" t="s">
        <v>770</v>
      </c>
      <c r="GS125">
        <v>3</v>
      </c>
      <c r="GT125" t="s">
        <v>353</v>
      </c>
      <c r="GV125" t="s">
        <v>354</v>
      </c>
      <c r="GX125" t="s">
        <v>481</v>
      </c>
      <c r="GY125">
        <v>1</v>
      </c>
      <c r="GZ125">
        <v>0</v>
      </c>
      <c r="HA125">
        <v>0</v>
      </c>
      <c r="HB125">
        <v>0</v>
      </c>
      <c r="HC125">
        <v>0</v>
      </c>
      <c r="HD125">
        <v>0</v>
      </c>
      <c r="HE125">
        <v>0</v>
      </c>
      <c r="HF125">
        <v>1</v>
      </c>
      <c r="HG125">
        <v>0</v>
      </c>
      <c r="HH125">
        <v>0</v>
      </c>
      <c r="HI125">
        <v>0</v>
      </c>
      <c r="HJ125" t="s">
        <v>906</v>
      </c>
      <c r="HK125" t="s">
        <v>350</v>
      </c>
      <c r="IW125" t="s">
        <v>346</v>
      </c>
      <c r="IX125" t="s">
        <v>346</v>
      </c>
      <c r="IZ125">
        <v>585</v>
      </c>
      <c r="JA125" t="s">
        <v>350</v>
      </c>
      <c r="JC125" t="s">
        <v>350</v>
      </c>
      <c r="JF125" t="s">
        <v>350</v>
      </c>
      <c r="JZ125" t="s">
        <v>346</v>
      </c>
      <c r="KA125" t="s">
        <v>346</v>
      </c>
      <c r="KD125" t="s">
        <v>346</v>
      </c>
      <c r="KF125">
        <v>4</v>
      </c>
      <c r="KG125">
        <v>4</v>
      </c>
      <c r="KH125">
        <v>6</v>
      </c>
      <c r="KI125" t="s">
        <v>350</v>
      </c>
      <c r="LO125" t="s">
        <v>362</v>
      </c>
      <c r="LP125" t="s">
        <v>907</v>
      </c>
    </row>
    <row r="126" spans="1:328" x14ac:dyDescent="0.35">
      <c r="A126" t="s">
        <v>916</v>
      </c>
      <c r="E126" t="s">
        <v>765</v>
      </c>
      <c r="F126" t="s">
        <v>917</v>
      </c>
      <c r="G126" t="s">
        <v>333</v>
      </c>
      <c r="H126" t="s">
        <v>334</v>
      </c>
      <c r="I126" t="s">
        <v>448</v>
      </c>
      <c r="J126" t="s">
        <v>336</v>
      </c>
      <c r="K126" t="s">
        <v>337</v>
      </c>
      <c r="L126" t="s">
        <v>765</v>
      </c>
      <c r="M126" t="s">
        <v>767</v>
      </c>
      <c r="N126" t="s">
        <v>918</v>
      </c>
      <c r="O126" t="s">
        <v>919</v>
      </c>
      <c r="P126" t="str">
        <f>VLOOKUP(L126,'[1]Governorates by control'!$A$2:$B$23,2,0)</f>
        <v>DFA</v>
      </c>
      <c r="Q126" t="s">
        <v>342</v>
      </c>
      <c r="R126" t="s">
        <v>343</v>
      </c>
      <c r="S126" t="s">
        <v>344</v>
      </c>
      <c r="T126" t="s">
        <v>424</v>
      </c>
      <c r="U126" t="s">
        <v>346</v>
      </c>
      <c r="V126" t="s">
        <v>386</v>
      </c>
      <c r="X126" t="s">
        <v>390</v>
      </c>
      <c r="Y126" t="s">
        <v>349</v>
      </c>
      <c r="Z126">
        <v>1</v>
      </c>
      <c r="AA126">
        <v>0</v>
      </c>
      <c r="AB126">
        <v>0</v>
      </c>
      <c r="AC126">
        <v>0</v>
      </c>
      <c r="AD126">
        <v>0</v>
      </c>
      <c r="AE126">
        <v>0</v>
      </c>
      <c r="AF126">
        <v>0</v>
      </c>
      <c r="AG126">
        <v>0</v>
      </c>
      <c r="AH126">
        <v>0</v>
      </c>
      <c r="AJ126" t="s">
        <v>346</v>
      </c>
      <c r="AK126" t="s">
        <v>346</v>
      </c>
      <c r="AM126">
        <v>300</v>
      </c>
      <c r="AN126">
        <v>300</v>
      </c>
      <c r="AO126" t="s">
        <v>346</v>
      </c>
      <c r="AP126" t="s">
        <v>346</v>
      </c>
      <c r="AR126">
        <v>500</v>
      </c>
      <c r="AS126">
        <v>500</v>
      </c>
      <c r="AT126" t="s">
        <v>346</v>
      </c>
      <c r="AU126" t="s">
        <v>351</v>
      </c>
      <c r="AZ126" t="s">
        <v>346</v>
      </c>
      <c r="BB126">
        <v>300</v>
      </c>
      <c r="BC126">
        <v>300</v>
      </c>
      <c r="BD126" t="s">
        <v>350</v>
      </c>
      <c r="BJ126" t="s">
        <v>346</v>
      </c>
      <c r="BK126" t="s">
        <v>350</v>
      </c>
      <c r="BL126">
        <v>3</v>
      </c>
      <c r="BM126">
        <v>1800</v>
      </c>
      <c r="BN126">
        <v>600</v>
      </c>
      <c r="BO126" t="s">
        <v>346</v>
      </c>
      <c r="BP126" t="s">
        <v>350</v>
      </c>
      <c r="BQ126">
        <v>10</v>
      </c>
      <c r="BR126">
        <v>3500</v>
      </c>
      <c r="BS126">
        <v>350</v>
      </c>
      <c r="BT126" t="s">
        <v>346</v>
      </c>
      <c r="BU126" t="s">
        <v>346</v>
      </c>
      <c r="BW126">
        <v>150</v>
      </c>
      <c r="BX126">
        <v>150</v>
      </c>
      <c r="BY126" t="s">
        <v>346</v>
      </c>
      <c r="BZ126" t="s">
        <v>346</v>
      </c>
      <c r="CB126">
        <v>500</v>
      </c>
      <c r="CC126">
        <v>500</v>
      </c>
      <c r="CD126" t="s">
        <v>346</v>
      </c>
      <c r="CE126" t="s">
        <v>346</v>
      </c>
      <c r="CG126">
        <v>500</v>
      </c>
      <c r="CH126">
        <v>500</v>
      </c>
      <c r="CI126" t="s">
        <v>767</v>
      </c>
      <c r="CJ126">
        <v>2</v>
      </c>
      <c r="CK126" t="s">
        <v>353</v>
      </c>
      <c r="CO126" t="s">
        <v>357</v>
      </c>
      <c r="CP126">
        <v>1</v>
      </c>
      <c r="CQ126">
        <v>0</v>
      </c>
      <c r="CR126">
        <v>0</v>
      </c>
      <c r="CS126">
        <v>0</v>
      </c>
      <c r="CT126">
        <v>0</v>
      </c>
      <c r="CU126">
        <v>0</v>
      </c>
      <c r="CV126">
        <v>0</v>
      </c>
      <c r="CW126">
        <v>0</v>
      </c>
      <c r="CX126">
        <v>0</v>
      </c>
      <c r="CY126">
        <v>0</v>
      </c>
      <c r="CZ126">
        <v>0</v>
      </c>
      <c r="DB126" t="s">
        <v>350</v>
      </c>
      <c r="EY126" t="s">
        <v>350</v>
      </c>
      <c r="HK126" t="s">
        <v>350</v>
      </c>
      <c r="IW126" t="s">
        <v>346</v>
      </c>
      <c r="IX126" t="s">
        <v>346</v>
      </c>
      <c r="IZ126">
        <v>2000</v>
      </c>
      <c r="JA126" t="s">
        <v>346</v>
      </c>
      <c r="JB126">
        <v>586</v>
      </c>
      <c r="JC126" t="s">
        <v>350</v>
      </c>
      <c r="JF126" t="s">
        <v>350</v>
      </c>
      <c r="JX126" t="s">
        <v>346</v>
      </c>
      <c r="JY126" t="s">
        <v>346</v>
      </c>
      <c r="KD126" t="s">
        <v>346</v>
      </c>
      <c r="KF126">
        <v>4</v>
      </c>
      <c r="KG126">
        <v>0</v>
      </c>
      <c r="KH126">
        <v>6</v>
      </c>
      <c r="KI126" t="s">
        <v>350</v>
      </c>
      <c r="LO126" t="s">
        <v>362</v>
      </c>
      <c r="LP126" t="s">
        <v>920</v>
      </c>
    </row>
    <row r="127" spans="1:328" x14ac:dyDescent="0.35">
      <c r="A127" t="s">
        <v>921</v>
      </c>
      <c r="E127" t="s">
        <v>765</v>
      </c>
      <c r="F127" t="s">
        <v>922</v>
      </c>
      <c r="G127" t="s">
        <v>333</v>
      </c>
      <c r="H127" t="s">
        <v>334</v>
      </c>
      <c r="I127" t="s">
        <v>448</v>
      </c>
      <c r="J127" t="s">
        <v>336</v>
      </c>
      <c r="K127" t="s">
        <v>337</v>
      </c>
      <c r="L127" t="s">
        <v>765</v>
      </c>
      <c r="M127" t="s">
        <v>767</v>
      </c>
      <c r="N127" t="s">
        <v>918</v>
      </c>
      <c r="O127" t="s">
        <v>919</v>
      </c>
      <c r="P127" t="str">
        <f>VLOOKUP(L127,'[1]Governorates by control'!$A$2:$B$23,2,0)</f>
        <v>DFA</v>
      </c>
      <c r="Q127" t="s">
        <v>342</v>
      </c>
      <c r="R127" t="s">
        <v>343</v>
      </c>
      <c r="S127" t="s">
        <v>344</v>
      </c>
      <c r="T127" t="s">
        <v>760</v>
      </c>
      <c r="U127" t="s">
        <v>350</v>
      </c>
      <c r="DB127" t="s">
        <v>346</v>
      </c>
      <c r="DC127" t="s">
        <v>386</v>
      </c>
      <c r="DE127" t="s">
        <v>390</v>
      </c>
      <c r="DF127" t="s">
        <v>349</v>
      </c>
      <c r="DG127">
        <v>1</v>
      </c>
      <c r="DH127">
        <v>0</v>
      </c>
      <c r="DI127">
        <v>0</v>
      </c>
      <c r="DJ127">
        <v>0</v>
      </c>
      <c r="DK127">
        <v>0</v>
      </c>
      <c r="DL127">
        <v>0</v>
      </c>
      <c r="DM127">
        <v>0</v>
      </c>
      <c r="DN127">
        <v>0</v>
      </c>
      <c r="DO127">
        <v>0</v>
      </c>
      <c r="DQ127" t="s">
        <v>346</v>
      </c>
      <c r="DR127" t="s">
        <v>346</v>
      </c>
      <c r="DT127">
        <v>295</v>
      </c>
      <c r="DU127">
        <v>295</v>
      </c>
      <c r="DV127" t="s">
        <v>346</v>
      </c>
      <c r="DW127" t="s">
        <v>346</v>
      </c>
      <c r="DY127">
        <v>345</v>
      </c>
      <c r="DZ127">
        <v>345</v>
      </c>
      <c r="EA127" t="s">
        <v>350</v>
      </c>
      <c r="EF127" t="s">
        <v>576</v>
      </c>
      <c r="EG127">
        <v>5</v>
      </c>
      <c r="EH127" t="s">
        <v>353</v>
      </c>
      <c r="EJ127" t="s">
        <v>354</v>
      </c>
      <c r="EK127" t="s">
        <v>354</v>
      </c>
      <c r="EL127" t="s">
        <v>859</v>
      </c>
      <c r="EM127">
        <v>0</v>
      </c>
      <c r="EN127">
        <v>0</v>
      </c>
      <c r="EO127">
        <v>0</v>
      </c>
      <c r="EP127">
        <v>0</v>
      </c>
      <c r="EQ127">
        <v>1</v>
      </c>
      <c r="ER127">
        <v>0</v>
      </c>
      <c r="ES127">
        <v>0</v>
      </c>
      <c r="ET127">
        <v>0</v>
      </c>
      <c r="EU127">
        <v>0</v>
      </c>
      <c r="EV127">
        <v>0</v>
      </c>
      <c r="EW127">
        <v>0</v>
      </c>
      <c r="EY127" t="s">
        <v>350</v>
      </c>
      <c r="HK127" t="s">
        <v>350</v>
      </c>
      <c r="IW127" t="s">
        <v>346</v>
      </c>
      <c r="IX127" t="s">
        <v>346</v>
      </c>
      <c r="IZ127">
        <v>586</v>
      </c>
      <c r="JA127" t="s">
        <v>350</v>
      </c>
      <c r="JC127" t="s">
        <v>350</v>
      </c>
      <c r="JF127" t="s">
        <v>350</v>
      </c>
      <c r="JV127" t="s">
        <v>350</v>
      </c>
      <c r="JW127" t="s">
        <v>350</v>
      </c>
      <c r="KD127" t="s">
        <v>346</v>
      </c>
      <c r="KF127">
        <v>4</v>
      </c>
      <c r="KG127">
        <v>0</v>
      </c>
      <c r="KH127">
        <v>6</v>
      </c>
      <c r="KI127" t="s">
        <v>350</v>
      </c>
      <c r="LO127" t="s">
        <v>362</v>
      </c>
      <c r="LP127" t="s">
        <v>923</v>
      </c>
    </row>
    <row r="128" spans="1:328" x14ac:dyDescent="0.35">
      <c r="A128" t="s">
        <v>933</v>
      </c>
      <c r="E128" t="s">
        <v>765</v>
      </c>
      <c r="F128" t="s">
        <v>922</v>
      </c>
      <c r="G128" t="s">
        <v>333</v>
      </c>
      <c r="H128" t="s">
        <v>334</v>
      </c>
      <c r="I128" t="s">
        <v>448</v>
      </c>
      <c r="J128" t="s">
        <v>336</v>
      </c>
      <c r="K128" t="s">
        <v>337</v>
      </c>
      <c r="L128" t="s">
        <v>765</v>
      </c>
      <c r="M128" t="s">
        <v>767</v>
      </c>
      <c r="N128" t="s">
        <v>918</v>
      </c>
      <c r="O128" t="s">
        <v>919</v>
      </c>
      <c r="P128" t="str">
        <f>VLOOKUP(L128,'[1]Governorates by control'!$A$2:$B$23,2,0)</f>
        <v>DFA</v>
      </c>
      <c r="Q128" t="s">
        <v>342</v>
      </c>
      <c r="R128" t="s">
        <v>343</v>
      </c>
      <c r="S128" t="s">
        <v>344</v>
      </c>
      <c r="T128" t="s">
        <v>760</v>
      </c>
      <c r="U128" t="s">
        <v>350</v>
      </c>
      <c r="DB128" t="s">
        <v>350</v>
      </c>
      <c r="EY128" t="s">
        <v>346</v>
      </c>
      <c r="EZ128" t="s">
        <v>386</v>
      </c>
      <c r="FB128" t="s">
        <v>390</v>
      </c>
      <c r="FC128" t="s">
        <v>349</v>
      </c>
      <c r="FD128">
        <v>1</v>
      </c>
      <c r="FE128">
        <v>0</v>
      </c>
      <c r="FF128">
        <v>0</v>
      </c>
      <c r="FG128">
        <v>0</v>
      </c>
      <c r="FH128">
        <v>0</v>
      </c>
      <c r="FI128">
        <v>0</v>
      </c>
      <c r="FJ128">
        <v>0</v>
      </c>
      <c r="FK128">
        <v>0</v>
      </c>
      <c r="FL128">
        <v>0</v>
      </c>
      <c r="FN128" t="s">
        <v>346</v>
      </c>
      <c r="FO128" t="s">
        <v>346</v>
      </c>
      <c r="FQ128">
        <v>150</v>
      </c>
      <c r="FR128">
        <v>150</v>
      </c>
      <c r="FS128" t="s">
        <v>346</v>
      </c>
      <c r="FT128" t="s">
        <v>346</v>
      </c>
      <c r="FV128">
        <v>100</v>
      </c>
      <c r="FW128">
        <v>100</v>
      </c>
      <c r="FX128" t="s">
        <v>346</v>
      </c>
      <c r="FY128" t="s">
        <v>346</v>
      </c>
      <c r="GA128">
        <v>200</v>
      </c>
      <c r="GB128">
        <v>200</v>
      </c>
      <c r="GC128" t="s">
        <v>346</v>
      </c>
      <c r="GD128" t="s">
        <v>350</v>
      </c>
      <c r="GE128">
        <v>110</v>
      </c>
      <c r="GF128">
        <v>150</v>
      </c>
      <c r="GG128">
        <v>136</v>
      </c>
      <c r="GH128" t="s">
        <v>346</v>
      </c>
      <c r="GI128" t="s">
        <v>346</v>
      </c>
      <c r="GK128">
        <v>500</v>
      </c>
      <c r="GL128">
        <v>500</v>
      </c>
      <c r="GM128" t="s">
        <v>346</v>
      </c>
      <c r="GN128" t="s">
        <v>346</v>
      </c>
      <c r="GP128">
        <v>700</v>
      </c>
      <c r="GQ128">
        <v>700</v>
      </c>
      <c r="GR128" t="s">
        <v>767</v>
      </c>
      <c r="GS128">
        <v>2</v>
      </c>
      <c r="GT128" t="s">
        <v>356</v>
      </c>
      <c r="GV128" t="s">
        <v>376</v>
      </c>
      <c r="GX128" t="s">
        <v>481</v>
      </c>
      <c r="GY128">
        <v>1</v>
      </c>
      <c r="GZ128">
        <v>0</v>
      </c>
      <c r="HA128">
        <v>0</v>
      </c>
      <c r="HB128">
        <v>0</v>
      </c>
      <c r="HC128">
        <v>0</v>
      </c>
      <c r="HD128">
        <v>0</v>
      </c>
      <c r="HE128">
        <v>0</v>
      </c>
      <c r="HF128">
        <v>1</v>
      </c>
      <c r="HG128">
        <v>0</v>
      </c>
      <c r="HH128">
        <v>0</v>
      </c>
      <c r="HI128">
        <v>0</v>
      </c>
      <c r="HJ128" t="s">
        <v>934</v>
      </c>
      <c r="HK128" t="s">
        <v>350</v>
      </c>
      <c r="IW128" t="s">
        <v>346</v>
      </c>
      <c r="IX128" t="s">
        <v>346</v>
      </c>
      <c r="IZ128">
        <v>586</v>
      </c>
      <c r="JA128" t="s">
        <v>350</v>
      </c>
      <c r="JC128" t="s">
        <v>350</v>
      </c>
      <c r="JF128" t="s">
        <v>350</v>
      </c>
      <c r="JZ128" t="s">
        <v>346</v>
      </c>
      <c r="KA128" t="s">
        <v>346</v>
      </c>
      <c r="KD128" t="s">
        <v>346</v>
      </c>
      <c r="KF128">
        <v>4</v>
      </c>
      <c r="KG128">
        <v>0</v>
      </c>
      <c r="KH128">
        <v>6</v>
      </c>
      <c r="KI128" t="s">
        <v>350</v>
      </c>
      <c r="LO128" t="s">
        <v>362</v>
      </c>
      <c r="LP128" t="s">
        <v>935</v>
      </c>
    </row>
    <row r="129" spans="1:328" x14ac:dyDescent="0.35">
      <c r="A129" t="s">
        <v>892</v>
      </c>
      <c r="E129" t="s">
        <v>893</v>
      </c>
      <c r="F129" t="s">
        <v>893</v>
      </c>
      <c r="G129" t="s">
        <v>582</v>
      </c>
      <c r="H129" t="s">
        <v>334</v>
      </c>
      <c r="I129" t="s">
        <v>448</v>
      </c>
      <c r="J129" t="s">
        <v>336</v>
      </c>
      <c r="K129" t="s">
        <v>337</v>
      </c>
      <c r="L129" t="s">
        <v>894</v>
      </c>
      <c r="M129" t="s">
        <v>770</v>
      </c>
      <c r="N129" t="s">
        <v>895</v>
      </c>
      <c r="O129" t="s">
        <v>896</v>
      </c>
      <c r="P129" t="str">
        <f>VLOOKUP(L129,'[1]Governorates by control'!$A$2:$B$23,2,0)</f>
        <v>DFA</v>
      </c>
      <c r="Q129" t="s">
        <v>342</v>
      </c>
      <c r="R129" t="s">
        <v>398</v>
      </c>
      <c r="S129" t="s">
        <v>344</v>
      </c>
      <c r="T129" t="s">
        <v>345</v>
      </c>
      <c r="U129" t="s">
        <v>346</v>
      </c>
      <c r="V129" t="s">
        <v>386</v>
      </c>
      <c r="X129" t="s">
        <v>348</v>
      </c>
      <c r="Y129" t="s">
        <v>349</v>
      </c>
      <c r="Z129">
        <v>1</v>
      </c>
      <c r="AA129">
        <v>0</v>
      </c>
      <c r="AB129">
        <v>0</v>
      </c>
      <c r="AC129">
        <v>0</v>
      </c>
      <c r="AD129">
        <v>0</v>
      </c>
      <c r="AE129">
        <v>0</v>
      </c>
      <c r="AF129">
        <v>0</v>
      </c>
      <c r="AG129">
        <v>0</v>
      </c>
      <c r="AH129">
        <v>0</v>
      </c>
      <c r="AJ129" t="s">
        <v>346</v>
      </c>
      <c r="AK129" t="s">
        <v>346</v>
      </c>
      <c r="AM129">
        <v>300</v>
      </c>
      <c r="AN129">
        <v>300</v>
      </c>
      <c r="AO129" t="s">
        <v>346</v>
      </c>
      <c r="AP129" t="s">
        <v>346</v>
      </c>
      <c r="AR129">
        <v>400</v>
      </c>
      <c r="AS129">
        <v>400</v>
      </c>
      <c r="AT129" t="s">
        <v>346</v>
      </c>
      <c r="AU129" t="s">
        <v>351</v>
      </c>
      <c r="AZ129" t="s">
        <v>346</v>
      </c>
      <c r="BB129">
        <v>300</v>
      </c>
      <c r="BC129">
        <v>300</v>
      </c>
      <c r="BD129" t="s">
        <v>346</v>
      </c>
      <c r="BE129" t="s">
        <v>346</v>
      </c>
      <c r="BG129" t="s">
        <v>769</v>
      </c>
      <c r="BH129">
        <v>550</v>
      </c>
      <c r="BI129">
        <v>550</v>
      </c>
      <c r="BJ129" t="s">
        <v>346</v>
      </c>
      <c r="BK129" t="s">
        <v>346</v>
      </c>
      <c r="BM129">
        <v>850</v>
      </c>
      <c r="BN129">
        <v>850</v>
      </c>
      <c r="BO129" t="s">
        <v>346</v>
      </c>
      <c r="BP129" t="s">
        <v>346</v>
      </c>
      <c r="BR129">
        <v>350</v>
      </c>
      <c r="BS129">
        <v>350</v>
      </c>
      <c r="BT129" t="s">
        <v>346</v>
      </c>
      <c r="BU129" t="s">
        <v>346</v>
      </c>
      <c r="BW129">
        <v>200</v>
      </c>
      <c r="BX129">
        <v>200</v>
      </c>
      <c r="BY129" t="s">
        <v>346</v>
      </c>
      <c r="BZ129" t="s">
        <v>346</v>
      </c>
      <c r="CB129">
        <v>500</v>
      </c>
      <c r="CC129">
        <v>500</v>
      </c>
      <c r="CD129" t="s">
        <v>346</v>
      </c>
      <c r="CE129" t="s">
        <v>346</v>
      </c>
      <c r="CG129">
        <v>550</v>
      </c>
      <c r="CH129">
        <v>550</v>
      </c>
      <c r="CI129" t="s">
        <v>775</v>
      </c>
      <c r="CJ129">
        <v>2</v>
      </c>
      <c r="CK129" t="s">
        <v>356</v>
      </c>
      <c r="CM129" t="s">
        <v>354</v>
      </c>
      <c r="CO129" t="s">
        <v>357</v>
      </c>
      <c r="CP129">
        <v>1</v>
      </c>
      <c r="CQ129">
        <v>0</v>
      </c>
      <c r="CR129">
        <v>0</v>
      </c>
      <c r="CS129">
        <v>0</v>
      </c>
      <c r="CT129">
        <v>0</v>
      </c>
      <c r="CU129">
        <v>0</v>
      </c>
      <c r="CV129">
        <v>0</v>
      </c>
      <c r="CW129">
        <v>0</v>
      </c>
      <c r="CX129">
        <v>0</v>
      </c>
      <c r="CY129">
        <v>0</v>
      </c>
      <c r="CZ129">
        <v>0</v>
      </c>
      <c r="DB129" t="s">
        <v>350</v>
      </c>
      <c r="EY129" t="s">
        <v>350</v>
      </c>
      <c r="HK129" t="s">
        <v>350</v>
      </c>
      <c r="IW129" t="s">
        <v>346</v>
      </c>
      <c r="IX129" t="s">
        <v>346</v>
      </c>
      <c r="IZ129">
        <v>4000</v>
      </c>
      <c r="JA129" t="s">
        <v>346</v>
      </c>
      <c r="JB129">
        <v>587</v>
      </c>
      <c r="JC129" t="s">
        <v>350</v>
      </c>
      <c r="JF129" t="s">
        <v>350</v>
      </c>
      <c r="JX129" t="s">
        <v>346</v>
      </c>
      <c r="JY129" t="s">
        <v>346</v>
      </c>
      <c r="KD129" t="s">
        <v>346</v>
      </c>
      <c r="KF129">
        <v>4</v>
      </c>
      <c r="KG129">
        <v>0</v>
      </c>
      <c r="KH129">
        <v>6</v>
      </c>
      <c r="KI129" t="s">
        <v>350</v>
      </c>
      <c r="LO129" t="s">
        <v>362</v>
      </c>
      <c r="LP129" t="s">
        <v>897</v>
      </c>
    </row>
    <row r="130" spans="1:328" x14ac:dyDescent="0.35">
      <c r="A130" t="s">
        <v>898</v>
      </c>
      <c r="E130" t="s">
        <v>893</v>
      </c>
      <c r="F130" t="s">
        <v>893</v>
      </c>
      <c r="G130" t="s">
        <v>582</v>
      </c>
      <c r="H130" t="s">
        <v>334</v>
      </c>
      <c r="I130" t="s">
        <v>448</v>
      </c>
      <c r="J130" t="s">
        <v>336</v>
      </c>
      <c r="K130" t="s">
        <v>337</v>
      </c>
      <c r="L130" t="s">
        <v>894</v>
      </c>
      <c r="M130" t="s">
        <v>770</v>
      </c>
      <c r="N130" t="s">
        <v>895</v>
      </c>
      <c r="O130" t="s">
        <v>896</v>
      </c>
      <c r="P130" t="str">
        <f>VLOOKUP(L130,'[1]Governorates by control'!$A$2:$B$23,2,0)</f>
        <v>DFA</v>
      </c>
      <c r="Q130" t="s">
        <v>342</v>
      </c>
      <c r="R130" t="s">
        <v>398</v>
      </c>
      <c r="S130" t="s">
        <v>344</v>
      </c>
      <c r="T130" t="s">
        <v>345</v>
      </c>
      <c r="U130" t="s">
        <v>350</v>
      </c>
      <c r="DB130" t="s">
        <v>346</v>
      </c>
      <c r="DC130" t="s">
        <v>386</v>
      </c>
      <c r="DE130" t="s">
        <v>348</v>
      </c>
      <c r="DF130" t="s">
        <v>349</v>
      </c>
      <c r="DG130">
        <v>1</v>
      </c>
      <c r="DH130">
        <v>0</v>
      </c>
      <c r="DI130">
        <v>0</v>
      </c>
      <c r="DJ130">
        <v>0</v>
      </c>
      <c r="DK130">
        <v>0</v>
      </c>
      <c r="DL130">
        <v>0</v>
      </c>
      <c r="DM130">
        <v>0</v>
      </c>
      <c r="DN130">
        <v>0</v>
      </c>
      <c r="DO130">
        <v>0</v>
      </c>
      <c r="DQ130" t="s">
        <v>350</v>
      </c>
      <c r="DV130" t="s">
        <v>350</v>
      </c>
      <c r="EA130" t="s">
        <v>346</v>
      </c>
      <c r="EB130" t="s">
        <v>346</v>
      </c>
      <c r="ED130">
        <v>3900</v>
      </c>
      <c r="EE130">
        <v>3900</v>
      </c>
      <c r="EF130" t="s">
        <v>576</v>
      </c>
      <c r="EG130">
        <v>5</v>
      </c>
      <c r="EH130" t="s">
        <v>369</v>
      </c>
      <c r="EJ130" t="s">
        <v>376</v>
      </c>
      <c r="EK130" t="s">
        <v>376</v>
      </c>
      <c r="EL130" t="s">
        <v>780</v>
      </c>
      <c r="EM130">
        <v>0</v>
      </c>
      <c r="EN130">
        <v>0</v>
      </c>
      <c r="EO130">
        <v>0</v>
      </c>
      <c r="EP130">
        <v>0</v>
      </c>
      <c r="EQ130">
        <v>1</v>
      </c>
      <c r="ER130">
        <v>0</v>
      </c>
      <c r="ES130">
        <v>1</v>
      </c>
      <c r="ET130">
        <v>0</v>
      </c>
      <c r="EU130">
        <v>0</v>
      </c>
      <c r="EV130">
        <v>0</v>
      </c>
      <c r="EW130">
        <v>0</v>
      </c>
      <c r="EY130" t="s">
        <v>350</v>
      </c>
      <c r="HK130" t="s">
        <v>350</v>
      </c>
      <c r="IW130" t="s">
        <v>346</v>
      </c>
      <c r="IX130" t="s">
        <v>346</v>
      </c>
      <c r="IZ130">
        <v>4000</v>
      </c>
      <c r="JA130" t="s">
        <v>346</v>
      </c>
      <c r="JB130">
        <v>587</v>
      </c>
      <c r="JC130" t="s">
        <v>350</v>
      </c>
      <c r="JF130" t="s">
        <v>350</v>
      </c>
      <c r="JV130" t="s">
        <v>350</v>
      </c>
      <c r="JW130" t="s">
        <v>350</v>
      </c>
      <c r="KD130" t="s">
        <v>346</v>
      </c>
      <c r="KF130">
        <v>4</v>
      </c>
      <c r="KG130">
        <v>0</v>
      </c>
      <c r="KH130">
        <v>6</v>
      </c>
      <c r="KI130" t="s">
        <v>350</v>
      </c>
      <c r="LO130" t="s">
        <v>362</v>
      </c>
      <c r="LP130" t="s">
        <v>899</v>
      </c>
    </row>
    <row r="131" spans="1:328" x14ac:dyDescent="0.35">
      <c r="A131" t="s">
        <v>900</v>
      </c>
      <c r="E131" t="s">
        <v>893</v>
      </c>
      <c r="F131" t="s">
        <v>893</v>
      </c>
      <c r="G131" t="s">
        <v>582</v>
      </c>
      <c r="H131" t="s">
        <v>334</v>
      </c>
      <c r="I131" t="s">
        <v>448</v>
      </c>
      <c r="J131" t="s">
        <v>336</v>
      </c>
      <c r="K131" t="s">
        <v>337</v>
      </c>
      <c r="L131" t="s">
        <v>894</v>
      </c>
      <c r="M131" t="s">
        <v>770</v>
      </c>
      <c r="N131" t="s">
        <v>895</v>
      </c>
      <c r="O131" t="s">
        <v>896</v>
      </c>
      <c r="P131" t="str">
        <f>VLOOKUP(L131,'[1]Governorates by control'!$A$2:$B$23,2,0)</f>
        <v>DFA</v>
      </c>
      <c r="Q131" t="s">
        <v>342</v>
      </c>
      <c r="R131" t="s">
        <v>398</v>
      </c>
      <c r="S131" t="s">
        <v>344</v>
      </c>
      <c r="T131" t="s">
        <v>345</v>
      </c>
      <c r="U131" t="s">
        <v>350</v>
      </c>
      <c r="DB131" t="s">
        <v>350</v>
      </c>
      <c r="EY131" t="s">
        <v>346</v>
      </c>
      <c r="EZ131" t="s">
        <v>386</v>
      </c>
      <c r="FB131" t="s">
        <v>348</v>
      </c>
      <c r="FC131" t="s">
        <v>349</v>
      </c>
      <c r="FD131">
        <v>1</v>
      </c>
      <c r="FE131">
        <v>0</v>
      </c>
      <c r="FF131">
        <v>0</v>
      </c>
      <c r="FG131">
        <v>0</v>
      </c>
      <c r="FH131">
        <v>0</v>
      </c>
      <c r="FI131">
        <v>0</v>
      </c>
      <c r="FJ131">
        <v>0</v>
      </c>
      <c r="FK131">
        <v>0</v>
      </c>
      <c r="FL131">
        <v>0</v>
      </c>
      <c r="FN131" t="s">
        <v>346</v>
      </c>
      <c r="FO131" t="s">
        <v>346</v>
      </c>
      <c r="FQ131">
        <v>120</v>
      </c>
      <c r="FR131">
        <v>120</v>
      </c>
      <c r="FS131" t="s">
        <v>346</v>
      </c>
      <c r="FT131" t="s">
        <v>346</v>
      </c>
      <c r="FV131">
        <v>100</v>
      </c>
      <c r="FW131">
        <v>100</v>
      </c>
      <c r="FX131" t="s">
        <v>346</v>
      </c>
      <c r="FY131" t="s">
        <v>350</v>
      </c>
      <c r="FZ131">
        <v>75</v>
      </c>
      <c r="GA131">
        <v>140</v>
      </c>
      <c r="GB131">
        <v>187</v>
      </c>
      <c r="GC131" t="s">
        <v>346</v>
      </c>
      <c r="GD131" t="s">
        <v>350</v>
      </c>
      <c r="GE131">
        <v>110</v>
      </c>
      <c r="GF131">
        <v>120</v>
      </c>
      <c r="GG131">
        <v>109</v>
      </c>
      <c r="GH131" t="s">
        <v>346</v>
      </c>
      <c r="GI131" t="s">
        <v>346</v>
      </c>
      <c r="GK131">
        <v>450</v>
      </c>
      <c r="GL131">
        <v>450</v>
      </c>
      <c r="GM131" t="s">
        <v>346</v>
      </c>
      <c r="GN131" t="s">
        <v>346</v>
      </c>
      <c r="GP131">
        <v>700</v>
      </c>
      <c r="GQ131">
        <v>700</v>
      </c>
      <c r="GR131" t="s">
        <v>775</v>
      </c>
      <c r="GS131">
        <v>2</v>
      </c>
      <c r="GT131" t="s">
        <v>353</v>
      </c>
      <c r="GV131" t="s">
        <v>401</v>
      </c>
      <c r="GX131" t="s">
        <v>357</v>
      </c>
      <c r="GY131">
        <v>1</v>
      </c>
      <c r="GZ131">
        <v>0</v>
      </c>
      <c r="HA131">
        <v>0</v>
      </c>
      <c r="HB131">
        <v>0</v>
      </c>
      <c r="HC131">
        <v>0</v>
      </c>
      <c r="HD131">
        <v>0</v>
      </c>
      <c r="HE131">
        <v>0</v>
      </c>
      <c r="HF131">
        <v>0</v>
      </c>
      <c r="HG131">
        <v>0</v>
      </c>
      <c r="HH131">
        <v>0</v>
      </c>
      <c r="HI131">
        <v>0</v>
      </c>
      <c r="HK131" t="s">
        <v>350</v>
      </c>
      <c r="IW131" t="s">
        <v>346</v>
      </c>
      <c r="IX131" t="s">
        <v>346</v>
      </c>
      <c r="IZ131">
        <v>4000</v>
      </c>
      <c r="JA131" t="s">
        <v>346</v>
      </c>
      <c r="JB131">
        <v>587</v>
      </c>
      <c r="JC131" t="s">
        <v>350</v>
      </c>
      <c r="JF131" t="s">
        <v>350</v>
      </c>
      <c r="JZ131" t="s">
        <v>346</v>
      </c>
      <c r="KA131" t="s">
        <v>350</v>
      </c>
      <c r="KD131" t="s">
        <v>346</v>
      </c>
      <c r="KF131">
        <v>4</v>
      </c>
      <c r="KG131">
        <v>0</v>
      </c>
      <c r="KH131">
        <v>6</v>
      </c>
      <c r="KI131" t="s">
        <v>350</v>
      </c>
      <c r="LO131" t="s">
        <v>362</v>
      </c>
      <c r="LP131" t="s">
        <v>901</v>
      </c>
    </row>
    <row r="132" spans="1:328" x14ac:dyDescent="0.35">
      <c r="A132" t="s">
        <v>963</v>
      </c>
      <c r="E132" t="s">
        <v>964</v>
      </c>
      <c r="F132" t="s">
        <v>964</v>
      </c>
      <c r="G132" t="s">
        <v>582</v>
      </c>
      <c r="H132" t="s">
        <v>334</v>
      </c>
      <c r="I132" t="s">
        <v>448</v>
      </c>
      <c r="J132" t="s">
        <v>336</v>
      </c>
      <c r="K132" t="s">
        <v>337</v>
      </c>
      <c r="L132" t="s">
        <v>894</v>
      </c>
      <c r="M132" t="s">
        <v>770</v>
      </c>
      <c r="N132" t="s">
        <v>895</v>
      </c>
      <c r="O132" t="s">
        <v>896</v>
      </c>
      <c r="P132" t="str">
        <f>VLOOKUP(L132,'[1]Governorates by control'!$A$2:$B$23,2,0)</f>
        <v>DFA</v>
      </c>
      <c r="Q132" t="s">
        <v>342</v>
      </c>
      <c r="R132" t="s">
        <v>398</v>
      </c>
      <c r="S132" t="s">
        <v>344</v>
      </c>
      <c r="T132" t="s">
        <v>345</v>
      </c>
      <c r="U132" t="s">
        <v>350</v>
      </c>
      <c r="DB132" t="s">
        <v>350</v>
      </c>
      <c r="EY132" t="s">
        <v>346</v>
      </c>
      <c r="EZ132" t="s">
        <v>347</v>
      </c>
      <c r="FB132" t="s">
        <v>348</v>
      </c>
      <c r="FC132" t="s">
        <v>349</v>
      </c>
      <c r="FD132">
        <v>1</v>
      </c>
      <c r="FE132">
        <v>0</v>
      </c>
      <c r="FF132">
        <v>0</v>
      </c>
      <c r="FG132">
        <v>0</v>
      </c>
      <c r="FH132">
        <v>0</v>
      </c>
      <c r="FI132">
        <v>0</v>
      </c>
      <c r="FJ132">
        <v>0</v>
      </c>
      <c r="FK132">
        <v>0</v>
      </c>
      <c r="FL132">
        <v>0</v>
      </c>
      <c r="FN132" t="s">
        <v>346</v>
      </c>
      <c r="FO132" t="s">
        <v>346</v>
      </c>
      <c r="FQ132">
        <v>120</v>
      </c>
      <c r="FR132">
        <v>120</v>
      </c>
      <c r="FS132" t="s">
        <v>346</v>
      </c>
      <c r="FT132" t="s">
        <v>346</v>
      </c>
      <c r="FV132">
        <v>100</v>
      </c>
      <c r="FW132">
        <v>100</v>
      </c>
      <c r="FX132" t="s">
        <v>346</v>
      </c>
      <c r="FY132" t="s">
        <v>350</v>
      </c>
      <c r="FZ132">
        <v>75</v>
      </c>
      <c r="GA132">
        <v>150</v>
      </c>
      <c r="GB132">
        <v>200</v>
      </c>
      <c r="GC132" t="s">
        <v>346</v>
      </c>
      <c r="GD132" t="s">
        <v>350</v>
      </c>
      <c r="GE132">
        <v>110</v>
      </c>
      <c r="GF132">
        <v>120</v>
      </c>
      <c r="GG132">
        <v>109</v>
      </c>
      <c r="GH132" t="s">
        <v>346</v>
      </c>
      <c r="GI132" t="s">
        <v>346</v>
      </c>
      <c r="GK132">
        <v>450</v>
      </c>
      <c r="GL132">
        <v>450</v>
      </c>
      <c r="GM132" t="s">
        <v>346</v>
      </c>
      <c r="GN132" t="s">
        <v>346</v>
      </c>
      <c r="GP132">
        <v>700</v>
      </c>
      <c r="GQ132">
        <v>700</v>
      </c>
      <c r="GR132" t="s">
        <v>775</v>
      </c>
      <c r="GS132">
        <v>2</v>
      </c>
      <c r="GT132" t="s">
        <v>353</v>
      </c>
      <c r="GV132" t="s">
        <v>401</v>
      </c>
      <c r="GX132" t="s">
        <v>357</v>
      </c>
      <c r="GY132">
        <v>1</v>
      </c>
      <c r="GZ132">
        <v>0</v>
      </c>
      <c r="HA132">
        <v>0</v>
      </c>
      <c r="HB132">
        <v>0</v>
      </c>
      <c r="HC132">
        <v>0</v>
      </c>
      <c r="HD132">
        <v>0</v>
      </c>
      <c r="HE132">
        <v>0</v>
      </c>
      <c r="HF132">
        <v>0</v>
      </c>
      <c r="HG132">
        <v>0</v>
      </c>
      <c r="HH132">
        <v>0</v>
      </c>
      <c r="HI132">
        <v>0</v>
      </c>
      <c r="HK132" t="s">
        <v>350</v>
      </c>
      <c r="IW132" t="s">
        <v>346</v>
      </c>
      <c r="IX132" t="s">
        <v>346</v>
      </c>
      <c r="IZ132">
        <v>4000</v>
      </c>
      <c r="JA132" t="s">
        <v>346</v>
      </c>
      <c r="JB132">
        <v>587</v>
      </c>
      <c r="JC132" t="s">
        <v>350</v>
      </c>
      <c r="JF132" t="s">
        <v>350</v>
      </c>
      <c r="JZ132" t="s">
        <v>346</v>
      </c>
      <c r="KA132" t="s">
        <v>350</v>
      </c>
      <c r="KD132" t="s">
        <v>346</v>
      </c>
      <c r="KF132">
        <v>3</v>
      </c>
      <c r="KG132">
        <v>0</v>
      </c>
      <c r="KH132">
        <v>6</v>
      </c>
      <c r="KI132" t="s">
        <v>350</v>
      </c>
      <c r="LO132" t="s">
        <v>362</v>
      </c>
      <c r="LP132" t="s">
        <v>965</v>
      </c>
    </row>
    <row r="133" spans="1:328" x14ac:dyDescent="0.35">
      <c r="A133" t="s">
        <v>973</v>
      </c>
      <c r="E133" t="s">
        <v>964</v>
      </c>
      <c r="F133" t="s">
        <v>964</v>
      </c>
      <c r="G133" t="s">
        <v>333</v>
      </c>
      <c r="H133" t="s">
        <v>334</v>
      </c>
      <c r="I133" t="s">
        <v>448</v>
      </c>
      <c r="J133" t="s">
        <v>336</v>
      </c>
      <c r="K133" t="s">
        <v>337</v>
      </c>
      <c r="L133" t="s">
        <v>894</v>
      </c>
      <c r="M133" t="s">
        <v>770</v>
      </c>
      <c r="N133" t="s">
        <v>895</v>
      </c>
      <c r="O133" t="s">
        <v>896</v>
      </c>
      <c r="P133" t="str">
        <f>VLOOKUP(L133,'[1]Governorates by control'!$A$2:$B$23,2,0)</f>
        <v>DFA</v>
      </c>
      <c r="Q133" t="s">
        <v>342</v>
      </c>
      <c r="R133" t="s">
        <v>398</v>
      </c>
      <c r="S133" t="s">
        <v>344</v>
      </c>
      <c r="T133" t="s">
        <v>345</v>
      </c>
      <c r="U133" t="s">
        <v>350</v>
      </c>
      <c r="DB133" t="s">
        <v>346</v>
      </c>
      <c r="DC133" t="s">
        <v>386</v>
      </c>
      <c r="DE133" t="s">
        <v>348</v>
      </c>
      <c r="DF133" t="s">
        <v>349</v>
      </c>
      <c r="DG133">
        <v>1</v>
      </c>
      <c r="DH133">
        <v>0</v>
      </c>
      <c r="DI133">
        <v>0</v>
      </c>
      <c r="DJ133">
        <v>0</v>
      </c>
      <c r="DK133">
        <v>0</v>
      </c>
      <c r="DL133">
        <v>0</v>
      </c>
      <c r="DM133">
        <v>0</v>
      </c>
      <c r="DN133">
        <v>0</v>
      </c>
      <c r="DO133">
        <v>0</v>
      </c>
      <c r="DQ133" t="s">
        <v>350</v>
      </c>
      <c r="DV133" t="s">
        <v>350</v>
      </c>
      <c r="EA133" t="s">
        <v>346</v>
      </c>
      <c r="EB133" t="s">
        <v>346</v>
      </c>
      <c r="ED133">
        <v>4000</v>
      </c>
      <c r="EE133">
        <v>4000</v>
      </c>
      <c r="EF133" t="s">
        <v>576</v>
      </c>
      <c r="EG133">
        <v>4</v>
      </c>
      <c r="EH133" t="s">
        <v>369</v>
      </c>
      <c r="EJ133" t="s">
        <v>376</v>
      </c>
      <c r="EK133" t="s">
        <v>376</v>
      </c>
      <c r="EL133" t="s">
        <v>780</v>
      </c>
      <c r="EM133">
        <v>0</v>
      </c>
      <c r="EN133">
        <v>0</v>
      </c>
      <c r="EO133">
        <v>0</v>
      </c>
      <c r="EP133">
        <v>0</v>
      </c>
      <c r="EQ133">
        <v>1</v>
      </c>
      <c r="ER133">
        <v>0</v>
      </c>
      <c r="ES133">
        <v>1</v>
      </c>
      <c r="ET133">
        <v>0</v>
      </c>
      <c r="EU133">
        <v>0</v>
      </c>
      <c r="EV133">
        <v>0</v>
      </c>
      <c r="EW133">
        <v>0</v>
      </c>
      <c r="EY133" t="s">
        <v>350</v>
      </c>
      <c r="HK133" t="s">
        <v>350</v>
      </c>
      <c r="IW133" t="s">
        <v>346</v>
      </c>
      <c r="IX133" t="s">
        <v>346</v>
      </c>
      <c r="IZ133">
        <v>4000</v>
      </c>
      <c r="JA133" t="s">
        <v>346</v>
      </c>
      <c r="JB133">
        <v>587</v>
      </c>
      <c r="JC133" t="s">
        <v>350</v>
      </c>
      <c r="JF133" t="s">
        <v>350</v>
      </c>
      <c r="JV133" t="s">
        <v>350</v>
      </c>
      <c r="JW133" t="s">
        <v>350</v>
      </c>
      <c r="KD133" t="s">
        <v>346</v>
      </c>
      <c r="KF133">
        <v>3</v>
      </c>
      <c r="KG133">
        <v>0</v>
      </c>
      <c r="KH133">
        <v>6</v>
      </c>
      <c r="KI133" t="s">
        <v>350</v>
      </c>
      <c r="LO133" t="s">
        <v>362</v>
      </c>
      <c r="LP133" t="s">
        <v>974</v>
      </c>
    </row>
    <row r="134" spans="1:328" x14ac:dyDescent="0.35">
      <c r="A134" t="s">
        <v>977</v>
      </c>
      <c r="E134" t="s">
        <v>964</v>
      </c>
      <c r="F134" t="s">
        <v>964</v>
      </c>
      <c r="G134" t="s">
        <v>582</v>
      </c>
      <c r="H134" t="s">
        <v>334</v>
      </c>
      <c r="I134" t="s">
        <v>448</v>
      </c>
      <c r="J134" t="s">
        <v>336</v>
      </c>
      <c r="K134" t="s">
        <v>337</v>
      </c>
      <c r="L134" t="s">
        <v>894</v>
      </c>
      <c r="M134" t="s">
        <v>770</v>
      </c>
      <c r="N134" t="s">
        <v>895</v>
      </c>
      <c r="O134" t="s">
        <v>896</v>
      </c>
      <c r="P134" t="str">
        <f>VLOOKUP(L134,'[1]Governorates by control'!$A$2:$B$23,2,0)</f>
        <v>DFA</v>
      </c>
      <c r="Q134" t="s">
        <v>342</v>
      </c>
      <c r="R134" t="s">
        <v>398</v>
      </c>
      <c r="S134" t="s">
        <v>344</v>
      </c>
      <c r="T134" t="s">
        <v>345</v>
      </c>
      <c r="U134" t="s">
        <v>346</v>
      </c>
      <c r="V134" t="s">
        <v>347</v>
      </c>
      <c r="X134" t="s">
        <v>348</v>
      </c>
      <c r="Y134" t="s">
        <v>349</v>
      </c>
      <c r="Z134">
        <v>1</v>
      </c>
      <c r="AA134">
        <v>0</v>
      </c>
      <c r="AB134">
        <v>0</v>
      </c>
      <c r="AC134">
        <v>0</v>
      </c>
      <c r="AD134">
        <v>0</v>
      </c>
      <c r="AE134">
        <v>0</v>
      </c>
      <c r="AF134">
        <v>0</v>
      </c>
      <c r="AG134">
        <v>0</v>
      </c>
      <c r="AH134">
        <v>0</v>
      </c>
      <c r="AJ134" t="s">
        <v>346</v>
      </c>
      <c r="AK134" t="s">
        <v>346</v>
      </c>
      <c r="AM134">
        <v>300</v>
      </c>
      <c r="AN134">
        <v>300</v>
      </c>
      <c r="AO134" t="s">
        <v>346</v>
      </c>
      <c r="AP134" t="s">
        <v>346</v>
      </c>
      <c r="AR134">
        <v>400</v>
      </c>
      <c r="AS134">
        <v>400</v>
      </c>
      <c r="AT134" t="s">
        <v>346</v>
      </c>
      <c r="AU134" t="s">
        <v>351</v>
      </c>
      <c r="AZ134" t="s">
        <v>346</v>
      </c>
      <c r="BB134">
        <v>300</v>
      </c>
      <c r="BC134">
        <v>300</v>
      </c>
      <c r="BD134" t="s">
        <v>346</v>
      </c>
      <c r="BE134" t="s">
        <v>346</v>
      </c>
      <c r="BG134" t="s">
        <v>769</v>
      </c>
      <c r="BH134">
        <v>550</v>
      </c>
      <c r="BI134">
        <v>550</v>
      </c>
      <c r="BJ134" t="s">
        <v>346</v>
      </c>
      <c r="BK134" t="s">
        <v>346</v>
      </c>
      <c r="BM134">
        <v>850</v>
      </c>
      <c r="BN134">
        <v>850</v>
      </c>
      <c r="BO134" t="s">
        <v>346</v>
      </c>
      <c r="BP134" t="s">
        <v>346</v>
      </c>
      <c r="BR134">
        <v>350</v>
      </c>
      <c r="BS134">
        <v>350</v>
      </c>
      <c r="BT134" t="s">
        <v>346</v>
      </c>
      <c r="BU134" t="s">
        <v>346</v>
      </c>
      <c r="BW134">
        <v>200</v>
      </c>
      <c r="BX134">
        <v>200</v>
      </c>
      <c r="BY134" t="s">
        <v>346</v>
      </c>
      <c r="BZ134" t="s">
        <v>346</v>
      </c>
      <c r="CB134">
        <v>550</v>
      </c>
      <c r="CC134">
        <v>550</v>
      </c>
      <c r="CD134" t="s">
        <v>346</v>
      </c>
      <c r="CE134" t="s">
        <v>346</v>
      </c>
      <c r="CG134">
        <v>600</v>
      </c>
      <c r="CH134">
        <v>600</v>
      </c>
      <c r="CI134" t="s">
        <v>775</v>
      </c>
      <c r="CJ134">
        <v>2</v>
      </c>
      <c r="CK134" t="s">
        <v>356</v>
      </c>
      <c r="CM134" t="s">
        <v>354</v>
      </c>
      <c r="CO134" t="s">
        <v>357</v>
      </c>
      <c r="CP134">
        <v>1</v>
      </c>
      <c r="CQ134">
        <v>0</v>
      </c>
      <c r="CR134">
        <v>0</v>
      </c>
      <c r="CS134">
        <v>0</v>
      </c>
      <c r="CT134">
        <v>0</v>
      </c>
      <c r="CU134">
        <v>0</v>
      </c>
      <c r="CV134">
        <v>0</v>
      </c>
      <c r="CW134">
        <v>0</v>
      </c>
      <c r="CX134">
        <v>0</v>
      </c>
      <c r="CY134">
        <v>0</v>
      </c>
      <c r="CZ134">
        <v>0</v>
      </c>
      <c r="DB134" t="s">
        <v>350</v>
      </c>
      <c r="EY134" t="s">
        <v>350</v>
      </c>
      <c r="HK134" t="s">
        <v>350</v>
      </c>
      <c r="IW134" t="s">
        <v>346</v>
      </c>
      <c r="IX134" t="s">
        <v>346</v>
      </c>
      <c r="IZ134">
        <v>4000</v>
      </c>
      <c r="JA134" t="s">
        <v>346</v>
      </c>
      <c r="JB134">
        <v>587</v>
      </c>
      <c r="JC134" t="s">
        <v>350</v>
      </c>
      <c r="JF134" t="s">
        <v>350</v>
      </c>
      <c r="JX134" t="s">
        <v>346</v>
      </c>
      <c r="JY134" t="s">
        <v>346</v>
      </c>
      <c r="KD134" t="s">
        <v>346</v>
      </c>
      <c r="KF134">
        <v>3</v>
      </c>
      <c r="KG134">
        <v>0</v>
      </c>
      <c r="KH134">
        <v>6</v>
      </c>
      <c r="KI134" t="s">
        <v>350</v>
      </c>
      <c r="LO134" t="s">
        <v>362</v>
      </c>
      <c r="LP134" t="s">
        <v>978</v>
      </c>
    </row>
    <row r="135" spans="1:328" x14ac:dyDescent="0.35">
      <c r="A135" t="s">
        <v>1099</v>
      </c>
      <c r="B135" t="s">
        <v>328</v>
      </c>
      <c r="C135" t="s">
        <v>619</v>
      </c>
      <c r="D135" t="s">
        <v>375</v>
      </c>
      <c r="E135" t="s">
        <v>1596</v>
      </c>
      <c r="F135" t="s">
        <v>1598</v>
      </c>
      <c r="G135" t="s">
        <v>333</v>
      </c>
      <c r="H135" t="s">
        <v>334</v>
      </c>
      <c r="I135" t="s">
        <v>448</v>
      </c>
      <c r="J135" t="s">
        <v>336</v>
      </c>
      <c r="K135" t="s">
        <v>337</v>
      </c>
      <c r="L135" t="s">
        <v>1093</v>
      </c>
      <c r="M135" t="s">
        <v>1094</v>
      </c>
      <c r="N135" t="s">
        <v>1095</v>
      </c>
      <c r="O135" t="s">
        <v>1096</v>
      </c>
      <c r="P135" t="str">
        <f>VLOOKUP(L135,'[1]Governorates by control'!$A$2:$B$23,2,0)</f>
        <v>DFA</v>
      </c>
      <c r="Q135" t="s">
        <v>342</v>
      </c>
      <c r="R135" t="s">
        <v>343</v>
      </c>
      <c r="S135" t="s">
        <v>344</v>
      </c>
      <c r="T135" t="s">
        <v>345</v>
      </c>
      <c r="U135" t="s">
        <v>346</v>
      </c>
      <c r="V135" t="s">
        <v>347</v>
      </c>
      <c r="X135" t="s">
        <v>348</v>
      </c>
      <c r="Y135" t="s">
        <v>349</v>
      </c>
      <c r="Z135">
        <v>1</v>
      </c>
      <c r="AA135">
        <v>0</v>
      </c>
      <c r="AB135">
        <v>0</v>
      </c>
      <c r="AC135">
        <v>0</v>
      </c>
      <c r="AD135">
        <v>0</v>
      </c>
      <c r="AE135">
        <v>0</v>
      </c>
      <c r="AF135">
        <v>0</v>
      </c>
      <c r="AG135">
        <v>0</v>
      </c>
      <c r="AH135">
        <v>0</v>
      </c>
      <c r="AJ135" t="s">
        <v>346</v>
      </c>
      <c r="AK135" t="s">
        <v>350</v>
      </c>
      <c r="AL135">
        <v>50</v>
      </c>
      <c r="AM135">
        <v>12200</v>
      </c>
      <c r="AN135">
        <v>244</v>
      </c>
      <c r="AO135" t="s">
        <v>346</v>
      </c>
      <c r="AP135" t="s">
        <v>350</v>
      </c>
      <c r="AQ135">
        <v>50</v>
      </c>
      <c r="AR135">
        <v>15000</v>
      </c>
      <c r="AS135">
        <v>300</v>
      </c>
      <c r="AT135" t="s">
        <v>346</v>
      </c>
      <c r="AU135" t="s">
        <v>399</v>
      </c>
      <c r="AV135" t="s">
        <v>346</v>
      </c>
      <c r="AX135">
        <v>1000</v>
      </c>
      <c r="AY135">
        <v>1000</v>
      </c>
      <c r="AZ135" t="s">
        <v>346</v>
      </c>
      <c r="BB135">
        <v>300</v>
      </c>
      <c r="BC135">
        <v>300</v>
      </c>
      <c r="BD135" t="s">
        <v>346</v>
      </c>
      <c r="BE135" t="s">
        <v>346</v>
      </c>
      <c r="BG135" t="s">
        <v>1498</v>
      </c>
      <c r="BH135">
        <v>700</v>
      </c>
      <c r="BI135">
        <v>700</v>
      </c>
      <c r="BJ135" t="s">
        <v>346</v>
      </c>
      <c r="BK135" t="s">
        <v>346</v>
      </c>
      <c r="BM135">
        <v>1100</v>
      </c>
      <c r="BN135">
        <v>1100</v>
      </c>
      <c r="BO135" t="s">
        <v>346</v>
      </c>
      <c r="BP135" t="s">
        <v>346</v>
      </c>
      <c r="BR135">
        <v>380</v>
      </c>
      <c r="BS135">
        <v>380</v>
      </c>
      <c r="BT135" t="s">
        <v>346</v>
      </c>
      <c r="BU135" t="s">
        <v>346</v>
      </c>
      <c r="BW135">
        <v>100</v>
      </c>
      <c r="BX135">
        <v>100</v>
      </c>
      <c r="BY135" t="s">
        <v>346</v>
      </c>
      <c r="BZ135" t="s">
        <v>346</v>
      </c>
      <c r="CB135">
        <v>600</v>
      </c>
      <c r="CC135">
        <v>600</v>
      </c>
      <c r="CD135" t="s">
        <v>346</v>
      </c>
      <c r="CE135" t="s">
        <v>346</v>
      </c>
      <c r="CG135">
        <v>300</v>
      </c>
      <c r="CH135">
        <v>300</v>
      </c>
      <c r="CI135" t="s">
        <v>1094</v>
      </c>
      <c r="CJ135">
        <v>1</v>
      </c>
      <c r="CK135" t="s">
        <v>647</v>
      </c>
      <c r="CM135" t="s">
        <v>354</v>
      </c>
      <c r="CO135" t="s">
        <v>428</v>
      </c>
      <c r="CP135">
        <v>1</v>
      </c>
      <c r="CQ135">
        <v>0</v>
      </c>
      <c r="CR135">
        <v>0</v>
      </c>
      <c r="CS135">
        <v>0</v>
      </c>
      <c r="CT135">
        <v>1</v>
      </c>
      <c r="CU135">
        <v>0</v>
      </c>
      <c r="CV135">
        <v>0</v>
      </c>
      <c r="CW135">
        <v>0</v>
      </c>
      <c r="CX135">
        <v>0</v>
      </c>
      <c r="CY135">
        <v>0</v>
      </c>
      <c r="CZ135">
        <v>0</v>
      </c>
      <c r="DB135" t="s">
        <v>346</v>
      </c>
      <c r="DC135" t="s">
        <v>347</v>
      </c>
      <c r="DE135" t="s">
        <v>348</v>
      </c>
      <c r="DF135" t="s">
        <v>349</v>
      </c>
      <c r="DG135">
        <v>1</v>
      </c>
      <c r="DH135">
        <v>0</v>
      </c>
      <c r="DI135">
        <v>0</v>
      </c>
      <c r="DJ135">
        <v>0</v>
      </c>
      <c r="DK135">
        <v>0</v>
      </c>
      <c r="DL135">
        <v>0</v>
      </c>
      <c r="DM135">
        <v>0</v>
      </c>
      <c r="DN135">
        <v>0</v>
      </c>
      <c r="DO135">
        <v>0</v>
      </c>
      <c r="DQ135" t="s">
        <v>346</v>
      </c>
      <c r="DR135" t="s">
        <v>346</v>
      </c>
      <c r="DT135">
        <v>600</v>
      </c>
      <c r="DU135">
        <v>600</v>
      </c>
      <c r="DV135" t="s">
        <v>346</v>
      </c>
      <c r="DW135" t="s">
        <v>346</v>
      </c>
      <c r="DY135">
        <v>700</v>
      </c>
      <c r="DZ135">
        <v>700</v>
      </c>
      <c r="EA135" t="s">
        <v>346</v>
      </c>
      <c r="EB135" t="s">
        <v>346</v>
      </c>
      <c r="ED135">
        <v>6500</v>
      </c>
      <c r="EE135">
        <v>6500</v>
      </c>
      <c r="EF135" t="s">
        <v>369</v>
      </c>
      <c r="EH135" t="s">
        <v>356</v>
      </c>
      <c r="EJ135" t="s">
        <v>367</v>
      </c>
      <c r="EK135" t="s">
        <v>367</v>
      </c>
      <c r="EL135" t="s">
        <v>428</v>
      </c>
      <c r="EM135">
        <v>1</v>
      </c>
      <c r="EN135">
        <v>0</v>
      </c>
      <c r="EO135">
        <v>0</v>
      </c>
      <c r="EP135">
        <v>0</v>
      </c>
      <c r="EQ135">
        <v>1</v>
      </c>
      <c r="ER135">
        <v>0</v>
      </c>
      <c r="ES135">
        <v>0</v>
      </c>
      <c r="ET135">
        <v>0</v>
      </c>
      <c r="EU135">
        <v>0</v>
      </c>
      <c r="EV135">
        <v>0</v>
      </c>
      <c r="EW135">
        <v>0</v>
      </c>
      <c r="EY135" t="s">
        <v>346</v>
      </c>
      <c r="EZ135" t="s">
        <v>347</v>
      </c>
      <c r="FB135" t="s">
        <v>348</v>
      </c>
      <c r="FC135" t="s">
        <v>349</v>
      </c>
      <c r="FD135">
        <v>1</v>
      </c>
      <c r="FE135">
        <v>0</v>
      </c>
      <c r="FF135">
        <v>0</v>
      </c>
      <c r="FG135">
        <v>0</v>
      </c>
      <c r="FH135">
        <v>0</v>
      </c>
      <c r="FI135">
        <v>0</v>
      </c>
      <c r="FJ135">
        <v>0</v>
      </c>
      <c r="FK135">
        <v>0</v>
      </c>
      <c r="FL135">
        <v>0</v>
      </c>
      <c r="FN135" t="s">
        <v>346</v>
      </c>
      <c r="FO135" t="s">
        <v>346</v>
      </c>
      <c r="FQ135">
        <v>125</v>
      </c>
      <c r="FR135">
        <v>125</v>
      </c>
      <c r="FS135" t="s">
        <v>346</v>
      </c>
      <c r="FT135" t="s">
        <v>350</v>
      </c>
      <c r="FU135">
        <v>5</v>
      </c>
      <c r="FV135">
        <v>250</v>
      </c>
      <c r="FW135">
        <v>500</v>
      </c>
      <c r="FX135" t="s">
        <v>346</v>
      </c>
      <c r="FY135" t="s">
        <v>350</v>
      </c>
      <c r="FZ135">
        <v>80</v>
      </c>
      <c r="GA135">
        <v>130</v>
      </c>
      <c r="GB135">
        <v>163</v>
      </c>
      <c r="GC135" t="s">
        <v>346</v>
      </c>
      <c r="GD135" t="s">
        <v>346</v>
      </c>
      <c r="GF135">
        <v>110</v>
      </c>
      <c r="GG135">
        <v>110</v>
      </c>
      <c r="GH135" t="s">
        <v>346</v>
      </c>
      <c r="GI135" t="s">
        <v>346</v>
      </c>
      <c r="GK135">
        <v>500</v>
      </c>
      <c r="GL135">
        <v>500</v>
      </c>
      <c r="GM135" t="s">
        <v>346</v>
      </c>
      <c r="GN135" t="s">
        <v>346</v>
      </c>
      <c r="GP135">
        <v>700</v>
      </c>
      <c r="GQ135">
        <v>700</v>
      </c>
      <c r="GR135" t="s">
        <v>1094</v>
      </c>
      <c r="GS135">
        <v>1</v>
      </c>
      <c r="GT135" t="s">
        <v>647</v>
      </c>
      <c r="GV135" t="s">
        <v>401</v>
      </c>
      <c r="GX135" t="s">
        <v>635</v>
      </c>
      <c r="GY135">
        <v>0</v>
      </c>
      <c r="GZ135">
        <v>1</v>
      </c>
      <c r="HA135">
        <v>0</v>
      </c>
      <c r="HB135">
        <v>0</v>
      </c>
      <c r="HC135">
        <v>0</v>
      </c>
      <c r="HD135">
        <v>0</v>
      </c>
      <c r="HE135">
        <v>0</v>
      </c>
      <c r="HF135">
        <v>0</v>
      </c>
      <c r="HG135">
        <v>0</v>
      </c>
      <c r="HH135">
        <v>0</v>
      </c>
      <c r="HI135">
        <v>0</v>
      </c>
      <c r="HK135" t="s">
        <v>350</v>
      </c>
      <c r="IW135" t="s">
        <v>346</v>
      </c>
      <c r="IX135" t="s">
        <v>346</v>
      </c>
      <c r="IZ135">
        <v>3000</v>
      </c>
      <c r="JA135" t="s">
        <v>346</v>
      </c>
      <c r="JB135">
        <v>596</v>
      </c>
      <c r="JC135" t="s">
        <v>350</v>
      </c>
      <c r="JF135" t="s">
        <v>350</v>
      </c>
      <c r="JV135" t="s">
        <v>350</v>
      </c>
      <c r="JW135" t="s">
        <v>350</v>
      </c>
      <c r="JX135" t="s">
        <v>346</v>
      </c>
      <c r="JY135" t="s">
        <v>350</v>
      </c>
      <c r="JZ135" t="s">
        <v>346</v>
      </c>
      <c r="KA135" t="s">
        <v>350</v>
      </c>
      <c r="KD135" t="s">
        <v>346</v>
      </c>
      <c r="KF135">
        <v>22</v>
      </c>
      <c r="KG135">
        <v>0</v>
      </c>
      <c r="KH135">
        <v>6</v>
      </c>
      <c r="KI135" t="s">
        <v>369</v>
      </c>
      <c r="LN135" t="s">
        <v>1599</v>
      </c>
      <c r="LO135" t="s">
        <v>362</v>
      </c>
      <c r="LP135" t="s">
        <v>1102</v>
      </c>
    </row>
    <row r="136" spans="1:328" x14ac:dyDescent="0.35">
      <c r="A136" t="s">
        <v>1090</v>
      </c>
      <c r="B136" t="s">
        <v>328</v>
      </c>
      <c r="C136" t="s">
        <v>608</v>
      </c>
      <c r="D136" t="s">
        <v>366</v>
      </c>
      <c r="E136" t="s">
        <v>1596</v>
      </c>
      <c r="F136" t="s">
        <v>1597</v>
      </c>
      <c r="G136" t="s">
        <v>333</v>
      </c>
      <c r="H136" t="s">
        <v>334</v>
      </c>
      <c r="I136" t="s">
        <v>419</v>
      </c>
      <c r="J136" t="s">
        <v>336</v>
      </c>
      <c r="K136" t="s">
        <v>337</v>
      </c>
      <c r="L136" t="s">
        <v>1093</v>
      </c>
      <c r="M136" t="s">
        <v>1094</v>
      </c>
      <c r="N136" t="s">
        <v>1095</v>
      </c>
      <c r="O136" t="s">
        <v>1096</v>
      </c>
      <c r="P136" t="str">
        <f>VLOOKUP(L136,'[1]Governorates by control'!$A$2:$B$23,2,0)</f>
        <v>DFA</v>
      </c>
      <c r="Q136" t="s">
        <v>342</v>
      </c>
      <c r="R136" t="s">
        <v>343</v>
      </c>
      <c r="S136" t="s">
        <v>344</v>
      </c>
      <c r="T136" t="s">
        <v>345</v>
      </c>
      <c r="U136" t="s">
        <v>346</v>
      </c>
      <c r="V136" t="s">
        <v>386</v>
      </c>
      <c r="X136" t="s">
        <v>348</v>
      </c>
      <c r="Y136" t="s">
        <v>388</v>
      </c>
      <c r="Z136">
        <v>1</v>
      </c>
      <c r="AA136">
        <v>0</v>
      </c>
      <c r="AB136">
        <v>0</v>
      </c>
      <c r="AC136">
        <v>0</v>
      </c>
      <c r="AD136">
        <v>1</v>
      </c>
      <c r="AE136">
        <v>0</v>
      </c>
      <c r="AF136">
        <v>0</v>
      </c>
      <c r="AG136">
        <v>0</v>
      </c>
      <c r="AH136">
        <v>0</v>
      </c>
      <c r="AJ136" t="s">
        <v>346</v>
      </c>
      <c r="AK136" t="s">
        <v>350</v>
      </c>
      <c r="AL136">
        <v>50</v>
      </c>
      <c r="AM136">
        <v>12400</v>
      </c>
      <c r="AN136">
        <v>248</v>
      </c>
      <c r="AO136" t="s">
        <v>346</v>
      </c>
      <c r="AP136" t="s">
        <v>346</v>
      </c>
      <c r="AR136">
        <v>1000</v>
      </c>
      <c r="AS136">
        <v>1000</v>
      </c>
      <c r="AT136" t="s">
        <v>346</v>
      </c>
      <c r="AU136" t="s">
        <v>399</v>
      </c>
      <c r="AV136" t="s">
        <v>346</v>
      </c>
      <c r="AX136">
        <v>1200</v>
      </c>
      <c r="AY136">
        <v>1200</v>
      </c>
      <c r="AZ136" t="s">
        <v>346</v>
      </c>
      <c r="BB136">
        <v>300</v>
      </c>
      <c r="BC136">
        <v>300</v>
      </c>
      <c r="BD136" t="s">
        <v>346</v>
      </c>
      <c r="BE136" t="s">
        <v>346</v>
      </c>
      <c r="BG136" t="s">
        <v>1498</v>
      </c>
      <c r="BH136">
        <v>750</v>
      </c>
      <c r="BI136">
        <v>750</v>
      </c>
      <c r="BJ136" t="s">
        <v>346</v>
      </c>
      <c r="BK136" t="s">
        <v>346</v>
      </c>
      <c r="BM136">
        <v>1350</v>
      </c>
      <c r="BN136">
        <v>1350</v>
      </c>
      <c r="BO136" t="s">
        <v>346</v>
      </c>
      <c r="BP136" t="s">
        <v>346</v>
      </c>
      <c r="BR136">
        <v>400</v>
      </c>
      <c r="BS136">
        <v>400</v>
      </c>
      <c r="BT136" t="s">
        <v>346</v>
      </c>
      <c r="BU136" t="s">
        <v>346</v>
      </c>
      <c r="BW136">
        <v>100</v>
      </c>
      <c r="BX136">
        <v>100</v>
      </c>
      <c r="BY136" t="s">
        <v>346</v>
      </c>
      <c r="BZ136" t="s">
        <v>346</v>
      </c>
      <c r="CB136">
        <v>650</v>
      </c>
      <c r="CC136">
        <v>650</v>
      </c>
      <c r="CD136" t="s">
        <v>346</v>
      </c>
      <c r="CE136" t="s">
        <v>346</v>
      </c>
      <c r="CG136">
        <v>400</v>
      </c>
      <c r="CH136">
        <v>400</v>
      </c>
      <c r="CI136" t="s">
        <v>1094</v>
      </c>
      <c r="CK136" t="s">
        <v>402</v>
      </c>
      <c r="CM136" t="s">
        <v>401</v>
      </c>
      <c r="CO136" t="s">
        <v>626</v>
      </c>
      <c r="CP136">
        <v>0</v>
      </c>
      <c r="CQ136">
        <v>0</v>
      </c>
      <c r="CR136">
        <v>1</v>
      </c>
      <c r="CS136">
        <v>0</v>
      </c>
      <c r="CT136">
        <v>0</v>
      </c>
      <c r="CU136">
        <v>0</v>
      </c>
      <c r="CV136">
        <v>0</v>
      </c>
      <c r="CW136">
        <v>0</v>
      </c>
      <c r="CX136">
        <v>0</v>
      </c>
      <c r="CY136">
        <v>0</v>
      </c>
      <c r="CZ136">
        <v>0</v>
      </c>
      <c r="DB136" t="s">
        <v>346</v>
      </c>
      <c r="DC136" t="s">
        <v>347</v>
      </c>
      <c r="DE136" t="s">
        <v>348</v>
      </c>
      <c r="DF136" t="s">
        <v>349</v>
      </c>
      <c r="DG136">
        <v>1</v>
      </c>
      <c r="DH136">
        <v>0</v>
      </c>
      <c r="DI136">
        <v>0</v>
      </c>
      <c r="DJ136">
        <v>0</v>
      </c>
      <c r="DK136">
        <v>0</v>
      </c>
      <c r="DL136">
        <v>0</v>
      </c>
      <c r="DM136">
        <v>0</v>
      </c>
      <c r="DN136">
        <v>0</v>
      </c>
      <c r="DO136">
        <v>0</v>
      </c>
      <c r="DQ136" t="s">
        <v>346</v>
      </c>
      <c r="DR136" t="s">
        <v>346</v>
      </c>
      <c r="DT136">
        <v>500</v>
      </c>
      <c r="DU136">
        <v>500</v>
      </c>
      <c r="DV136" t="s">
        <v>350</v>
      </c>
      <c r="EA136" t="s">
        <v>346</v>
      </c>
      <c r="EB136" t="s">
        <v>346</v>
      </c>
      <c r="ED136">
        <v>6500</v>
      </c>
      <c r="EE136">
        <v>6500</v>
      </c>
      <c r="EF136" t="s">
        <v>377</v>
      </c>
      <c r="EH136" t="s">
        <v>353</v>
      </c>
      <c r="EJ136" t="s">
        <v>367</v>
      </c>
      <c r="EK136" t="s">
        <v>367</v>
      </c>
      <c r="EL136" t="s">
        <v>428</v>
      </c>
      <c r="EM136">
        <v>1</v>
      </c>
      <c r="EN136">
        <v>0</v>
      </c>
      <c r="EO136">
        <v>0</v>
      </c>
      <c r="EP136">
        <v>0</v>
      </c>
      <c r="EQ136">
        <v>1</v>
      </c>
      <c r="ER136">
        <v>0</v>
      </c>
      <c r="ES136">
        <v>0</v>
      </c>
      <c r="ET136">
        <v>0</v>
      </c>
      <c r="EU136">
        <v>0</v>
      </c>
      <c r="EV136">
        <v>0</v>
      </c>
      <c r="EW136">
        <v>0</v>
      </c>
      <c r="EY136" t="s">
        <v>346</v>
      </c>
      <c r="EZ136" t="s">
        <v>386</v>
      </c>
      <c r="FB136" t="s">
        <v>348</v>
      </c>
      <c r="FC136" t="s">
        <v>388</v>
      </c>
      <c r="FD136">
        <v>1</v>
      </c>
      <c r="FE136">
        <v>0</v>
      </c>
      <c r="FF136">
        <v>0</v>
      </c>
      <c r="FG136">
        <v>0</v>
      </c>
      <c r="FH136">
        <v>1</v>
      </c>
      <c r="FI136">
        <v>0</v>
      </c>
      <c r="FJ136">
        <v>0</v>
      </c>
      <c r="FK136">
        <v>0</v>
      </c>
      <c r="FL136">
        <v>0</v>
      </c>
      <c r="FN136" t="s">
        <v>346</v>
      </c>
      <c r="FO136" t="s">
        <v>346</v>
      </c>
      <c r="FQ136">
        <v>150</v>
      </c>
      <c r="FR136">
        <v>150</v>
      </c>
      <c r="FS136" t="s">
        <v>346</v>
      </c>
      <c r="FT136" t="s">
        <v>350</v>
      </c>
      <c r="FU136">
        <v>5</v>
      </c>
      <c r="FV136">
        <v>300</v>
      </c>
      <c r="FW136">
        <v>600</v>
      </c>
      <c r="FX136" t="s">
        <v>346</v>
      </c>
      <c r="FY136" t="s">
        <v>350</v>
      </c>
      <c r="FZ136">
        <v>80</v>
      </c>
      <c r="GA136">
        <v>150</v>
      </c>
      <c r="GB136">
        <v>188</v>
      </c>
      <c r="GC136" t="s">
        <v>346</v>
      </c>
      <c r="GD136" t="s">
        <v>346</v>
      </c>
      <c r="GF136">
        <v>120</v>
      </c>
      <c r="GG136">
        <v>120</v>
      </c>
      <c r="GH136" t="s">
        <v>346</v>
      </c>
      <c r="GI136" t="s">
        <v>346</v>
      </c>
      <c r="GK136">
        <v>550</v>
      </c>
      <c r="GL136">
        <v>550</v>
      </c>
      <c r="GM136" t="s">
        <v>346</v>
      </c>
      <c r="GN136" t="s">
        <v>346</v>
      </c>
      <c r="GP136">
        <v>800</v>
      </c>
      <c r="GQ136">
        <v>800</v>
      </c>
      <c r="GR136" t="s">
        <v>1094</v>
      </c>
      <c r="GS136">
        <v>1</v>
      </c>
      <c r="GT136" t="s">
        <v>353</v>
      </c>
      <c r="GV136" t="s">
        <v>354</v>
      </c>
      <c r="GX136" t="s">
        <v>859</v>
      </c>
      <c r="GY136">
        <v>0</v>
      </c>
      <c r="GZ136">
        <v>0</v>
      </c>
      <c r="HA136">
        <v>0</v>
      </c>
      <c r="HB136">
        <v>0</v>
      </c>
      <c r="HC136">
        <v>1</v>
      </c>
      <c r="HD136">
        <v>0</v>
      </c>
      <c r="HE136">
        <v>0</v>
      </c>
      <c r="HF136">
        <v>0</v>
      </c>
      <c r="HG136">
        <v>0</v>
      </c>
      <c r="HH136">
        <v>0</v>
      </c>
      <c r="HI136">
        <v>0</v>
      </c>
      <c r="HK136" t="s">
        <v>350</v>
      </c>
      <c r="IW136" t="s">
        <v>346</v>
      </c>
      <c r="IX136" t="s">
        <v>346</v>
      </c>
      <c r="IZ136">
        <v>3000</v>
      </c>
      <c r="JA136" t="s">
        <v>346</v>
      </c>
      <c r="JB136">
        <v>594</v>
      </c>
      <c r="JC136" t="s">
        <v>350</v>
      </c>
      <c r="JF136" t="s">
        <v>350</v>
      </c>
      <c r="JV136" t="s">
        <v>350</v>
      </c>
      <c r="JW136" t="s">
        <v>350</v>
      </c>
      <c r="JX136" t="s">
        <v>346</v>
      </c>
      <c r="JY136" t="s">
        <v>350</v>
      </c>
      <c r="JZ136" t="s">
        <v>346</v>
      </c>
      <c r="KA136" t="s">
        <v>350</v>
      </c>
      <c r="KD136" t="s">
        <v>346</v>
      </c>
      <c r="KF136">
        <v>22</v>
      </c>
      <c r="KG136">
        <v>0</v>
      </c>
      <c r="KH136">
        <v>6</v>
      </c>
      <c r="KI136" t="s">
        <v>369</v>
      </c>
      <c r="LO136" t="s">
        <v>362</v>
      </c>
      <c r="LP136" t="s">
        <v>1098</v>
      </c>
    </row>
    <row r="137" spans="1:328" x14ac:dyDescent="0.35">
      <c r="A137" t="s">
        <v>1459</v>
      </c>
      <c r="E137" t="s">
        <v>1667</v>
      </c>
      <c r="F137" t="s">
        <v>1667</v>
      </c>
      <c r="G137" t="s">
        <v>582</v>
      </c>
      <c r="H137" t="s">
        <v>569</v>
      </c>
      <c r="I137" t="s">
        <v>335</v>
      </c>
      <c r="J137" t="s">
        <v>336</v>
      </c>
      <c r="K137" t="s">
        <v>337</v>
      </c>
      <c r="L137" t="s">
        <v>570</v>
      </c>
      <c r="M137" t="s">
        <v>571</v>
      </c>
      <c r="N137" t="s">
        <v>1456</v>
      </c>
      <c r="O137" t="s">
        <v>1457</v>
      </c>
      <c r="P137" t="str">
        <f>VLOOKUP(L137,'[1]Governorates by control'!$A$2:$B$23,2,0)</f>
        <v>DFA</v>
      </c>
      <c r="Q137" t="s">
        <v>342</v>
      </c>
      <c r="R137" t="s">
        <v>343</v>
      </c>
      <c r="S137" t="s">
        <v>344</v>
      </c>
      <c r="T137" t="s">
        <v>424</v>
      </c>
      <c r="U137" t="s">
        <v>346</v>
      </c>
      <c r="V137" t="s">
        <v>386</v>
      </c>
      <c r="X137" t="s">
        <v>387</v>
      </c>
      <c r="Y137" t="s">
        <v>388</v>
      </c>
      <c r="Z137">
        <v>1</v>
      </c>
      <c r="AA137">
        <v>0</v>
      </c>
      <c r="AB137">
        <v>0</v>
      </c>
      <c r="AC137">
        <v>0</v>
      </c>
      <c r="AD137">
        <v>1</v>
      </c>
      <c r="AE137">
        <v>0</v>
      </c>
      <c r="AF137">
        <v>0</v>
      </c>
      <c r="AG137">
        <v>0</v>
      </c>
      <c r="AH137">
        <v>0</v>
      </c>
      <c r="AJ137" t="s">
        <v>346</v>
      </c>
      <c r="AK137" t="s">
        <v>346</v>
      </c>
      <c r="AM137">
        <v>300</v>
      </c>
      <c r="AN137">
        <v>300</v>
      </c>
      <c r="AO137" t="s">
        <v>346</v>
      </c>
      <c r="AP137" t="s">
        <v>346</v>
      </c>
      <c r="AR137">
        <v>800</v>
      </c>
      <c r="AS137">
        <v>800</v>
      </c>
      <c r="AT137" t="s">
        <v>346</v>
      </c>
      <c r="AU137" t="s">
        <v>351</v>
      </c>
      <c r="AZ137" t="s">
        <v>346</v>
      </c>
      <c r="BB137">
        <v>300</v>
      </c>
      <c r="BC137">
        <v>300</v>
      </c>
      <c r="BD137" t="s">
        <v>346</v>
      </c>
      <c r="BE137" t="s">
        <v>346</v>
      </c>
      <c r="BG137" t="s">
        <v>1498</v>
      </c>
      <c r="BH137">
        <v>800</v>
      </c>
      <c r="BI137">
        <v>800</v>
      </c>
      <c r="BJ137" t="s">
        <v>346</v>
      </c>
      <c r="BK137" t="s">
        <v>346</v>
      </c>
      <c r="BM137">
        <v>900</v>
      </c>
      <c r="BN137">
        <v>900</v>
      </c>
      <c r="BO137" t="s">
        <v>346</v>
      </c>
      <c r="BP137" t="s">
        <v>346</v>
      </c>
      <c r="BR137">
        <v>500</v>
      </c>
      <c r="BS137">
        <v>500</v>
      </c>
      <c r="BT137" t="s">
        <v>346</v>
      </c>
      <c r="BU137" t="s">
        <v>346</v>
      </c>
      <c r="BW137">
        <v>200</v>
      </c>
      <c r="BX137">
        <v>200</v>
      </c>
      <c r="BY137" t="s">
        <v>346</v>
      </c>
      <c r="BZ137" t="s">
        <v>346</v>
      </c>
      <c r="CB137">
        <v>700</v>
      </c>
      <c r="CC137">
        <v>700</v>
      </c>
      <c r="CD137" t="s">
        <v>346</v>
      </c>
      <c r="CE137" t="s">
        <v>346</v>
      </c>
      <c r="CG137">
        <v>500</v>
      </c>
      <c r="CH137">
        <v>500</v>
      </c>
      <c r="CI137" t="s">
        <v>767</v>
      </c>
      <c r="CJ137">
        <v>2</v>
      </c>
      <c r="CK137" t="s">
        <v>356</v>
      </c>
      <c r="CM137" t="s">
        <v>354</v>
      </c>
      <c r="CO137" t="s">
        <v>1461</v>
      </c>
      <c r="CP137">
        <v>1</v>
      </c>
      <c r="CQ137">
        <v>1</v>
      </c>
      <c r="CR137">
        <v>0</v>
      </c>
      <c r="CS137">
        <v>0</v>
      </c>
      <c r="CT137">
        <v>0</v>
      </c>
      <c r="CU137">
        <v>1</v>
      </c>
      <c r="CV137">
        <v>1</v>
      </c>
      <c r="CW137">
        <v>0</v>
      </c>
      <c r="CX137">
        <v>0</v>
      </c>
      <c r="CY137">
        <v>0</v>
      </c>
      <c r="CZ137">
        <v>0</v>
      </c>
      <c r="DB137" t="s">
        <v>346</v>
      </c>
      <c r="DC137" t="s">
        <v>386</v>
      </c>
      <c r="DE137" t="s">
        <v>390</v>
      </c>
      <c r="DF137" t="s">
        <v>349</v>
      </c>
      <c r="DG137">
        <v>1</v>
      </c>
      <c r="DH137">
        <v>0</v>
      </c>
      <c r="DI137">
        <v>0</v>
      </c>
      <c r="DJ137">
        <v>0</v>
      </c>
      <c r="DK137">
        <v>0</v>
      </c>
      <c r="DL137">
        <v>0</v>
      </c>
      <c r="DM137">
        <v>0</v>
      </c>
      <c r="DN137">
        <v>0</v>
      </c>
      <c r="DO137">
        <v>0</v>
      </c>
      <c r="DQ137" t="s">
        <v>350</v>
      </c>
      <c r="DV137" t="s">
        <v>350</v>
      </c>
      <c r="EA137" t="s">
        <v>350</v>
      </c>
      <c r="EF137" t="s">
        <v>571</v>
      </c>
      <c r="EG137">
        <v>30</v>
      </c>
      <c r="EH137" t="s">
        <v>402</v>
      </c>
      <c r="EJ137" t="s">
        <v>354</v>
      </c>
      <c r="EK137" t="s">
        <v>354</v>
      </c>
      <c r="EL137" t="s">
        <v>1462</v>
      </c>
      <c r="EM137">
        <v>1</v>
      </c>
      <c r="EN137">
        <v>1</v>
      </c>
      <c r="EO137">
        <v>0</v>
      </c>
      <c r="EP137">
        <v>1</v>
      </c>
      <c r="EQ137">
        <v>1</v>
      </c>
      <c r="ER137">
        <v>1</v>
      </c>
      <c r="ES137">
        <v>1</v>
      </c>
      <c r="ET137">
        <v>0</v>
      </c>
      <c r="EU137">
        <v>0</v>
      </c>
      <c r="EV137">
        <v>0</v>
      </c>
      <c r="EW137">
        <v>0</v>
      </c>
      <c r="EY137" t="s">
        <v>346</v>
      </c>
      <c r="EZ137" t="s">
        <v>386</v>
      </c>
      <c r="FB137" t="s">
        <v>390</v>
      </c>
      <c r="FC137" t="s">
        <v>388</v>
      </c>
      <c r="FD137">
        <v>1</v>
      </c>
      <c r="FE137">
        <v>0</v>
      </c>
      <c r="FF137">
        <v>0</v>
      </c>
      <c r="FG137">
        <v>0</v>
      </c>
      <c r="FH137">
        <v>1</v>
      </c>
      <c r="FI137">
        <v>0</v>
      </c>
      <c r="FJ137">
        <v>0</v>
      </c>
      <c r="FK137">
        <v>0</v>
      </c>
      <c r="FL137">
        <v>0</v>
      </c>
      <c r="FN137" t="s">
        <v>346</v>
      </c>
      <c r="FO137" t="s">
        <v>346</v>
      </c>
      <c r="FQ137">
        <v>150</v>
      </c>
      <c r="FR137">
        <v>150</v>
      </c>
      <c r="FS137" t="s">
        <v>350</v>
      </c>
      <c r="FX137" t="s">
        <v>346</v>
      </c>
      <c r="FY137" t="s">
        <v>346</v>
      </c>
      <c r="GA137">
        <v>150</v>
      </c>
      <c r="GB137">
        <v>150</v>
      </c>
      <c r="GC137" t="s">
        <v>346</v>
      </c>
      <c r="GD137" t="s">
        <v>346</v>
      </c>
      <c r="GF137">
        <v>1000</v>
      </c>
      <c r="GG137">
        <v>100</v>
      </c>
      <c r="GH137" t="s">
        <v>346</v>
      </c>
      <c r="GI137" t="s">
        <v>346</v>
      </c>
      <c r="GK137">
        <v>1000</v>
      </c>
      <c r="GL137">
        <v>1000</v>
      </c>
      <c r="GM137" t="s">
        <v>346</v>
      </c>
      <c r="GN137" t="s">
        <v>346</v>
      </c>
      <c r="GP137">
        <v>1200</v>
      </c>
      <c r="GQ137">
        <v>1200</v>
      </c>
      <c r="GR137" t="s">
        <v>767</v>
      </c>
      <c r="GS137">
        <v>2</v>
      </c>
      <c r="GT137" t="s">
        <v>356</v>
      </c>
      <c r="GV137" t="s">
        <v>354</v>
      </c>
      <c r="GX137" t="s">
        <v>1461</v>
      </c>
      <c r="GY137">
        <v>1</v>
      </c>
      <c r="GZ137">
        <v>1</v>
      </c>
      <c r="HA137">
        <v>0</v>
      </c>
      <c r="HB137">
        <v>0</v>
      </c>
      <c r="HC137">
        <v>0</v>
      </c>
      <c r="HD137">
        <v>1</v>
      </c>
      <c r="HE137">
        <v>1</v>
      </c>
      <c r="HF137">
        <v>0</v>
      </c>
      <c r="HG137">
        <v>0</v>
      </c>
      <c r="HH137">
        <v>0</v>
      </c>
      <c r="HI137">
        <v>0</v>
      </c>
      <c r="HK137" t="s">
        <v>350</v>
      </c>
      <c r="IW137" t="s">
        <v>346</v>
      </c>
      <c r="IX137" t="s">
        <v>346</v>
      </c>
      <c r="IZ137">
        <v>3000</v>
      </c>
      <c r="JA137" t="s">
        <v>346</v>
      </c>
      <c r="JB137">
        <v>600</v>
      </c>
      <c r="JC137" t="s">
        <v>350</v>
      </c>
      <c r="JF137" t="s">
        <v>350</v>
      </c>
      <c r="JV137" t="s">
        <v>350</v>
      </c>
      <c r="JW137" t="s">
        <v>350</v>
      </c>
      <c r="JX137" t="s">
        <v>346</v>
      </c>
      <c r="JY137" t="s">
        <v>350</v>
      </c>
      <c r="JZ137" t="s">
        <v>346</v>
      </c>
      <c r="KA137" t="s">
        <v>350</v>
      </c>
      <c r="KD137" t="s">
        <v>346</v>
      </c>
      <c r="KF137">
        <v>1</v>
      </c>
      <c r="KG137">
        <v>1</v>
      </c>
      <c r="KH137">
        <v>12</v>
      </c>
      <c r="KI137" t="s">
        <v>350</v>
      </c>
      <c r="LO137" t="s">
        <v>362</v>
      </c>
      <c r="LP137" t="s">
        <v>1463</v>
      </c>
    </row>
    <row r="138" spans="1:328" x14ac:dyDescent="0.35">
      <c r="A138" t="s">
        <v>1488</v>
      </c>
      <c r="E138" t="s">
        <v>1666</v>
      </c>
      <c r="F138" t="s">
        <v>1666</v>
      </c>
      <c r="G138" t="s">
        <v>333</v>
      </c>
      <c r="H138" t="s">
        <v>334</v>
      </c>
      <c r="I138" t="s">
        <v>381</v>
      </c>
      <c r="J138" t="s">
        <v>336</v>
      </c>
      <c r="K138" t="s">
        <v>337</v>
      </c>
      <c r="L138" t="s">
        <v>570</v>
      </c>
      <c r="M138" t="s">
        <v>571</v>
      </c>
      <c r="N138" t="s">
        <v>1456</v>
      </c>
      <c r="O138" t="s">
        <v>1457</v>
      </c>
      <c r="P138" t="str">
        <f>VLOOKUP(L138,'[1]Governorates by control'!$A$2:$B$23,2,0)</f>
        <v>DFA</v>
      </c>
      <c r="Q138" t="s">
        <v>342</v>
      </c>
      <c r="R138" t="s">
        <v>410</v>
      </c>
      <c r="S138" t="s">
        <v>344</v>
      </c>
      <c r="T138" t="s">
        <v>345</v>
      </c>
      <c r="U138" t="s">
        <v>346</v>
      </c>
      <c r="V138" t="s">
        <v>386</v>
      </c>
      <c r="X138" t="s">
        <v>390</v>
      </c>
      <c r="Y138" t="s">
        <v>388</v>
      </c>
      <c r="Z138">
        <v>1</v>
      </c>
      <c r="AA138">
        <v>0</v>
      </c>
      <c r="AB138">
        <v>0</v>
      </c>
      <c r="AC138">
        <v>0</v>
      </c>
      <c r="AD138">
        <v>1</v>
      </c>
      <c r="AE138">
        <v>0</v>
      </c>
      <c r="AF138">
        <v>0</v>
      </c>
      <c r="AG138">
        <v>0</v>
      </c>
      <c r="AH138">
        <v>0</v>
      </c>
      <c r="AJ138" t="s">
        <v>346</v>
      </c>
      <c r="AK138" t="s">
        <v>346</v>
      </c>
      <c r="AM138">
        <v>260</v>
      </c>
      <c r="AN138">
        <v>260</v>
      </c>
      <c r="AO138" t="s">
        <v>346</v>
      </c>
      <c r="AP138" t="s">
        <v>346</v>
      </c>
      <c r="AR138">
        <v>700</v>
      </c>
      <c r="AS138">
        <v>700</v>
      </c>
      <c r="AT138" t="s">
        <v>346</v>
      </c>
      <c r="AU138" t="s">
        <v>351</v>
      </c>
      <c r="AZ138" t="s">
        <v>346</v>
      </c>
      <c r="BB138">
        <v>280</v>
      </c>
      <c r="BC138">
        <v>280</v>
      </c>
      <c r="BD138" t="s">
        <v>350</v>
      </c>
      <c r="BJ138" t="s">
        <v>346</v>
      </c>
      <c r="BK138" t="s">
        <v>346</v>
      </c>
      <c r="BM138">
        <v>950</v>
      </c>
      <c r="BN138">
        <v>950</v>
      </c>
      <c r="BO138" t="s">
        <v>346</v>
      </c>
      <c r="BP138" t="s">
        <v>346</v>
      </c>
      <c r="BR138">
        <v>400</v>
      </c>
      <c r="BS138">
        <v>400</v>
      </c>
      <c r="BT138" t="s">
        <v>346</v>
      </c>
      <c r="BU138" t="s">
        <v>346</v>
      </c>
      <c r="BW138">
        <v>150</v>
      </c>
      <c r="BX138">
        <v>150</v>
      </c>
      <c r="BY138" t="s">
        <v>346</v>
      </c>
      <c r="BZ138" t="s">
        <v>346</v>
      </c>
      <c r="CB138">
        <v>500</v>
      </c>
      <c r="CC138">
        <v>500</v>
      </c>
      <c r="CD138" t="s">
        <v>346</v>
      </c>
      <c r="CE138" t="s">
        <v>346</v>
      </c>
      <c r="CG138">
        <v>500</v>
      </c>
      <c r="CH138">
        <v>500</v>
      </c>
      <c r="CI138" t="s">
        <v>576</v>
      </c>
      <c r="CJ138">
        <v>2</v>
      </c>
      <c r="CK138" t="s">
        <v>356</v>
      </c>
      <c r="CM138" t="s">
        <v>401</v>
      </c>
      <c r="CO138" t="s">
        <v>562</v>
      </c>
      <c r="CP138">
        <v>1</v>
      </c>
      <c r="CQ138">
        <v>1</v>
      </c>
      <c r="CR138">
        <v>0</v>
      </c>
      <c r="CS138">
        <v>0</v>
      </c>
      <c r="CT138">
        <v>0</v>
      </c>
      <c r="CU138">
        <v>0</v>
      </c>
      <c r="CV138">
        <v>0</v>
      </c>
      <c r="CW138">
        <v>0</v>
      </c>
      <c r="CX138">
        <v>0</v>
      </c>
      <c r="CY138">
        <v>0</v>
      </c>
      <c r="CZ138">
        <v>0</v>
      </c>
      <c r="DB138" t="s">
        <v>346</v>
      </c>
      <c r="DC138" t="s">
        <v>386</v>
      </c>
      <c r="DE138" t="s">
        <v>387</v>
      </c>
      <c r="DF138" t="s">
        <v>349</v>
      </c>
      <c r="DG138">
        <v>1</v>
      </c>
      <c r="DH138">
        <v>0</v>
      </c>
      <c r="DI138">
        <v>0</v>
      </c>
      <c r="DJ138">
        <v>0</v>
      </c>
      <c r="DK138">
        <v>0</v>
      </c>
      <c r="DL138">
        <v>0</v>
      </c>
      <c r="DM138">
        <v>0</v>
      </c>
      <c r="DN138">
        <v>0</v>
      </c>
      <c r="DO138">
        <v>0</v>
      </c>
      <c r="DQ138" t="s">
        <v>346</v>
      </c>
      <c r="DR138" t="s">
        <v>346</v>
      </c>
      <c r="DT138">
        <v>550</v>
      </c>
      <c r="DU138">
        <v>550</v>
      </c>
      <c r="DV138" t="s">
        <v>350</v>
      </c>
      <c r="EA138" t="s">
        <v>346</v>
      </c>
      <c r="EB138" t="s">
        <v>346</v>
      </c>
      <c r="ED138">
        <v>8000</v>
      </c>
      <c r="EE138">
        <v>8000</v>
      </c>
      <c r="EF138" t="s">
        <v>571</v>
      </c>
      <c r="EG138">
        <v>30</v>
      </c>
      <c r="EH138" t="s">
        <v>402</v>
      </c>
      <c r="EJ138" t="s">
        <v>367</v>
      </c>
      <c r="EK138" t="s">
        <v>367</v>
      </c>
      <c r="EL138" t="s">
        <v>1065</v>
      </c>
      <c r="EM138">
        <v>1</v>
      </c>
      <c r="EN138">
        <v>0</v>
      </c>
      <c r="EO138">
        <v>0</v>
      </c>
      <c r="EP138">
        <v>0</v>
      </c>
      <c r="EQ138">
        <v>1</v>
      </c>
      <c r="ER138">
        <v>0</v>
      </c>
      <c r="ES138">
        <v>1</v>
      </c>
      <c r="ET138">
        <v>0</v>
      </c>
      <c r="EU138">
        <v>0</v>
      </c>
      <c r="EV138">
        <v>0</v>
      </c>
      <c r="EW138">
        <v>0</v>
      </c>
      <c r="EY138" t="s">
        <v>346</v>
      </c>
      <c r="EZ138" t="s">
        <v>386</v>
      </c>
      <c r="FB138" t="s">
        <v>348</v>
      </c>
      <c r="FC138" t="s">
        <v>388</v>
      </c>
      <c r="FD138">
        <v>1</v>
      </c>
      <c r="FE138">
        <v>0</v>
      </c>
      <c r="FF138">
        <v>0</v>
      </c>
      <c r="FG138">
        <v>0</v>
      </c>
      <c r="FH138">
        <v>1</v>
      </c>
      <c r="FI138">
        <v>0</v>
      </c>
      <c r="FJ138">
        <v>0</v>
      </c>
      <c r="FK138">
        <v>0</v>
      </c>
      <c r="FL138">
        <v>0</v>
      </c>
      <c r="FN138" t="s">
        <v>346</v>
      </c>
      <c r="FO138" t="s">
        <v>346</v>
      </c>
      <c r="FQ138">
        <v>100</v>
      </c>
      <c r="FR138">
        <v>100</v>
      </c>
      <c r="FS138" t="s">
        <v>346</v>
      </c>
      <c r="FT138" t="s">
        <v>346</v>
      </c>
      <c r="FV138">
        <v>150</v>
      </c>
      <c r="FW138">
        <v>150</v>
      </c>
      <c r="FX138" t="s">
        <v>346</v>
      </c>
      <c r="FY138" t="s">
        <v>346</v>
      </c>
      <c r="GA138">
        <v>120</v>
      </c>
      <c r="GB138">
        <v>120</v>
      </c>
      <c r="GC138" t="s">
        <v>346</v>
      </c>
      <c r="GD138" t="s">
        <v>346</v>
      </c>
      <c r="GF138">
        <v>100</v>
      </c>
      <c r="GG138">
        <v>100</v>
      </c>
      <c r="GH138" t="s">
        <v>346</v>
      </c>
      <c r="GI138" t="s">
        <v>346</v>
      </c>
      <c r="GK138">
        <v>900</v>
      </c>
      <c r="GL138">
        <v>900</v>
      </c>
      <c r="GM138" t="s">
        <v>346</v>
      </c>
      <c r="GN138" t="s">
        <v>346</v>
      </c>
      <c r="GP138">
        <v>900</v>
      </c>
      <c r="GQ138">
        <v>900</v>
      </c>
      <c r="GR138" t="s">
        <v>377</v>
      </c>
      <c r="GT138" t="s">
        <v>356</v>
      </c>
      <c r="GV138" t="s">
        <v>376</v>
      </c>
      <c r="GX138" t="s">
        <v>1489</v>
      </c>
      <c r="GY138">
        <v>1</v>
      </c>
      <c r="GZ138">
        <v>1</v>
      </c>
      <c r="HA138">
        <v>0</v>
      </c>
      <c r="HB138">
        <v>0</v>
      </c>
      <c r="HC138">
        <v>1</v>
      </c>
      <c r="HD138">
        <v>0</v>
      </c>
      <c r="HE138">
        <v>1</v>
      </c>
      <c r="HF138">
        <v>0</v>
      </c>
      <c r="HG138">
        <v>0</v>
      </c>
      <c r="HH138">
        <v>0</v>
      </c>
      <c r="HI138">
        <v>0</v>
      </c>
      <c r="HK138" t="s">
        <v>350</v>
      </c>
      <c r="IW138" t="s">
        <v>346</v>
      </c>
      <c r="IX138" t="s">
        <v>346</v>
      </c>
      <c r="IZ138">
        <v>3200</v>
      </c>
      <c r="JA138" t="s">
        <v>346</v>
      </c>
      <c r="JB138">
        <v>590</v>
      </c>
      <c r="JC138" t="s">
        <v>350</v>
      </c>
      <c r="JF138" t="s">
        <v>350</v>
      </c>
      <c r="JV138" t="s">
        <v>350</v>
      </c>
      <c r="JW138" t="s">
        <v>350</v>
      </c>
      <c r="JX138" t="s">
        <v>346</v>
      </c>
      <c r="JY138" t="s">
        <v>346</v>
      </c>
      <c r="JZ138" t="s">
        <v>346</v>
      </c>
      <c r="KA138" t="s">
        <v>346</v>
      </c>
      <c r="KD138" t="s">
        <v>346</v>
      </c>
      <c r="KF138">
        <v>1</v>
      </c>
      <c r="KG138">
        <v>1</v>
      </c>
      <c r="KH138">
        <v>12</v>
      </c>
      <c r="KI138" t="s">
        <v>350</v>
      </c>
      <c r="LO138" t="s">
        <v>362</v>
      </c>
      <c r="LP138" t="s">
        <v>1490</v>
      </c>
    </row>
    <row r="139" spans="1:328" x14ac:dyDescent="0.35">
      <c r="A139" t="s">
        <v>1005</v>
      </c>
      <c r="E139" t="s">
        <v>1006</v>
      </c>
      <c r="F139" t="s">
        <v>1006</v>
      </c>
      <c r="G139" t="s">
        <v>582</v>
      </c>
      <c r="H139" t="s">
        <v>334</v>
      </c>
      <c r="I139" t="s">
        <v>381</v>
      </c>
      <c r="J139" t="s">
        <v>336</v>
      </c>
      <c r="K139" t="s">
        <v>337</v>
      </c>
      <c r="L139" t="s">
        <v>570</v>
      </c>
      <c r="M139" t="s">
        <v>571</v>
      </c>
      <c r="N139" t="s">
        <v>1007</v>
      </c>
      <c r="O139" t="s">
        <v>1008</v>
      </c>
      <c r="P139" t="str">
        <f>VLOOKUP(L139,'[1]Governorates by control'!$A$2:$B$23,2,0)</f>
        <v>DFA</v>
      </c>
      <c r="Q139" t="s">
        <v>342</v>
      </c>
      <c r="R139" t="s">
        <v>398</v>
      </c>
      <c r="S139" t="s">
        <v>344</v>
      </c>
      <c r="T139" t="s">
        <v>345</v>
      </c>
      <c r="U139" t="s">
        <v>346</v>
      </c>
      <c r="V139" t="s">
        <v>347</v>
      </c>
      <c r="X139" t="s">
        <v>696</v>
      </c>
      <c r="Y139" t="s">
        <v>349</v>
      </c>
      <c r="Z139">
        <v>1</v>
      </c>
      <c r="AA139">
        <v>0</v>
      </c>
      <c r="AB139">
        <v>0</v>
      </c>
      <c r="AC139">
        <v>0</v>
      </c>
      <c r="AD139">
        <v>0</v>
      </c>
      <c r="AE139">
        <v>0</v>
      </c>
      <c r="AF139">
        <v>0</v>
      </c>
      <c r="AG139">
        <v>0</v>
      </c>
      <c r="AH139">
        <v>0</v>
      </c>
      <c r="AJ139" t="s">
        <v>346</v>
      </c>
      <c r="AK139" t="s">
        <v>346</v>
      </c>
      <c r="AM139">
        <v>300</v>
      </c>
      <c r="AN139">
        <v>300</v>
      </c>
      <c r="AO139" t="s">
        <v>346</v>
      </c>
      <c r="AP139" t="s">
        <v>346</v>
      </c>
      <c r="AR139">
        <v>800</v>
      </c>
      <c r="AS139">
        <v>800</v>
      </c>
      <c r="AT139" t="s">
        <v>346</v>
      </c>
      <c r="AU139" t="s">
        <v>351</v>
      </c>
      <c r="AZ139" t="s">
        <v>346</v>
      </c>
      <c r="BB139">
        <v>300</v>
      </c>
      <c r="BC139">
        <v>300</v>
      </c>
      <c r="BD139" t="s">
        <v>346</v>
      </c>
      <c r="BE139" t="s">
        <v>346</v>
      </c>
      <c r="BG139" t="s">
        <v>662</v>
      </c>
      <c r="BH139">
        <v>750</v>
      </c>
      <c r="BI139">
        <v>750</v>
      </c>
      <c r="BJ139" t="s">
        <v>346</v>
      </c>
      <c r="BK139" t="s">
        <v>346</v>
      </c>
      <c r="BM139">
        <v>750</v>
      </c>
      <c r="BN139">
        <v>750</v>
      </c>
      <c r="BO139" t="s">
        <v>346</v>
      </c>
      <c r="BP139" t="s">
        <v>346</v>
      </c>
      <c r="BR139">
        <v>400</v>
      </c>
      <c r="BS139">
        <v>400</v>
      </c>
      <c r="BT139" t="s">
        <v>346</v>
      </c>
      <c r="BU139" t="s">
        <v>346</v>
      </c>
      <c r="BW139">
        <v>100</v>
      </c>
      <c r="BX139">
        <v>100</v>
      </c>
      <c r="BY139" t="s">
        <v>346</v>
      </c>
      <c r="BZ139" t="s">
        <v>346</v>
      </c>
      <c r="CB139">
        <v>500</v>
      </c>
      <c r="CC139">
        <v>500</v>
      </c>
      <c r="CD139" t="s">
        <v>346</v>
      </c>
      <c r="CE139" t="s">
        <v>346</v>
      </c>
      <c r="CG139">
        <v>500</v>
      </c>
      <c r="CH139">
        <v>500</v>
      </c>
      <c r="CI139" t="s">
        <v>576</v>
      </c>
      <c r="CJ139">
        <v>5</v>
      </c>
      <c r="CK139" t="s">
        <v>353</v>
      </c>
      <c r="CM139" t="s">
        <v>376</v>
      </c>
      <c r="CO139" t="s">
        <v>910</v>
      </c>
      <c r="CP139">
        <v>1</v>
      </c>
      <c r="CQ139">
        <v>0</v>
      </c>
      <c r="CR139">
        <v>1</v>
      </c>
      <c r="CS139">
        <v>0</v>
      </c>
      <c r="CT139">
        <v>0</v>
      </c>
      <c r="CU139">
        <v>0</v>
      </c>
      <c r="CV139">
        <v>0</v>
      </c>
      <c r="CW139">
        <v>0</v>
      </c>
      <c r="CX139">
        <v>0</v>
      </c>
      <c r="CY139">
        <v>0</v>
      </c>
      <c r="CZ139">
        <v>0</v>
      </c>
      <c r="DB139" t="s">
        <v>350</v>
      </c>
      <c r="EY139" t="s">
        <v>350</v>
      </c>
      <c r="HK139" t="s">
        <v>350</v>
      </c>
      <c r="IW139" t="s">
        <v>346</v>
      </c>
      <c r="IX139" t="s">
        <v>346</v>
      </c>
      <c r="IZ139">
        <v>3500</v>
      </c>
      <c r="JA139" t="s">
        <v>346</v>
      </c>
      <c r="JB139">
        <v>590</v>
      </c>
      <c r="JC139" t="s">
        <v>350</v>
      </c>
      <c r="JF139" t="s">
        <v>346</v>
      </c>
      <c r="JG139" t="s">
        <v>627</v>
      </c>
      <c r="JH139">
        <v>1</v>
      </c>
      <c r="JI139">
        <v>1</v>
      </c>
      <c r="JJ139">
        <v>0</v>
      </c>
      <c r="JK139">
        <v>0</v>
      </c>
      <c r="JL139">
        <v>0</v>
      </c>
      <c r="JM139">
        <v>0</v>
      </c>
      <c r="JO139" t="s">
        <v>371</v>
      </c>
      <c r="JP139">
        <v>1</v>
      </c>
      <c r="JQ139">
        <v>1</v>
      </c>
      <c r="JR139">
        <v>1</v>
      </c>
      <c r="JS139">
        <v>1</v>
      </c>
      <c r="JT139">
        <v>0</v>
      </c>
      <c r="JX139" t="s">
        <v>346</v>
      </c>
      <c r="JY139" t="s">
        <v>350</v>
      </c>
      <c r="KD139" t="s">
        <v>346</v>
      </c>
      <c r="KF139">
        <v>3</v>
      </c>
      <c r="KG139">
        <v>0</v>
      </c>
      <c r="KH139">
        <v>6</v>
      </c>
      <c r="KI139" t="s">
        <v>350</v>
      </c>
      <c r="LO139" t="s">
        <v>362</v>
      </c>
      <c r="LP139" t="s">
        <v>1009</v>
      </c>
    </row>
    <row r="140" spans="1:328" x14ac:dyDescent="0.35">
      <c r="A140" t="s">
        <v>1010</v>
      </c>
      <c r="E140" t="s">
        <v>1006</v>
      </c>
      <c r="F140" t="s">
        <v>1006</v>
      </c>
      <c r="G140" t="s">
        <v>582</v>
      </c>
      <c r="H140" t="s">
        <v>334</v>
      </c>
      <c r="I140" t="s">
        <v>381</v>
      </c>
      <c r="J140" t="s">
        <v>336</v>
      </c>
      <c r="K140" t="s">
        <v>337</v>
      </c>
      <c r="L140" t="s">
        <v>570</v>
      </c>
      <c r="M140" t="s">
        <v>571</v>
      </c>
      <c r="N140" t="s">
        <v>1007</v>
      </c>
      <c r="O140" t="s">
        <v>1008</v>
      </c>
      <c r="P140" t="str">
        <f>VLOOKUP(L140,'[1]Governorates by control'!$A$2:$B$23,2,0)</f>
        <v>DFA</v>
      </c>
      <c r="Q140" t="s">
        <v>342</v>
      </c>
      <c r="R140" t="s">
        <v>398</v>
      </c>
      <c r="S140" t="s">
        <v>344</v>
      </c>
      <c r="T140" t="s">
        <v>345</v>
      </c>
      <c r="U140" t="s">
        <v>350</v>
      </c>
      <c r="DB140" t="s">
        <v>346</v>
      </c>
      <c r="DC140" t="s">
        <v>367</v>
      </c>
      <c r="DD140" t="s">
        <v>1011</v>
      </c>
      <c r="DE140" t="s">
        <v>348</v>
      </c>
      <c r="DF140" t="s">
        <v>349</v>
      </c>
      <c r="DG140">
        <v>1</v>
      </c>
      <c r="DH140">
        <v>0</v>
      </c>
      <c r="DI140">
        <v>0</v>
      </c>
      <c r="DJ140">
        <v>0</v>
      </c>
      <c r="DK140">
        <v>0</v>
      </c>
      <c r="DL140">
        <v>0</v>
      </c>
      <c r="DM140">
        <v>0</v>
      </c>
      <c r="DN140">
        <v>0</v>
      </c>
      <c r="DO140">
        <v>0</v>
      </c>
      <c r="DQ140" t="s">
        <v>350</v>
      </c>
      <c r="DV140" t="s">
        <v>350</v>
      </c>
      <c r="EA140" t="s">
        <v>346</v>
      </c>
      <c r="EB140" t="s">
        <v>346</v>
      </c>
      <c r="ED140">
        <v>5500</v>
      </c>
      <c r="EE140">
        <v>5500</v>
      </c>
      <c r="EF140" t="s">
        <v>576</v>
      </c>
      <c r="EG140">
        <v>10</v>
      </c>
      <c r="EH140" t="s">
        <v>356</v>
      </c>
      <c r="EJ140" t="s">
        <v>367</v>
      </c>
      <c r="EK140" t="s">
        <v>1011</v>
      </c>
      <c r="EL140" t="s">
        <v>910</v>
      </c>
      <c r="EM140">
        <v>1</v>
      </c>
      <c r="EN140">
        <v>0</v>
      </c>
      <c r="EO140">
        <v>1</v>
      </c>
      <c r="EP140">
        <v>0</v>
      </c>
      <c r="EQ140">
        <v>0</v>
      </c>
      <c r="ER140">
        <v>0</v>
      </c>
      <c r="ES140">
        <v>0</v>
      </c>
      <c r="ET140">
        <v>0</v>
      </c>
      <c r="EU140">
        <v>0</v>
      </c>
      <c r="EV140">
        <v>0</v>
      </c>
      <c r="EW140">
        <v>0</v>
      </c>
      <c r="EY140" t="s">
        <v>350</v>
      </c>
      <c r="HK140" t="s">
        <v>350</v>
      </c>
      <c r="IW140" t="s">
        <v>346</v>
      </c>
      <c r="IX140" t="s">
        <v>346</v>
      </c>
      <c r="IZ140">
        <v>3500</v>
      </c>
      <c r="JA140" t="s">
        <v>346</v>
      </c>
      <c r="JB140">
        <v>590</v>
      </c>
      <c r="JC140" t="s">
        <v>350</v>
      </c>
      <c r="JF140" t="s">
        <v>346</v>
      </c>
      <c r="JG140" t="s">
        <v>627</v>
      </c>
      <c r="JH140">
        <v>1</v>
      </c>
      <c r="JI140">
        <v>1</v>
      </c>
      <c r="JJ140">
        <v>0</v>
      </c>
      <c r="JK140">
        <v>0</v>
      </c>
      <c r="JL140">
        <v>0</v>
      </c>
      <c r="JM140">
        <v>0</v>
      </c>
      <c r="JO140" t="s">
        <v>371</v>
      </c>
      <c r="JP140">
        <v>1</v>
      </c>
      <c r="JQ140">
        <v>1</v>
      </c>
      <c r="JR140">
        <v>1</v>
      </c>
      <c r="JS140">
        <v>1</v>
      </c>
      <c r="JT140">
        <v>0</v>
      </c>
      <c r="JV140" t="s">
        <v>350</v>
      </c>
      <c r="JW140" t="s">
        <v>350</v>
      </c>
      <c r="KD140" t="s">
        <v>346</v>
      </c>
      <c r="KF140">
        <v>3</v>
      </c>
      <c r="KG140">
        <v>0</v>
      </c>
      <c r="KH140">
        <v>12</v>
      </c>
      <c r="KI140" t="s">
        <v>350</v>
      </c>
      <c r="LO140" t="s">
        <v>362</v>
      </c>
      <c r="LP140" t="s">
        <v>1012</v>
      </c>
    </row>
    <row r="141" spans="1:328" x14ac:dyDescent="0.35">
      <c r="A141" t="s">
        <v>1021</v>
      </c>
      <c r="E141" t="s">
        <v>1006</v>
      </c>
      <c r="F141" t="s">
        <v>1006</v>
      </c>
      <c r="G141" t="s">
        <v>582</v>
      </c>
      <c r="H141" t="s">
        <v>334</v>
      </c>
      <c r="I141" t="s">
        <v>381</v>
      </c>
      <c r="J141" t="s">
        <v>336</v>
      </c>
      <c r="K141" t="s">
        <v>337</v>
      </c>
      <c r="L141" t="s">
        <v>570</v>
      </c>
      <c r="M141" t="s">
        <v>571</v>
      </c>
      <c r="N141" t="s">
        <v>1007</v>
      </c>
      <c r="O141" t="s">
        <v>1008</v>
      </c>
      <c r="P141" t="str">
        <f>VLOOKUP(L141,'[1]Governorates by control'!$A$2:$B$23,2,0)</f>
        <v>DFA</v>
      </c>
      <c r="Q141" t="s">
        <v>342</v>
      </c>
      <c r="R141" t="s">
        <v>398</v>
      </c>
      <c r="S141" t="s">
        <v>344</v>
      </c>
      <c r="T141" t="s">
        <v>345</v>
      </c>
      <c r="U141" t="s">
        <v>350</v>
      </c>
      <c r="DB141" t="s">
        <v>350</v>
      </c>
      <c r="EY141" t="s">
        <v>346</v>
      </c>
      <c r="EZ141" t="s">
        <v>347</v>
      </c>
      <c r="FB141" t="s">
        <v>348</v>
      </c>
      <c r="FC141" t="s">
        <v>349</v>
      </c>
      <c r="FD141">
        <v>1</v>
      </c>
      <c r="FE141">
        <v>0</v>
      </c>
      <c r="FF141">
        <v>0</v>
      </c>
      <c r="FG141">
        <v>0</v>
      </c>
      <c r="FH141">
        <v>0</v>
      </c>
      <c r="FI141">
        <v>0</v>
      </c>
      <c r="FJ141">
        <v>0</v>
      </c>
      <c r="FK141">
        <v>0</v>
      </c>
      <c r="FL141">
        <v>0</v>
      </c>
      <c r="FN141" t="s">
        <v>346</v>
      </c>
      <c r="FO141" t="s">
        <v>346</v>
      </c>
      <c r="FQ141">
        <v>150</v>
      </c>
      <c r="FR141">
        <v>150</v>
      </c>
      <c r="FS141" t="s">
        <v>350</v>
      </c>
      <c r="FX141" t="s">
        <v>346</v>
      </c>
      <c r="FY141" t="s">
        <v>346</v>
      </c>
      <c r="GA141">
        <v>150</v>
      </c>
      <c r="GB141">
        <v>150</v>
      </c>
      <c r="GC141" t="s">
        <v>346</v>
      </c>
      <c r="GD141" t="s">
        <v>346</v>
      </c>
      <c r="GF141">
        <v>150</v>
      </c>
      <c r="GG141">
        <v>150</v>
      </c>
      <c r="GH141" t="s">
        <v>346</v>
      </c>
      <c r="GI141" t="s">
        <v>346</v>
      </c>
      <c r="GK141">
        <v>500</v>
      </c>
      <c r="GL141">
        <v>500</v>
      </c>
      <c r="GM141" t="s">
        <v>346</v>
      </c>
      <c r="GN141" t="s">
        <v>346</v>
      </c>
      <c r="GP141">
        <v>700</v>
      </c>
      <c r="GQ141">
        <v>700</v>
      </c>
      <c r="GR141" t="s">
        <v>576</v>
      </c>
      <c r="GS141">
        <v>5</v>
      </c>
      <c r="GT141" t="s">
        <v>353</v>
      </c>
      <c r="GV141" t="s">
        <v>376</v>
      </c>
      <c r="GX141" t="s">
        <v>910</v>
      </c>
      <c r="GY141">
        <v>1</v>
      </c>
      <c r="GZ141">
        <v>0</v>
      </c>
      <c r="HA141">
        <v>1</v>
      </c>
      <c r="HB141">
        <v>0</v>
      </c>
      <c r="HC141">
        <v>0</v>
      </c>
      <c r="HD141">
        <v>0</v>
      </c>
      <c r="HE141">
        <v>0</v>
      </c>
      <c r="HF141">
        <v>0</v>
      </c>
      <c r="HG141">
        <v>0</v>
      </c>
      <c r="HH141">
        <v>0</v>
      </c>
      <c r="HI141">
        <v>0</v>
      </c>
      <c r="HK141" t="s">
        <v>350</v>
      </c>
      <c r="IW141" t="s">
        <v>346</v>
      </c>
      <c r="IX141" t="s">
        <v>346</v>
      </c>
      <c r="IZ141">
        <v>3500</v>
      </c>
      <c r="JA141" t="s">
        <v>346</v>
      </c>
      <c r="JB141">
        <v>590</v>
      </c>
      <c r="JC141" t="s">
        <v>350</v>
      </c>
      <c r="JF141" t="s">
        <v>346</v>
      </c>
      <c r="JG141" t="s">
        <v>627</v>
      </c>
      <c r="JH141">
        <v>1</v>
      </c>
      <c r="JI141">
        <v>1</v>
      </c>
      <c r="JJ141">
        <v>0</v>
      </c>
      <c r="JK141">
        <v>0</v>
      </c>
      <c r="JL141">
        <v>0</v>
      </c>
      <c r="JM141">
        <v>0</v>
      </c>
      <c r="JO141" t="s">
        <v>371</v>
      </c>
      <c r="JP141">
        <v>1</v>
      </c>
      <c r="JQ141">
        <v>1</v>
      </c>
      <c r="JR141">
        <v>1</v>
      </c>
      <c r="JS141">
        <v>1</v>
      </c>
      <c r="JT141">
        <v>0</v>
      </c>
      <c r="JZ141" t="s">
        <v>346</v>
      </c>
      <c r="KA141" t="s">
        <v>346</v>
      </c>
      <c r="KD141" t="s">
        <v>346</v>
      </c>
      <c r="KF141">
        <v>3</v>
      </c>
      <c r="KG141">
        <v>0</v>
      </c>
      <c r="KH141">
        <v>12</v>
      </c>
      <c r="KI141" t="s">
        <v>350</v>
      </c>
      <c r="LO141" t="s">
        <v>362</v>
      </c>
      <c r="LP141" t="s">
        <v>1022</v>
      </c>
    </row>
    <row r="142" spans="1:328" x14ac:dyDescent="0.35">
      <c r="A142" t="s">
        <v>1282</v>
      </c>
      <c r="E142" t="s">
        <v>1006</v>
      </c>
      <c r="F142" t="s">
        <v>1006</v>
      </c>
      <c r="G142" t="s">
        <v>582</v>
      </c>
      <c r="H142" t="s">
        <v>334</v>
      </c>
      <c r="I142" t="s">
        <v>381</v>
      </c>
      <c r="J142" t="s">
        <v>336</v>
      </c>
      <c r="K142" t="s">
        <v>337</v>
      </c>
      <c r="L142" t="s">
        <v>570</v>
      </c>
      <c r="M142" t="s">
        <v>571</v>
      </c>
      <c r="N142" t="s">
        <v>1007</v>
      </c>
      <c r="O142" t="s">
        <v>1008</v>
      </c>
      <c r="P142" t="str">
        <f>VLOOKUP(L142,'[1]Governorates by control'!$A$2:$B$23,2,0)</f>
        <v>DFA</v>
      </c>
      <c r="Q142" t="s">
        <v>342</v>
      </c>
      <c r="R142" t="s">
        <v>398</v>
      </c>
      <c r="S142" t="s">
        <v>344</v>
      </c>
      <c r="T142" t="s">
        <v>345</v>
      </c>
      <c r="U142" t="s">
        <v>346</v>
      </c>
      <c r="V142" t="s">
        <v>347</v>
      </c>
      <c r="X142" t="s">
        <v>348</v>
      </c>
      <c r="Y142" t="s">
        <v>349</v>
      </c>
      <c r="Z142">
        <v>1</v>
      </c>
      <c r="AA142">
        <v>0</v>
      </c>
      <c r="AB142">
        <v>0</v>
      </c>
      <c r="AC142">
        <v>0</v>
      </c>
      <c r="AD142">
        <v>0</v>
      </c>
      <c r="AE142">
        <v>0</v>
      </c>
      <c r="AF142">
        <v>0</v>
      </c>
      <c r="AG142">
        <v>0</v>
      </c>
      <c r="AH142">
        <v>0</v>
      </c>
      <c r="AJ142" t="s">
        <v>346</v>
      </c>
      <c r="AK142" t="s">
        <v>346</v>
      </c>
      <c r="AM142">
        <v>300</v>
      </c>
      <c r="AN142">
        <v>300</v>
      </c>
      <c r="AO142" t="s">
        <v>346</v>
      </c>
      <c r="AP142" t="s">
        <v>346</v>
      </c>
      <c r="AR142">
        <v>750</v>
      </c>
      <c r="AS142">
        <v>750</v>
      </c>
      <c r="AT142" t="s">
        <v>346</v>
      </c>
      <c r="AU142" t="s">
        <v>351</v>
      </c>
      <c r="AZ142" t="s">
        <v>346</v>
      </c>
      <c r="BB142">
        <v>300</v>
      </c>
      <c r="BC142">
        <v>300</v>
      </c>
      <c r="BD142" t="s">
        <v>346</v>
      </c>
      <c r="BE142" t="s">
        <v>346</v>
      </c>
      <c r="BG142" t="s">
        <v>662</v>
      </c>
      <c r="BH142">
        <v>800</v>
      </c>
      <c r="BI142">
        <v>800</v>
      </c>
      <c r="BJ142" t="s">
        <v>346</v>
      </c>
      <c r="BK142" t="s">
        <v>346</v>
      </c>
      <c r="BM142">
        <v>900</v>
      </c>
      <c r="BN142">
        <v>900</v>
      </c>
      <c r="BO142" t="s">
        <v>346</v>
      </c>
      <c r="BP142" t="s">
        <v>346</v>
      </c>
      <c r="BR142">
        <v>380</v>
      </c>
      <c r="BS142">
        <v>380</v>
      </c>
      <c r="BT142" t="s">
        <v>346</v>
      </c>
      <c r="BU142" t="s">
        <v>346</v>
      </c>
      <c r="BW142">
        <v>100</v>
      </c>
      <c r="BX142">
        <v>100</v>
      </c>
      <c r="BY142" t="s">
        <v>346</v>
      </c>
      <c r="BZ142" t="s">
        <v>346</v>
      </c>
      <c r="CB142">
        <v>500</v>
      </c>
      <c r="CC142">
        <v>500</v>
      </c>
      <c r="CD142" t="s">
        <v>346</v>
      </c>
      <c r="CE142" t="s">
        <v>346</v>
      </c>
      <c r="CG142">
        <v>500</v>
      </c>
      <c r="CH142">
        <v>500</v>
      </c>
      <c r="CI142" t="s">
        <v>576</v>
      </c>
      <c r="CJ142">
        <v>5</v>
      </c>
      <c r="CK142" t="s">
        <v>356</v>
      </c>
      <c r="CM142" t="s">
        <v>376</v>
      </c>
      <c r="CO142" t="s">
        <v>910</v>
      </c>
      <c r="CP142">
        <v>1</v>
      </c>
      <c r="CQ142">
        <v>0</v>
      </c>
      <c r="CR142">
        <v>1</v>
      </c>
      <c r="CS142">
        <v>0</v>
      </c>
      <c r="CT142">
        <v>0</v>
      </c>
      <c r="CU142">
        <v>0</v>
      </c>
      <c r="CV142">
        <v>0</v>
      </c>
      <c r="CW142">
        <v>0</v>
      </c>
      <c r="CX142">
        <v>0</v>
      </c>
      <c r="CY142">
        <v>0</v>
      </c>
      <c r="CZ142">
        <v>0</v>
      </c>
      <c r="DB142" t="s">
        <v>350</v>
      </c>
      <c r="EY142" t="s">
        <v>350</v>
      </c>
      <c r="HK142" t="s">
        <v>350</v>
      </c>
      <c r="IW142" t="s">
        <v>346</v>
      </c>
      <c r="IX142" t="s">
        <v>346</v>
      </c>
      <c r="IZ142">
        <v>3500</v>
      </c>
      <c r="JA142" t="s">
        <v>346</v>
      </c>
      <c r="JB142">
        <v>590</v>
      </c>
      <c r="JC142" t="s">
        <v>350</v>
      </c>
      <c r="JF142" t="s">
        <v>350</v>
      </c>
      <c r="JX142" t="s">
        <v>346</v>
      </c>
      <c r="JY142" t="s">
        <v>346</v>
      </c>
      <c r="KD142" t="s">
        <v>346</v>
      </c>
      <c r="KF142">
        <v>2</v>
      </c>
      <c r="KG142">
        <v>0</v>
      </c>
      <c r="KH142">
        <v>12</v>
      </c>
      <c r="KI142" t="s">
        <v>350</v>
      </c>
      <c r="LO142" t="s">
        <v>362</v>
      </c>
      <c r="LP142" t="s">
        <v>1283</v>
      </c>
    </row>
    <row r="143" spans="1:328" x14ac:dyDescent="0.35">
      <c r="A143" t="s">
        <v>1284</v>
      </c>
      <c r="E143" t="s">
        <v>1006</v>
      </c>
      <c r="F143" t="s">
        <v>1006</v>
      </c>
      <c r="G143" t="s">
        <v>582</v>
      </c>
      <c r="H143" t="s">
        <v>334</v>
      </c>
      <c r="I143" t="s">
        <v>381</v>
      </c>
      <c r="J143" t="s">
        <v>336</v>
      </c>
      <c r="K143" t="s">
        <v>337</v>
      </c>
      <c r="L143" t="s">
        <v>570</v>
      </c>
      <c r="M143" t="s">
        <v>571</v>
      </c>
      <c r="N143" t="s">
        <v>1007</v>
      </c>
      <c r="O143" t="s">
        <v>1008</v>
      </c>
      <c r="P143" t="str">
        <f>VLOOKUP(L143,'[1]Governorates by control'!$A$2:$B$23,2,0)</f>
        <v>DFA</v>
      </c>
      <c r="Q143" t="s">
        <v>342</v>
      </c>
      <c r="R143" t="s">
        <v>398</v>
      </c>
      <c r="S143" t="s">
        <v>344</v>
      </c>
      <c r="T143" t="s">
        <v>345</v>
      </c>
      <c r="U143" t="s">
        <v>350</v>
      </c>
      <c r="DB143" t="s">
        <v>346</v>
      </c>
      <c r="DC143" t="s">
        <v>367</v>
      </c>
      <c r="DD143" t="s">
        <v>1011</v>
      </c>
      <c r="DE143" t="s">
        <v>348</v>
      </c>
      <c r="DF143" t="s">
        <v>349</v>
      </c>
      <c r="DG143">
        <v>1</v>
      </c>
      <c r="DH143">
        <v>0</v>
      </c>
      <c r="DI143">
        <v>0</v>
      </c>
      <c r="DJ143">
        <v>0</v>
      </c>
      <c r="DK143">
        <v>0</v>
      </c>
      <c r="DL143">
        <v>0</v>
      </c>
      <c r="DM143">
        <v>0</v>
      </c>
      <c r="DN143">
        <v>0</v>
      </c>
      <c r="DO143">
        <v>0</v>
      </c>
      <c r="DQ143" t="s">
        <v>350</v>
      </c>
      <c r="DV143" t="s">
        <v>350</v>
      </c>
      <c r="EA143" t="s">
        <v>346</v>
      </c>
      <c r="EB143" t="s">
        <v>346</v>
      </c>
      <c r="ED143">
        <v>6000</v>
      </c>
      <c r="EE143">
        <v>6000</v>
      </c>
      <c r="EF143" t="s">
        <v>576</v>
      </c>
      <c r="EG143">
        <v>3</v>
      </c>
      <c r="EH143" t="s">
        <v>356</v>
      </c>
      <c r="EJ143" t="s">
        <v>367</v>
      </c>
      <c r="EK143" t="s">
        <v>1011</v>
      </c>
      <c r="EL143" t="s">
        <v>357</v>
      </c>
      <c r="EM143">
        <v>1</v>
      </c>
      <c r="EN143">
        <v>0</v>
      </c>
      <c r="EO143">
        <v>0</v>
      </c>
      <c r="EP143">
        <v>0</v>
      </c>
      <c r="EQ143">
        <v>0</v>
      </c>
      <c r="ER143">
        <v>0</v>
      </c>
      <c r="ES143">
        <v>0</v>
      </c>
      <c r="ET143">
        <v>0</v>
      </c>
      <c r="EU143">
        <v>0</v>
      </c>
      <c r="EV143">
        <v>0</v>
      </c>
      <c r="EW143">
        <v>0</v>
      </c>
      <c r="EY143" t="s">
        <v>350</v>
      </c>
      <c r="HK143" t="s">
        <v>350</v>
      </c>
      <c r="IW143" t="s">
        <v>346</v>
      </c>
      <c r="IX143" t="s">
        <v>346</v>
      </c>
      <c r="IZ143">
        <v>3500</v>
      </c>
      <c r="JA143" t="s">
        <v>346</v>
      </c>
      <c r="JB143">
        <v>590</v>
      </c>
      <c r="JC143" t="s">
        <v>350</v>
      </c>
      <c r="JF143" t="s">
        <v>350</v>
      </c>
      <c r="JV143" t="s">
        <v>350</v>
      </c>
      <c r="JW143" t="s">
        <v>350</v>
      </c>
      <c r="KD143" t="s">
        <v>346</v>
      </c>
      <c r="KF143">
        <v>2</v>
      </c>
      <c r="KG143">
        <v>0</v>
      </c>
      <c r="KH143">
        <v>12</v>
      </c>
      <c r="KI143" t="s">
        <v>350</v>
      </c>
      <c r="LO143" t="s">
        <v>362</v>
      </c>
      <c r="LP143" t="s">
        <v>1285</v>
      </c>
    </row>
    <row r="144" spans="1:328" x14ac:dyDescent="0.35">
      <c r="A144" t="s">
        <v>1286</v>
      </c>
      <c r="E144" t="s">
        <v>1006</v>
      </c>
      <c r="F144" t="s">
        <v>1006</v>
      </c>
      <c r="G144" t="s">
        <v>582</v>
      </c>
      <c r="H144" t="s">
        <v>334</v>
      </c>
      <c r="I144" t="s">
        <v>381</v>
      </c>
      <c r="J144" t="s">
        <v>336</v>
      </c>
      <c r="K144" t="s">
        <v>337</v>
      </c>
      <c r="L144" t="s">
        <v>570</v>
      </c>
      <c r="M144" t="s">
        <v>571</v>
      </c>
      <c r="N144" t="s">
        <v>1007</v>
      </c>
      <c r="O144" t="s">
        <v>1008</v>
      </c>
      <c r="P144" t="str">
        <f>VLOOKUP(L144,'[1]Governorates by control'!$A$2:$B$23,2,0)</f>
        <v>DFA</v>
      </c>
      <c r="Q144" t="s">
        <v>342</v>
      </c>
      <c r="R144" t="s">
        <v>398</v>
      </c>
      <c r="S144" t="s">
        <v>344</v>
      </c>
      <c r="T144" t="s">
        <v>345</v>
      </c>
      <c r="U144" t="s">
        <v>350</v>
      </c>
      <c r="DB144" t="s">
        <v>350</v>
      </c>
      <c r="EY144" t="s">
        <v>346</v>
      </c>
      <c r="EZ144" t="s">
        <v>347</v>
      </c>
      <c r="FB144" t="s">
        <v>348</v>
      </c>
      <c r="FC144" t="s">
        <v>349</v>
      </c>
      <c r="FD144">
        <v>1</v>
      </c>
      <c r="FE144">
        <v>0</v>
      </c>
      <c r="FF144">
        <v>0</v>
      </c>
      <c r="FG144">
        <v>0</v>
      </c>
      <c r="FH144">
        <v>0</v>
      </c>
      <c r="FI144">
        <v>0</v>
      </c>
      <c r="FJ144">
        <v>0</v>
      </c>
      <c r="FK144">
        <v>0</v>
      </c>
      <c r="FL144">
        <v>0</v>
      </c>
      <c r="FN144" t="s">
        <v>346</v>
      </c>
      <c r="FO144" t="s">
        <v>346</v>
      </c>
      <c r="FQ144">
        <v>150</v>
      </c>
      <c r="FR144">
        <v>150</v>
      </c>
      <c r="FS144" t="s">
        <v>350</v>
      </c>
      <c r="FX144" t="s">
        <v>346</v>
      </c>
      <c r="FY144" t="s">
        <v>346</v>
      </c>
      <c r="GA144">
        <v>140</v>
      </c>
      <c r="GB144">
        <v>140</v>
      </c>
      <c r="GC144" t="s">
        <v>346</v>
      </c>
      <c r="GD144" t="s">
        <v>346</v>
      </c>
      <c r="GF144">
        <v>140</v>
      </c>
      <c r="GG144">
        <v>140</v>
      </c>
      <c r="GH144" t="s">
        <v>346</v>
      </c>
      <c r="GI144" t="s">
        <v>346</v>
      </c>
      <c r="GK144">
        <v>500</v>
      </c>
      <c r="GL144">
        <v>500</v>
      </c>
      <c r="GM144" t="s">
        <v>346</v>
      </c>
      <c r="GN144" t="s">
        <v>346</v>
      </c>
      <c r="GP144">
        <v>850</v>
      </c>
      <c r="GQ144">
        <v>850</v>
      </c>
      <c r="GR144" t="s">
        <v>576</v>
      </c>
      <c r="GS144">
        <v>3</v>
      </c>
      <c r="GT144" t="s">
        <v>353</v>
      </c>
      <c r="GV144" t="s">
        <v>376</v>
      </c>
      <c r="GX144" t="s">
        <v>357</v>
      </c>
      <c r="GY144">
        <v>1</v>
      </c>
      <c r="GZ144">
        <v>0</v>
      </c>
      <c r="HA144">
        <v>0</v>
      </c>
      <c r="HB144">
        <v>0</v>
      </c>
      <c r="HC144">
        <v>0</v>
      </c>
      <c r="HD144">
        <v>0</v>
      </c>
      <c r="HE144">
        <v>0</v>
      </c>
      <c r="HF144">
        <v>0</v>
      </c>
      <c r="HG144">
        <v>0</v>
      </c>
      <c r="HH144">
        <v>0</v>
      </c>
      <c r="HI144">
        <v>0</v>
      </c>
      <c r="HK144" t="s">
        <v>350</v>
      </c>
      <c r="IW144" t="s">
        <v>346</v>
      </c>
      <c r="IX144" t="s">
        <v>346</v>
      </c>
      <c r="IZ144">
        <v>3500</v>
      </c>
      <c r="JA144" t="s">
        <v>346</v>
      </c>
      <c r="JB144">
        <v>590</v>
      </c>
      <c r="JC144" t="s">
        <v>350</v>
      </c>
      <c r="JF144" t="s">
        <v>350</v>
      </c>
      <c r="JZ144" t="s">
        <v>346</v>
      </c>
      <c r="KA144" t="s">
        <v>346</v>
      </c>
      <c r="KD144" t="s">
        <v>346</v>
      </c>
      <c r="KF144">
        <v>2</v>
      </c>
      <c r="KG144">
        <v>0</v>
      </c>
      <c r="KH144">
        <v>6</v>
      </c>
      <c r="KI144" t="s">
        <v>350</v>
      </c>
      <c r="LO144" t="s">
        <v>362</v>
      </c>
      <c r="LP144" t="s">
        <v>1287</v>
      </c>
    </row>
    <row r="145" spans="1:328" x14ac:dyDescent="0.35">
      <c r="A145" t="s">
        <v>762</v>
      </c>
      <c r="E145" t="s">
        <v>659</v>
      </c>
      <c r="F145" t="s">
        <v>659</v>
      </c>
      <c r="G145" t="s">
        <v>333</v>
      </c>
      <c r="H145" t="s">
        <v>334</v>
      </c>
      <c r="I145" t="s">
        <v>381</v>
      </c>
      <c r="J145" t="s">
        <v>336</v>
      </c>
      <c r="K145" t="s">
        <v>337</v>
      </c>
      <c r="L145" t="s">
        <v>570</v>
      </c>
      <c r="M145" t="s">
        <v>571</v>
      </c>
      <c r="N145" t="s">
        <v>660</v>
      </c>
      <c r="O145" t="s">
        <v>661</v>
      </c>
      <c r="P145" t="str">
        <f>VLOOKUP(L145,'[1]Governorates by control'!$A$2:$B$23,2,0)</f>
        <v>DFA</v>
      </c>
      <c r="Q145" t="s">
        <v>342</v>
      </c>
      <c r="R145" t="s">
        <v>343</v>
      </c>
      <c r="S145" t="s">
        <v>344</v>
      </c>
      <c r="T145" t="s">
        <v>345</v>
      </c>
      <c r="U145" t="s">
        <v>346</v>
      </c>
      <c r="V145" t="s">
        <v>386</v>
      </c>
      <c r="X145" t="s">
        <v>348</v>
      </c>
      <c r="Y145" t="s">
        <v>349</v>
      </c>
      <c r="Z145">
        <v>1</v>
      </c>
      <c r="AA145">
        <v>0</v>
      </c>
      <c r="AB145">
        <v>0</v>
      </c>
      <c r="AC145">
        <v>0</v>
      </c>
      <c r="AD145">
        <v>0</v>
      </c>
      <c r="AE145">
        <v>0</v>
      </c>
      <c r="AF145">
        <v>0</v>
      </c>
      <c r="AG145">
        <v>0</v>
      </c>
      <c r="AH145">
        <v>0</v>
      </c>
      <c r="AJ145" t="s">
        <v>346</v>
      </c>
      <c r="AK145" t="s">
        <v>350</v>
      </c>
      <c r="AL145">
        <v>50</v>
      </c>
      <c r="AM145">
        <v>12000</v>
      </c>
      <c r="AN145">
        <v>240</v>
      </c>
      <c r="AO145" t="s">
        <v>346</v>
      </c>
      <c r="AP145" t="s">
        <v>346</v>
      </c>
      <c r="AR145">
        <v>500</v>
      </c>
      <c r="AS145">
        <v>500</v>
      </c>
      <c r="AT145" t="s">
        <v>346</v>
      </c>
      <c r="AU145" t="s">
        <v>561</v>
      </c>
      <c r="AV145" t="s">
        <v>350</v>
      </c>
      <c r="AW145">
        <v>10</v>
      </c>
      <c r="AX145">
        <v>5000</v>
      </c>
      <c r="AY145">
        <v>500</v>
      </c>
      <c r="BD145" t="s">
        <v>346</v>
      </c>
      <c r="BE145" t="s">
        <v>346</v>
      </c>
      <c r="BG145" t="s">
        <v>662</v>
      </c>
      <c r="BH145">
        <v>700</v>
      </c>
      <c r="BI145">
        <v>700</v>
      </c>
      <c r="BJ145" t="s">
        <v>346</v>
      </c>
      <c r="BK145" t="s">
        <v>350</v>
      </c>
      <c r="BL145">
        <v>5</v>
      </c>
      <c r="BM145">
        <v>4500</v>
      </c>
      <c r="BN145">
        <v>900</v>
      </c>
      <c r="BO145" t="s">
        <v>346</v>
      </c>
      <c r="BP145" t="s">
        <v>346</v>
      </c>
      <c r="BR145">
        <v>350</v>
      </c>
      <c r="BS145">
        <v>350</v>
      </c>
      <c r="BT145" t="s">
        <v>346</v>
      </c>
      <c r="BU145" t="s">
        <v>346</v>
      </c>
      <c r="BW145">
        <v>100</v>
      </c>
      <c r="BX145">
        <v>100</v>
      </c>
      <c r="BY145" t="s">
        <v>346</v>
      </c>
      <c r="BZ145" t="s">
        <v>346</v>
      </c>
      <c r="CB145">
        <v>500</v>
      </c>
      <c r="CC145">
        <v>500</v>
      </c>
      <c r="CD145" t="s">
        <v>346</v>
      </c>
      <c r="CE145" t="s">
        <v>346</v>
      </c>
      <c r="CG145">
        <v>600</v>
      </c>
      <c r="CH145">
        <v>600</v>
      </c>
      <c r="CI145" t="s">
        <v>571</v>
      </c>
      <c r="CJ145">
        <v>2</v>
      </c>
      <c r="CK145" t="s">
        <v>356</v>
      </c>
      <c r="CM145" t="s">
        <v>354</v>
      </c>
      <c r="CO145" t="s">
        <v>357</v>
      </c>
      <c r="CP145">
        <v>1</v>
      </c>
      <c r="CQ145">
        <v>0</v>
      </c>
      <c r="CR145">
        <v>0</v>
      </c>
      <c r="CS145">
        <v>0</v>
      </c>
      <c r="CT145">
        <v>0</v>
      </c>
      <c r="CU145">
        <v>0</v>
      </c>
      <c r="CV145">
        <v>0</v>
      </c>
      <c r="CW145">
        <v>0</v>
      </c>
      <c r="CX145">
        <v>0</v>
      </c>
      <c r="CY145">
        <v>0</v>
      </c>
      <c r="CZ145">
        <v>0</v>
      </c>
      <c r="DB145" t="s">
        <v>346</v>
      </c>
      <c r="DC145" t="s">
        <v>386</v>
      </c>
      <c r="DE145" t="s">
        <v>348</v>
      </c>
      <c r="DF145" t="s">
        <v>349</v>
      </c>
      <c r="DG145">
        <v>1</v>
      </c>
      <c r="DH145">
        <v>0</v>
      </c>
      <c r="DI145">
        <v>0</v>
      </c>
      <c r="DJ145">
        <v>0</v>
      </c>
      <c r="DK145">
        <v>0</v>
      </c>
      <c r="DL145">
        <v>0</v>
      </c>
      <c r="DM145">
        <v>0</v>
      </c>
      <c r="DN145">
        <v>0</v>
      </c>
      <c r="DO145">
        <v>0</v>
      </c>
      <c r="DQ145" t="s">
        <v>346</v>
      </c>
      <c r="DR145" t="s">
        <v>346</v>
      </c>
      <c r="DT145">
        <v>650</v>
      </c>
      <c r="DU145">
        <v>650</v>
      </c>
      <c r="DV145" t="s">
        <v>346</v>
      </c>
      <c r="DW145" t="s">
        <v>346</v>
      </c>
      <c r="DY145">
        <v>800</v>
      </c>
      <c r="DZ145">
        <v>800</v>
      </c>
      <c r="EA145" t="s">
        <v>346</v>
      </c>
      <c r="EB145" t="s">
        <v>346</v>
      </c>
      <c r="ED145">
        <v>4500</v>
      </c>
      <c r="EE145">
        <v>4500</v>
      </c>
      <c r="EF145" t="s">
        <v>571</v>
      </c>
      <c r="EG145">
        <v>2</v>
      </c>
      <c r="EH145" t="s">
        <v>356</v>
      </c>
      <c r="EJ145" t="s">
        <v>354</v>
      </c>
      <c r="EK145" t="s">
        <v>354</v>
      </c>
      <c r="EL145" t="s">
        <v>357</v>
      </c>
      <c r="EM145">
        <v>1</v>
      </c>
      <c r="EN145">
        <v>0</v>
      </c>
      <c r="EO145">
        <v>0</v>
      </c>
      <c r="EP145">
        <v>0</v>
      </c>
      <c r="EQ145">
        <v>0</v>
      </c>
      <c r="ER145">
        <v>0</v>
      </c>
      <c r="ES145">
        <v>0</v>
      </c>
      <c r="ET145">
        <v>0</v>
      </c>
      <c r="EU145">
        <v>0</v>
      </c>
      <c r="EV145">
        <v>0</v>
      </c>
      <c r="EW145">
        <v>0</v>
      </c>
      <c r="EY145" t="s">
        <v>346</v>
      </c>
      <c r="EZ145" t="s">
        <v>386</v>
      </c>
      <c r="FB145" t="s">
        <v>348</v>
      </c>
      <c r="FC145" t="s">
        <v>349</v>
      </c>
      <c r="FD145">
        <v>1</v>
      </c>
      <c r="FE145">
        <v>0</v>
      </c>
      <c r="FF145">
        <v>0</v>
      </c>
      <c r="FG145">
        <v>0</v>
      </c>
      <c r="FH145">
        <v>0</v>
      </c>
      <c r="FI145">
        <v>0</v>
      </c>
      <c r="FJ145">
        <v>0</v>
      </c>
      <c r="FK145">
        <v>0</v>
      </c>
      <c r="FL145">
        <v>0</v>
      </c>
      <c r="FN145" t="s">
        <v>346</v>
      </c>
      <c r="FO145" t="s">
        <v>346</v>
      </c>
      <c r="FQ145">
        <v>150</v>
      </c>
      <c r="FR145">
        <v>150</v>
      </c>
      <c r="FS145" t="s">
        <v>346</v>
      </c>
      <c r="FT145" t="s">
        <v>346</v>
      </c>
      <c r="FV145">
        <v>150</v>
      </c>
      <c r="FW145">
        <v>150</v>
      </c>
      <c r="FX145" t="s">
        <v>346</v>
      </c>
      <c r="FY145" t="s">
        <v>346</v>
      </c>
      <c r="GA145">
        <v>120</v>
      </c>
      <c r="GB145">
        <v>120</v>
      </c>
      <c r="GC145" t="s">
        <v>346</v>
      </c>
      <c r="GD145" t="s">
        <v>346</v>
      </c>
      <c r="GF145">
        <v>100</v>
      </c>
      <c r="GG145">
        <v>100</v>
      </c>
      <c r="GH145" t="s">
        <v>350</v>
      </c>
      <c r="GM145" t="s">
        <v>346</v>
      </c>
      <c r="GN145" t="s">
        <v>346</v>
      </c>
      <c r="GP145">
        <v>900</v>
      </c>
      <c r="GQ145">
        <v>900</v>
      </c>
      <c r="GR145" t="s">
        <v>571</v>
      </c>
      <c r="GS145">
        <v>3</v>
      </c>
      <c r="GT145" t="s">
        <v>356</v>
      </c>
      <c r="GV145" t="s">
        <v>354</v>
      </c>
      <c r="GX145" t="s">
        <v>357</v>
      </c>
      <c r="GY145">
        <v>1</v>
      </c>
      <c r="GZ145">
        <v>0</v>
      </c>
      <c r="HA145">
        <v>0</v>
      </c>
      <c r="HB145">
        <v>0</v>
      </c>
      <c r="HC145">
        <v>0</v>
      </c>
      <c r="HD145">
        <v>0</v>
      </c>
      <c r="HE145">
        <v>0</v>
      </c>
      <c r="HF145">
        <v>0</v>
      </c>
      <c r="HG145">
        <v>0</v>
      </c>
      <c r="HH145">
        <v>0</v>
      </c>
      <c r="HI145">
        <v>0</v>
      </c>
      <c r="HK145" t="s">
        <v>350</v>
      </c>
      <c r="IW145" t="s">
        <v>346</v>
      </c>
      <c r="IX145" t="s">
        <v>346</v>
      </c>
      <c r="IZ145">
        <v>6000</v>
      </c>
      <c r="JA145" t="s">
        <v>346</v>
      </c>
      <c r="JB145">
        <v>580</v>
      </c>
      <c r="JC145" t="s">
        <v>350</v>
      </c>
      <c r="JF145" t="s">
        <v>350</v>
      </c>
      <c r="JV145" t="s">
        <v>346</v>
      </c>
      <c r="JW145" t="s">
        <v>350</v>
      </c>
      <c r="JX145" t="s">
        <v>346</v>
      </c>
      <c r="JY145" t="s">
        <v>350</v>
      </c>
      <c r="JZ145" t="s">
        <v>346</v>
      </c>
      <c r="KA145" t="s">
        <v>350</v>
      </c>
      <c r="KD145" t="s">
        <v>346</v>
      </c>
      <c r="KF145">
        <v>5</v>
      </c>
      <c r="KG145">
        <v>0</v>
      </c>
      <c r="KH145">
        <v>12</v>
      </c>
      <c r="KI145" t="s">
        <v>369</v>
      </c>
      <c r="LO145" t="s">
        <v>362</v>
      </c>
      <c r="LP145" t="s">
        <v>763</v>
      </c>
    </row>
    <row r="146" spans="1:328" x14ac:dyDescent="0.35">
      <c r="A146" t="s">
        <v>873</v>
      </c>
      <c r="E146" t="s">
        <v>659</v>
      </c>
      <c r="F146" t="s">
        <v>659</v>
      </c>
      <c r="G146" t="s">
        <v>333</v>
      </c>
      <c r="H146" t="s">
        <v>334</v>
      </c>
      <c r="I146" t="s">
        <v>381</v>
      </c>
      <c r="J146" t="s">
        <v>336</v>
      </c>
      <c r="K146" t="s">
        <v>337</v>
      </c>
      <c r="L146" t="s">
        <v>570</v>
      </c>
      <c r="M146" t="s">
        <v>571</v>
      </c>
      <c r="N146" t="s">
        <v>660</v>
      </c>
      <c r="O146" t="s">
        <v>661</v>
      </c>
      <c r="P146" t="str">
        <f>VLOOKUP(L146,'[1]Governorates by control'!$A$2:$B$23,2,0)</f>
        <v>DFA</v>
      </c>
      <c r="Q146" t="s">
        <v>342</v>
      </c>
      <c r="R146" t="s">
        <v>343</v>
      </c>
      <c r="S146" t="s">
        <v>344</v>
      </c>
      <c r="T146" t="s">
        <v>345</v>
      </c>
      <c r="U146" t="s">
        <v>346</v>
      </c>
      <c r="V146" t="s">
        <v>386</v>
      </c>
      <c r="X146" t="s">
        <v>348</v>
      </c>
      <c r="Y146" t="s">
        <v>349</v>
      </c>
      <c r="Z146">
        <v>1</v>
      </c>
      <c r="AA146">
        <v>0</v>
      </c>
      <c r="AB146">
        <v>0</v>
      </c>
      <c r="AC146">
        <v>0</v>
      </c>
      <c r="AD146">
        <v>0</v>
      </c>
      <c r="AE146">
        <v>0</v>
      </c>
      <c r="AF146">
        <v>0</v>
      </c>
      <c r="AG146">
        <v>0</v>
      </c>
      <c r="AH146">
        <v>0</v>
      </c>
      <c r="AJ146" t="s">
        <v>346</v>
      </c>
      <c r="AK146" t="s">
        <v>350</v>
      </c>
      <c r="AL146">
        <v>50</v>
      </c>
      <c r="AM146">
        <v>12000</v>
      </c>
      <c r="AN146">
        <v>240</v>
      </c>
      <c r="AO146" t="s">
        <v>346</v>
      </c>
      <c r="AP146" t="s">
        <v>346</v>
      </c>
      <c r="AR146">
        <v>400</v>
      </c>
      <c r="AS146">
        <v>400</v>
      </c>
      <c r="AT146" t="s">
        <v>346</v>
      </c>
      <c r="AU146" t="s">
        <v>561</v>
      </c>
      <c r="AV146" t="s">
        <v>350</v>
      </c>
      <c r="AW146">
        <v>10</v>
      </c>
      <c r="AX146">
        <v>5000</v>
      </c>
      <c r="AY146">
        <v>500</v>
      </c>
      <c r="BD146" t="s">
        <v>346</v>
      </c>
      <c r="BE146" t="s">
        <v>346</v>
      </c>
      <c r="BG146" t="s">
        <v>662</v>
      </c>
      <c r="BH146">
        <v>700</v>
      </c>
      <c r="BI146">
        <v>700</v>
      </c>
      <c r="BJ146" t="s">
        <v>346</v>
      </c>
      <c r="BK146" t="s">
        <v>350</v>
      </c>
      <c r="BL146">
        <v>5</v>
      </c>
      <c r="BM146">
        <v>4500</v>
      </c>
      <c r="BN146">
        <v>900</v>
      </c>
      <c r="BO146" t="s">
        <v>346</v>
      </c>
      <c r="BP146" t="s">
        <v>346</v>
      </c>
      <c r="BR146">
        <v>350</v>
      </c>
      <c r="BS146">
        <v>350</v>
      </c>
      <c r="BT146" t="s">
        <v>346</v>
      </c>
      <c r="BU146" t="s">
        <v>346</v>
      </c>
      <c r="BW146">
        <v>100</v>
      </c>
      <c r="BX146">
        <v>100</v>
      </c>
      <c r="BY146" t="s">
        <v>346</v>
      </c>
      <c r="BZ146" t="s">
        <v>346</v>
      </c>
      <c r="CB146">
        <v>600</v>
      </c>
      <c r="CC146">
        <v>600</v>
      </c>
      <c r="CD146" t="s">
        <v>346</v>
      </c>
      <c r="CE146" t="s">
        <v>346</v>
      </c>
      <c r="CG146">
        <v>600</v>
      </c>
      <c r="CH146">
        <v>600</v>
      </c>
      <c r="CI146" t="s">
        <v>571</v>
      </c>
      <c r="CJ146">
        <v>2</v>
      </c>
      <c r="CK146" t="s">
        <v>356</v>
      </c>
      <c r="CM146" t="s">
        <v>354</v>
      </c>
      <c r="CO146" t="s">
        <v>357</v>
      </c>
      <c r="CP146">
        <v>1</v>
      </c>
      <c r="CQ146">
        <v>0</v>
      </c>
      <c r="CR146">
        <v>0</v>
      </c>
      <c r="CS146">
        <v>0</v>
      </c>
      <c r="CT146">
        <v>0</v>
      </c>
      <c r="CU146">
        <v>0</v>
      </c>
      <c r="CV146">
        <v>0</v>
      </c>
      <c r="CW146">
        <v>0</v>
      </c>
      <c r="CX146">
        <v>0</v>
      </c>
      <c r="CY146">
        <v>0</v>
      </c>
      <c r="CZ146">
        <v>0</v>
      </c>
      <c r="DB146" t="s">
        <v>346</v>
      </c>
      <c r="DC146" t="s">
        <v>386</v>
      </c>
      <c r="DE146" t="s">
        <v>348</v>
      </c>
      <c r="DF146" t="s">
        <v>349</v>
      </c>
      <c r="DG146">
        <v>1</v>
      </c>
      <c r="DH146">
        <v>0</v>
      </c>
      <c r="DI146">
        <v>0</v>
      </c>
      <c r="DJ146">
        <v>0</v>
      </c>
      <c r="DK146">
        <v>0</v>
      </c>
      <c r="DL146">
        <v>0</v>
      </c>
      <c r="DM146">
        <v>0</v>
      </c>
      <c r="DN146">
        <v>0</v>
      </c>
      <c r="DO146">
        <v>0</v>
      </c>
      <c r="DQ146" t="s">
        <v>346</v>
      </c>
      <c r="DR146" t="s">
        <v>346</v>
      </c>
      <c r="DT146">
        <v>650</v>
      </c>
      <c r="DU146">
        <v>650</v>
      </c>
      <c r="DV146" t="s">
        <v>346</v>
      </c>
      <c r="DW146" t="s">
        <v>346</v>
      </c>
      <c r="DY146">
        <v>800</v>
      </c>
      <c r="DZ146">
        <v>800</v>
      </c>
      <c r="EA146" t="s">
        <v>346</v>
      </c>
      <c r="EB146" t="s">
        <v>346</v>
      </c>
      <c r="ED146">
        <v>4500</v>
      </c>
      <c r="EE146">
        <v>4500</v>
      </c>
      <c r="EF146" t="s">
        <v>571</v>
      </c>
      <c r="EG146">
        <v>2</v>
      </c>
      <c r="EH146" t="s">
        <v>356</v>
      </c>
      <c r="EJ146" t="s">
        <v>354</v>
      </c>
      <c r="EK146" t="s">
        <v>354</v>
      </c>
      <c r="EL146" t="s">
        <v>357</v>
      </c>
      <c r="EM146">
        <v>1</v>
      </c>
      <c r="EN146">
        <v>0</v>
      </c>
      <c r="EO146">
        <v>0</v>
      </c>
      <c r="EP146">
        <v>0</v>
      </c>
      <c r="EQ146">
        <v>0</v>
      </c>
      <c r="ER146">
        <v>0</v>
      </c>
      <c r="ES146">
        <v>0</v>
      </c>
      <c r="ET146">
        <v>0</v>
      </c>
      <c r="EU146">
        <v>0</v>
      </c>
      <c r="EV146">
        <v>0</v>
      </c>
      <c r="EW146">
        <v>0</v>
      </c>
      <c r="EY146" t="s">
        <v>346</v>
      </c>
      <c r="EZ146" t="s">
        <v>386</v>
      </c>
      <c r="FB146" t="s">
        <v>348</v>
      </c>
      <c r="FC146" t="s">
        <v>349</v>
      </c>
      <c r="FD146">
        <v>1</v>
      </c>
      <c r="FE146">
        <v>0</v>
      </c>
      <c r="FF146">
        <v>0</v>
      </c>
      <c r="FG146">
        <v>0</v>
      </c>
      <c r="FH146">
        <v>0</v>
      </c>
      <c r="FI146">
        <v>0</v>
      </c>
      <c r="FJ146">
        <v>0</v>
      </c>
      <c r="FK146">
        <v>0</v>
      </c>
      <c r="FL146">
        <v>0</v>
      </c>
      <c r="FN146" t="s">
        <v>346</v>
      </c>
      <c r="FO146" t="s">
        <v>346</v>
      </c>
      <c r="FQ146">
        <v>150</v>
      </c>
      <c r="FR146">
        <v>150</v>
      </c>
      <c r="FS146" t="s">
        <v>346</v>
      </c>
      <c r="FT146" t="s">
        <v>346</v>
      </c>
      <c r="FV146">
        <v>150</v>
      </c>
      <c r="FW146">
        <v>150</v>
      </c>
      <c r="FX146" t="s">
        <v>346</v>
      </c>
      <c r="FY146" t="s">
        <v>346</v>
      </c>
      <c r="GA146">
        <v>150</v>
      </c>
      <c r="GB146">
        <v>150</v>
      </c>
      <c r="GC146" t="s">
        <v>346</v>
      </c>
      <c r="GD146" t="s">
        <v>346</v>
      </c>
      <c r="GF146">
        <v>120</v>
      </c>
      <c r="GG146">
        <v>120</v>
      </c>
      <c r="GH146" t="s">
        <v>346</v>
      </c>
      <c r="GI146" t="s">
        <v>346</v>
      </c>
      <c r="GK146">
        <v>500</v>
      </c>
      <c r="GL146">
        <v>500</v>
      </c>
      <c r="GM146" t="s">
        <v>346</v>
      </c>
      <c r="GN146" t="s">
        <v>346</v>
      </c>
      <c r="GP146">
        <v>900</v>
      </c>
      <c r="GQ146">
        <v>900</v>
      </c>
      <c r="GR146" t="s">
        <v>571</v>
      </c>
      <c r="GS146">
        <v>2</v>
      </c>
      <c r="GT146" t="s">
        <v>356</v>
      </c>
      <c r="GV146" t="s">
        <v>354</v>
      </c>
      <c r="GX146" t="s">
        <v>357</v>
      </c>
      <c r="GY146">
        <v>1</v>
      </c>
      <c r="GZ146">
        <v>0</v>
      </c>
      <c r="HA146">
        <v>0</v>
      </c>
      <c r="HB146">
        <v>0</v>
      </c>
      <c r="HC146">
        <v>0</v>
      </c>
      <c r="HD146">
        <v>0</v>
      </c>
      <c r="HE146">
        <v>0</v>
      </c>
      <c r="HF146">
        <v>0</v>
      </c>
      <c r="HG146">
        <v>0</v>
      </c>
      <c r="HH146">
        <v>0</v>
      </c>
      <c r="HI146">
        <v>0</v>
      </c>
      <c r="HK146" t="s">
        <v>350</v>
      </c>
      <c r="IW146" t="s">
        <v>346</v>
      </c>
      <c r="IX146" t="s">
        <v>346</v>
      </c>
      <c r="IZ146">
        <v>6000</v>
      </c>
      <c r="JA146" t="s">
        <v>346</v>
      </c>
      <c r="JB146">
        <v>580</v>
      </c>
      <c r="JC146" t="s">
        <v>350</v>
      </c>
      <c r="JF146" t="s">
        <v>350</v>
      </c>
      <c r="JV146" t="s">
        <v>346</v>
      </c>
      <c r="JW146" t="s">
        <v>350</v>
      </c>
      <c r="JX146" t="s">
        <v>346</v>
      </c>
      <c r="JY146" t="s">
        <v>350</v>
      </c>
      <c r="JZ146" t="s">
        <v>346</v>
      </c>
      <c r="KA146" t="s">
        <v>350</v>
      </c>
      <c r="KD146" t="s">
        <v>346</v>
      </c>
      <c r="KF146">
        <v>4</v>
      </c>
      <c r="KG146">
        <v>0</v>
      </c>
      <c r="KH146">
        <v>12</v>
      </c>
      <c r="KI146" t="s">
        <v>369</v>
      </c>
      <c r="LO146" t="s">
        <v>362</v>
      </c>
      <c r="LP146" t="s">
        <v>874</v>
      </c>
    </row>
    <row r="147" spans="1:328" x14ac:dyDescent="0.35">
      <c r="A147" t="s">
        <v>658</v>
      </c>
      <c r="E147" t="s">
        <v>659</v>
      </c>
      <c r="F147" t="s">
        <v>659</v>
      </c>
      <c r="G147" t="s">
        <v>333</v>
      </c>
      <c r="H147" t="s">
        <v>334</v>
      </c>
      <c r="I147" t="s">
        <v>381</v>
      </c>
      <c r="J147" t="s">
        <v>336</v>
      </c>
      <c r="K147" t="s">
        <v>337</v>
      </c>
      <c r="L147" t="s">
        <v>570</v>
      </c>
      <c r="M147" t="s">
        <v>571</v>
      </c>
      <c r="N147" t="s">
        <v>660</v>
      </c>
      <c r="O147" t="s">
        <v>661</v>
      </c>
      <c r="P147" t="str">
        <f>VLOOKUP(L147,'[1]Governorates by control'!$A$2:$B$23,2,0)</f>
        <v>DFA</v>
      </c>
      <c r="Q147" t="s">
        <v>342</v>
      </c>
      <c r="R147" t="s">
        <v>343</v>
      </c>
      <c r="S147" t="s">
        <v>344</v>
      </c>
      <c r="T147" t="s">
        <v>345</v>
      </c>
      <c r="U147" t="s">
        <v>346</v>
      </c>
      <c r="V147" t="s">
        <v>386</v>
      </c>
      <c r="X147" t="s">
        <v>348</v>
      </c>
      <c r="Y147" t="s">
        <v>349</v>
      </c>
      <c r="Z147">
        <v>1</v>
      </c>
      <c r="AA147">
        <v>0</v>
      </c>
      <c r="AB147">
        <v>0</v>
      </c>
      <c r="AC147">
        <v>0</v>
      </c>
      <c r="AD147">
        <v>0</v>
      </c>
      <c r="AE147">
        <v>0</v>
      </c>
      <c r="AF147">
        <v>0</v>
      </c>
      <c r="AG147">
        <v>0</v>
      </c>
      <c r="AH147">
        <v>0</v>
      </c>
      <c r="AJ147" t="s">
        <v>346</v>
      </c>
      <c r="AK147" t="s">
        <v>346</v>
      </c>
      <c r="AM147">
        <v>250</v>
      </c>
      <c r="AN147">
        <v>250</v>
      </c>
      <c r="AO147" t="s">
        <v>346</v>
      </c>
      <c r="AP147" t="s">
        <v>346</v>
      </c>
      <c r="AR147">
        <v>400</v>
      </c>
      <c r="AS147">
        <v>400</v>
      </c>
      <c r="AT147" t="s">
        <v>346</v>
      </c>
      <c r="AU147" t="s">
        <v>561</v>
      </c>
      <c r="AV147" t="s">
        <v>350</v>
      </c>
      <c r="AW147">
        <v>10</v>
      </c>
      <c r="AX147">
        <v>5000</v>
      </c>
      <c r="AY147">
        <v>500</v>
      </c>
      <c r="BD147" t="s">
        <v>346</v>
      </c>
      <c r="BE147" t="s">
        <v>346</v>
      </c>
      <c r="BG147" t="s">
        <v>662</v>
      </c>
      <c r="BH147">
        <v>800</v>
      </c>
      <c r="BI147">
        <v>800</v>
      </c>
      <c r="BJ147" t="s">
        <v>346</v>
      </c>
      <c r="BK147" t="s">
        <v>350</v>
      </c>
      <c r="BL147">
        <v>5</v>
      </c>
      <c r="BM147">
        <v>4000</v>
      </c>
      <c r="BN147">
        <v>800</v>
      </c>
      <c r="BO147" t="s">
        <v>346</v>
      </c>
      <c r="BP147" t="s">
        <v>346</v>
      </c>
      <c r="BR147">
        <v>350</v>
      </c>
      <c r="BS147">
        <v>350</v>
      </c>
      <c r="BT147" t="s">
        <v>346</v>
      </c>
      <c r="BU147" t="s">
        <v>346</v>
      </c>
      <c r="BW147">
        <v>100</v>
      </c>
      <c r="BX147">
        <v>100</v>
      </c>
      <c r="BY147" t="s">
        <v>346</v>
      </c>
      <c r="BZ147" t="s">
        <v>346</v>
      </c>
      <c r="CB147">
        <v>500</v>
      </c>
      <c r="CC147">
        <v>500</v>
      </c>
      <c r="CD147" t="s">
        <v>346</v>
      </c>
      <c r="CE147" t="s">
        <v>346</v>
      </c>
      <c r="CG147">
        <v>600</v>
      </c>
      <c r="CH147">
        <v>600</v>
      </c>
      <c r="CI147" t="s">
        <v>571</v>
      </c>
      <c r="CJ147">
        <v>3</v>
      </c>
      <c r="CK147" t="s">
        <v>356</v>
      </c>
      <c r="CM147" t="s">
        <v>354</v>
      </c>
      <c r="CO147" t="s">
        <v>357</v>
      </c>
      <c r="CP147">
        <v>1</v>
      </c>
      <c r="CQ147">
        <v>0</v>
      </c>
      <c r="CR147">
        <v>0</v>
      </c>
      <c r="CS147">
        <v>0</v>
      </c>
      <c r="CT147">
        <v>0</v>
      </c>
      <c r="CU147">
        <v>0</v>
      </c>
      <c r="CV147">
        <v>0</v>
      </c>
      <c r="CW147">
        <v>0</v>
      </c>
      <c r="CX147">
        <v>0</v>
      </c>
      <c r="CY147">
        <v>0</v>
      </c>
      <c r="CZ147">
        <v>0</v>
      </c>
      <c r="DB147" t="s">
        <v>350</v>
      </c>
      <c r="EY147" t="s">
        <v>346</v>
      </c>
      <c r="EZ147" t="s">
        <v>386</v>
      </c>
      <c r="FB147" t="s">
        <v>348</v>
      </c>
      <c r="FC147" t="s">
        <v>349</v>
      </c>
      <c r="FD147">
        <v>1</v>
      </c>
      <c r="FE147">
        <v>0</v>
      </c>
      <c r="FF147">
        <v>0</v>
      </c>
      <c r="FG147">
        <v>0</v>
      </c>
      <c r="FH147">
        <v>0</v>
      </c>
      <c r="FI147">
        <v>0</v>
      </c>
      <c r="FJ147">
        <v>0</v>
      </c>
      <c r="FK147">
        <v>0</v>
      </c>
      <c r="FL147">
        <v>0</v>
      </c>
      <c r="FN147" t="s">
        <v>346</v>
      </c>
      <c r="FO147" t="s">
        <v>346</v>
      </c>
      <c r="FQ147">
        <v>150</v>
      </c>
      <c r="FR147">
        <v>150</v>
      </c>
      <c r="FS147" t="s">
        <v>350</v>
      </c>
      <c r="FX147" t="s">
        <v>346</v>
      </c>
      <c r="FY147" t="s">
        <v>346</v>
      </c>
      <c r="GA147">
        <v>120</v>
      </c>
      <c r="GB147">
        <v>120</v>
      </c>
      <c r="GC147" t="s">
        <v>346</v>
      </c>
      <c r="GD147" t="s">
        <v>346</v>
      </c>
      <c r="GF147">
        <v>100</v>
      </c>
      <c r="GG147">
        <v>100</v>
      </c>
      <c r="GH147" t="s">
        <v>346</v>
      </c>
      <c r="GI147" t="s">
        <v>346</v>
      </c>
      <c r="GK147">
        <v>600</v>
      </c>
      <c r="GL147">
        <v>600</v>
      </c>
      <c r="GM147" t="s">
        <v>346</v>
      </c>
      <c r="GN147" t="s">
        <v>346</v>
      </c>
      <c r="GP147">
        <v>900</v>
      </c>
      <c r="GQ147">
        <v>900</v>
      </c>
      <c r="GR147" t="s">
        <v>571</v>
      </c>
      <c r="GS147">
        <v>2</v>
      </c>
      <c r="GT147" t="s">
        <v>356</v>
      </c>
      <c r="GV147" t="s">
        <v>354</v>
      </c>
      <c r="GX147" t="s">
        <v>357</v>
      </c>
      <c r="GY147">
        <v>1</v>
      </c>
      <c r="GZ147">
        <v>0</v>
      </c>
      <c r="HA147">
        <v>0</v>
      </c>
      <c r="HB147">
        <v>0</v>
      </c>
      <c r="HC147">
        <v>0</v>
      </c>
      <c r="HD147">
        <v>0</v>
      </c>
      <c r="HE147">
        <v>0</v>
      </c>
      <c r="HF147">
        <v>0</v>
      </c>
      <c r="HG147">
        <v>0</v>
      </c>
      <c r="HH147">
        <v>0</v>
      </c>
      <c r="HI147">
        <v>0</v>
      </c>
      <c r="HK147" t="s">
        <v>350</v>
      </c>
      <c r="IW147" t="s">
        <v>350</v>
      </c>
      <c r="JA147" t="s">
        <v>350</v>
      </c>
      <c r="JC147" t="s">
        <v>350</v>
      </c>
      <c r="JF147" t="s">
        <v>350</v>
      </c>
      <c r="JX147" t="s">
        <v>350</v>
      </c>
      <c r="JY147" t="s">
        <v>350</v>
      </c>
      <c r="JZ147" t="s">
        <v>350</v>
      </c>
      <c r="KA147" t="s">
        <v>350</v>
      </c>
      <c r="KD147" t="s">
        <v>346</v>
      </c>
      <c r="KF147">
        <v>6</v>
      </c>
      <c r="KG147">
        <v>0</v>
      </c>
      <c r="KH147">
        <v>12</v>
      </c>
      <c r="KI147" t="s">
        <v>369</v>
      </c>
      <c r="LO147" t="s">
        <v>362</v>
      </c>
      <c r="LP147" t="s">
        <v>663</v>
      </c>
    </row>
    <row r="148" spans="1:328" x14ac:dyDescent="0.35">
      <c r="A148" t="s">
        <v>664</v>
      </c>
      <c r="E148" t="s">
        <v>665</v>
      </c>
      <c r="F148" t="s">
        <v>665</v>
      </c>
      <c r="G148" t="s">
        <v>582</v>
      </c>
      <c r="H148" t="s">
        <v>334</v>
      </c>
      <c r="I148" t="s">
        <v>556</v>
      </c>
      <c r="J148" t="s">
        <v>336</v>
      </c>
      <c r="K148" t="s">
        <v>337</v>
      </c>
      <c r="L148" t="s">
        <v>570</v>
      </c>
      <c r="M148" t="s">
        <v>571</v>
      </c>
      <c r="N148" t="s">
        <v>666</v>
      </c>
      <c r="O148" t="s">
        <v>667</v>
      </c>
      <c r="P148" t="str">
        <f>VLOOKUP(L148,'[1]Governorates by control'!$A$2:$B$23,2,0)</f>
        <v>DFA</v>
      </c>
      <c r="Q148" t="s">
        <v>342</v>
      </c>
      <c r="R148" t="s">
        <v>343</v>
      </c>
      <c r="S148" t="s">
        <v>344</v>
      </c>
      <c r="T148" t="s">
        <v>345</v>
      </c>
      <c r="U148" t="s">
        <v>346</v>
      </c>
      <c r="V148" t="s">
        <v>386</v>
      </c>
      <c r="X148" t="s">
        <v>348</v>
      </c>
      <c r="Y148" t="s">
        <v>349</v>
      </c>
      <c r="Z148">
        <v>1</v>
      </c>
      <c r="AA148">
        <v>0</v>
      </c>
      <c r="AB148">
        <v>0</v>
      </c>
      <c r="AC148">
        <v>0</v>
      </c>
      <c r="AD148">
        <v>0</v>
      </c>
      <c r="AE148">
        <v>0</v>
      </c>
      <c r="AF148">
        <v>0</v>
      </c>
      <c r="AG148">
        <v>0</v>
      </c>
      <c r="AH148">
        <v>0</v>
      </c>
      <c r="AJ148" t="s">
        <v>346</v>
      </c>
      <c r="AK148" t="s">
        <v>350</v>
      </c>
      <c r="AL148">
        <v>50</v>
      </c>
      <c r="AM148">
        <v>12800</v>
      </c>
      <c r="AN148">
        <v>256</v>
      </c>
      <c r="AO148" t="s">
        <v>346</v>
      </c>
      <c r="AP148" t="s">
        <v>350</v>
      </c>
      <c r="AQ148">
        <v>5</v>
      </c>
      <c r="AR148">
        <v>3000</v>
      </c>
      <c r="AS148">
        <v>600</v>
      </c>
      <c r="AT148" t="s">
        <v>346</v>
      </c>
      <c r="AU148" t="s">
        <v>561</v>
      </c>
      <c r="AV148" t="s">
        <v>346</v>
      </c>
      <c r="AX148">
        <v>500</v>
      </c>
      <c r="AY148">
        <v>500</v>
      </c>
      <c r="BD148" t="s">
        <v>346</v>
      </c>
      <c r="BE148" t="s">
        <v>346</v>
      </c>
      <c r="BG148" t="s">
        <v>668</v>
      </c>
      <c r="BH148">
        <v>600</v>
      </c>
      <c r="BI148">
        <v>600</v>
      </c>
      <c r="BJ148" t="s">
        <v>346</v>
      </c>
      <c r="BK148" t="s">
        <v>350</v>
      </c>
      <c r="BL148">
        <v>4</v>
      </c>
      <c r="BM148">
        <v>3000</v>
      </c>
      <c r="BN148">
        <v>750</v>
      </c>
      <c r="BO148" t="s">
        <v>346</v>
      </c>
      <c r="BP148" t="s">
        <v>346</v>
      </c>
      <c r="BR148">
        <v>350</v>
      </c>
      <c r="BS148">
        <v>350</v>
      </c>
      <c r="BT148" t="s">
        <v>346</v>
      </c>
      <c r="BU148" t="s">
        <v>346</v>
      </c>
      <c r="BW148">
        <v>100</v>
      </c>
      <c r="BX148">
        <v>100</v>
      </c>
      <c r="BY148" t="s">
        <v>346</v>
      </c>
      <c r="BZ148" t="s">
        <v>346</v>
      </c>
      <c r="CB148">
        <v>500</v>
      </c>
      <c r="CC148">
        <v>500</v>
      </c>
      <c r="CD148" t="s">
        <v>346</v>
      </c>
      <c r="CE148" t="s">
        <v>346</v>
      </c>
      <c r="CG148">
        <v>550</v>
      </c>
      <c r="CH148">
        <v>550</v>
      </c>
      <c r="CI148" t="s">
        <v>571</v>
      </c>
      <c r="CJ148">
        <v>2</v>
      </c>
      <c r="CK148" t="s">
        <v>356</v>
      </c>
      <c r="CM148" t="s">
        <v>354</v>
      </c>
      <c r="CO148" t="s">
        <v>357</v>
      </c>
      <c r="CP148">
        <v>1</v>
      </c>
      <c r="CQ148">
        <v>0</v>
      </c>
      <c r="CR148">
        <v>0</v>
      </c>
      <c r="CS148">
        <v>0</v>
      </c>
      <c r="CT148">
        <v>0</v>
      </c>
      <c r="CU148">
        <v>0</v>
      </c>
      <c r="CV148">
        <v>0</v>
      </c>
      <c r="CW148">
        <v>0</v>
      </c>
      <c r="CX148">
        <v>0</v>
      </c>
      <c r="CY148">
        <v>0</v>
      </c>
      <c r="CZ148">
        <v>0</v>
      </c>
      <c r="DB148" t="s">
        <v>346</v>
      </c>
      <c r="DC148" t="s">
        <v>386</v>
      </c>
      <c r="DE148" t="s">
        <v>348</v>
      </c>
      <c r="DF148" t="s">
        <v>349</v>
      </c>
      <c r="DG148">
        <v>1</v>
      </c>
      <c r="DH148">
        <v>0</v>
      </c>
      <c r="DI148">
        <v>0</v>
      </c>
      <c r="DJ148">
        <v>0</v>
      </c>
      <c r="DK148">
        <v>0</v>
      </c>
      <c r="DL148">
        <v>0</v>
      </c>
      <c r="DM148">
        <v>0</v>
      </c>
      <c r="DN148">
        <v>0</v>
      </c>
      <c r="DO148">
        <v>0</v>
      </c>
      <c r="DQ148" t="s">
        <v>346</v>
      </c>
      <c r="DR148" t="s">
        <v>346</v>
      </c>
      <c r="DT148">
        <v>500</v>
      </c>
      <c r="DU148">
        <v>500</v>
      </c>
      <c r="DV148" t="s">
        <v>346</v>
      </c>
      <c r="DW148" t="s">
        <v>346</v>
      </c>
      <c r="DY148">
        <v>800</v>
      </c>
      <c r="DZ148">
        <v>800</v>
      </c>
      <c r="EA148" t="s">
        <v>350</v>
      </c>
      <c r="EF148" t="s">
        <v>571</v>
      </c>
      <c r="EG148">
        <v>2</v>
      </c>
      <c r="EH148" t="s">
        <v>356</v>
      </c>
      <c r="EJ148" t="s">
        <v>354</v>
      </c>
      <c r="EK148" t="s">
        <v>354</v>
      </c>
      <c r="EL148" t="s">
        <v>357</v>
      </c>
      <c r="EM148">
        <v>1</v>
      </c>
      <c r="EN148">
        <v>0</v>
      </c>
      <c r="EO148">
        <v>0</v>
      </c>
      <c r="EP148">
        <v>0</v>
      </c>
      <c r="EQ148">
        <v>0</v>
      </c>
      <c r="ER148">
        <v>0</v>
      </c>
      <c r="ES148">
        <v>0</v>
      </c>
      <c r="ET148">
        <v>0</v>
      </c>
      <c r="EU148">
        <v>0</v>
      </c>
      <c r="EV148">
        <v>0</v>
      </c>
      <c r="EW148">
        <v>0</v>
      </c>
      <c r="EY148" t="s">
        <v>346</v>
      </c>
      <c r="EZ148" t="s">
        <v>386</v>
      </c>
      <c r="FB148" t="s">
        <v>348</v>
      </c>
      <c r="FC148" t="s">
        <v>349</v>
      </c>
      <c r="FD148">
        <v>1</v>
      </c>
      <c r="FE148">
        <v>0</v>
      </c>
      <c r="FF148">
        <v>0</v>
      </c>
      <c r="FG148">
        <v>0</v>
      </c>
      <c r="FH148">
        <v>0</v>
      </c>
      <c r="FI148">
        <v>0</v>
      </c>
      <c r="FJ148">
        <v>0</v>
      </c>
      <c r="FK148">
        <v>0</v>
      </c>
      <c r="FL148">
        <v>0</v>
      </c>
      <c r="FN148" t="s">
        <v>346</v>
      </c>
      <c r="FO148" t="s">
        <v>346</v>
      </c>
      <c r="FQ148">
        <v>100</v>
      </c>
      <c r="FR148">
        <v>100</v>
      </c>
      <c r="FS148" t="s">
        <v>350</v>
      </c>
      <c r="FX148" t="s">
        <v>346</v>
      </c>
      <c r="FY148" t="s">
        <v>346</v>
      </c>
      <c r="GA148">
        <v>130</v>
      </c>
      <c r="GB148">
        <v>130</v>
      </c>
      <c r="GC148" t="s">
        <v>346</v>
      </c>
      <c r="GD148" t="s">
        <v>346</v>
      </c>
      <c r="GF148">
        <v>120</v>
      </c>
      <c r="GG148">
        <v>120</v>
      </c>
      <c r="GH148" t="s">
        <v>346</v>
      </c>
      <c r="GI148" t="s">
        <v>346</v>
      </c>
      <c r="GK148">
        <v>500</v>
      </c>
      <c r="GL148">
        <v>500</v>
      </c>
      <c r="GM148" t="s">
        <v>346</v>
      </c>
      <c r="GN148" t="s">
        <v>346</v>
      </c>
      <c r="GP148">
        <v>700</v>
      </c>
      <c r="GQ148">
        <v>700</v>
      </c>
      <c r="GR148" t="s">
        <v>571</v>
      </c>
      <c r="GS148">
        <v>2</v>
      </c>
      <c r="GT148" t="s">
        <v>356</v>
      </c>
      <c r="GV148" t="s">
        <v>354</v>
      </c>
      <c r="GX148" t="s">
        <v>357</v>
      </c>
      <c r="GY148">
        <v>1</v>
      </c>
      <c r="GZ148">
        <v>0</v>
      </c>
      <c r="HA148">
        <v>0</v>
      </c>
      <c r="HB148">
        <v>0</v>
      </c>
      <c r="HC148">
        <v>0</v>
      </c>
      <c r="HD148">
        <v>0</v>
      </c>
      <c r="HE148">
        <v>0</v>
      </c>
      <c r="HF148">
        <v>0</v>
      </c>
      <c r="HG148">
        <v>0</v>
      </c>
      <c r="HH148">
        <v>0</v>
      </c>
      <c r="HI148">
        <v>0</v>
      </c>
      <c r="HK148" t="s">
        <v>350</v>
      </c>
      <c r="IW148" t="s">
        <v>350</v>
      </c>
      <c r="JA148" t="s">
        <v>350</v>
      </c>
      <c r="JC148" t="s">
        <v>350</v>
      </c>
      <c r="JF148" t="s">
        <v>350</v>
      </c>
      <c r="JV148" t="s">
        <v>346</v>
      </c>
      <c r="JW148" t="s">
        <v>350</v>
      </c>
      <c r="JX148" t="s">
        <v>346</v>
      </c>
      <c r="JY148" t="s">
        <v>350</v>
      </c>
      <c r="JZ148" t="s">
        <v>346</v>
      </c>
      <c r="KA148" t="s">
        <v>350</v>
      </c>
      <c r="KD148" t="s">
        <v>346</v>
      </c>
      <c r="KF148">
        <v>6</v>
      </c>
      <c r="KG148">
        <v>0</v>
      </c>
      <c r="KH148">
        <v>12</v>
      </c>
      <c r="KI148" t="s">
        <v>350</v>
      </c>
      <c r="LO148" t="s">
        <v>362</v>
      </c>
      <c r="LP148" t="s">
        <v>669</v>
      </c>
    </row>
    <row r="149" spans="1:328" x14ac:dyDescent="0.35">
      <c r="A149" t="s">
        <v>670</v>
      </c>
      <c r="E149" t="s">
        <v>665</v>
      </c>
      <c r="F149" t="s">
        <v>665</v>
      </c>
      <c r="G149" t="s">
        <v>582</v>
      </c>
      <c r="H149" t="s">
        <v>334</v>
      </c>
      <c r="I149" t="s">
        <v>556</v>
      </c>
      <c r="J149" t="s">
        <v>336</v>
      </c>
      <c r="K149" t="s">
        <v>337</v>
      </c>
      <c r="L149" t="s">
        <v>570</v>
      </c>
      <c r="M149" t="s">
        <v>571</v>
      </c>
      <c r="N149" t="s">
        <v>666</v>
      </c>
      <c r="O149" t="s">
        <v>667</v>
      </c>
      <c r="P149" t="str">
        <f>VLOOKUP(L149,'[1]Governorates by control'!$A$2:$B$23,2,0)</f>
        <v>DFA</v>
      </c>
      <c r="Q149" t="s">
        <v>342</v>
      </c>
      <c r="R149" t="s">
        <v>343</v>
      </c>
      <c r="S149" t="s">
        <v>344</v>
      </c>
      <c r="T149" t="s">
        <v>345</v>
      </c>
      <c r="U149" t="s">
        <v>346</v>
      </c>
      <c r="V149" t="s">
        <v>386</v>
      </c>
      <c r="X149" t="s">
        <v>348</v>
      </c>
      <c r="Y149" t="s">
        <v>349</v>
      </c>
      <c r="Z149">
        <v>1</v>
      </c>
      <c r="AA149">
        <v>0</v>
      </c>
      <c r="AB149">
        <v>0</v>
      </c>
      <c r="AC149">
        <v>0</v>
      </c>
      <c r="AD149">
        <v>0</v>
      </c>
      <c r="AE149">
        <v>0</v>
      </c>
      <c r="AF149">
        <v>0</v>
      </c>
      <c r="AG149">
        <v>0</v>
      </c>
      <c r="AH149">
        <v>0</v>
      </c>
      <c r="AJ149" t="s">
        <v>346</v>
      </c>
      <c r="AK149" t="s">
        <v>350</v>
      </c>
      <c r="AL149">
        <v>50</v>
      </c>
      <c r="AM149">
        <v>12800</v>
      </c>
      <c r="AN149">
        <v>256</v>
      </c>
      <c r="AO149" t="s">
        <v>346</v>
      </c>
      <c r="AP149" t="s">
        <v>346</v>
      </c>
      <c r="AR149">
        <v>350</v>
      </c>
      <c r="AS149">
        <v>400</v>
      </c>
      <c r="AT149" t="s">
        <v>346</v>
      </c>
      <c r="AU149" t="s">
        <v>561</v>
      </c>
      <c r="AV149" t="s">
        <v>346</v>
      </c>
      <c r="AX149">
        <v>500</v>
      </c>
      <c r="AY149">
        <v>500</v>
      </c>
      <c r="BD149" t="s">
        <v>346</v>
      </c>
      <c r="BE149" t="s">
        <v>346</v>
      </c>
      <c r="BG149" t="s">
        <v>668</v>
      </c>
      <c r="BH149">
        <v>550</v>
      </c>
      <c r="BI149">
        <v>550</v>
      </c>
      <c r="BJ149" t="s">
        <v>346</v>
      </c>
      <c r="BK149" t="s">
        <v>350</v>
      </c>
      <c r="BL149">
        <v>4</v>
      </c>
      <c r="BM149">
        <v>3000</v>
      </c>
      <c r="BN149">
        <v>750</v>
      </c>
      <c r="BO149" t="s">
        <v>346</v>
      </c>
      <c r="BP149" t="s">
        <v>346</v>
      </c>
      <c r="BR149">
        <v>300</v>
      </c>
      <c r="BS149">
        <v>300</v>
      </c>
      <c r="BT149" t="s">
        <v>346</v>
      </c>
      <c r="BU149" t="s">
        <v>346</v>
      </c>
      <c r="BW149">
        <v>100</v>
      </c>
      <c r="BX149">
        <v>100</v>
      </c>
      <c r="BY149" t="s">
        <v>346</v>
      </c>
      <c r="BZ149" t="s">
        <v>346</v>
      </c>
      <c r="CB149">
        <v>500</v>
      </c>
      <c r="CC149">
        <v>500</v>
      </c>
      <c r="CD149" t="s">
        <v>346</v>
      </c>
      <c r="CE149" t="s">
        <v>346</v>
      </c>
      <c r="CG149">
        <v>600</v>
      </c>
      <c r="CH149">
        <v>600</v>
      </c>
      <c r="CI149" t="s">
        <v>571</v>
      </c>
      <c r="CJ149">
        <v>2</v>
      </c>
      <c r="CK149" t="s">
        <v>356</v>
      </c>
      <c r="CM149" t="s">
        <v>354</v>
      </c>
      <c r="CO149" t="s">
        <v>357</v>
      </c>
      <c r="CP149">
        <v>1</v>
      </c>
      <c r="CQ149">
        <v>0</v>
      </c>
      <c r="CR149">
        <v>0</v>
      </c>
      <c r="CS149">
        <v>0</v>
      </c>
      <c r="CT149">
        <v>0</v>
      </c>
      <c r="CU149">
        <v>0</v>
      </c>
      <c r="CV149">
        <v>0</v>
      </c>
      <c r="CW149">
        <v>0</v>
      </c>
      <c r="CX149">
        <v>0</v>
      </c>
      <c r="CY149">
        <v>0</v>
      </c>
      <c r="CZ149">
        <v>0</v>
      </c>
      <c r="DB149" t="s">
        <v>346</v>
      </c>
      <c r="DC149" t="s">
        <v>386</v>
      </c>
      <c r="DE149" t="s">
        <v>348</v>
      </c>
      <c r="DF149" t="s">
        <v>349</v>
      </c>
      <c r="DG149">
        <v>1</v>
      </c>
      <c r="DH149">
        <v>0</v>
      </c>
      <c r="DI149">
        <v>0</v>
      </c>
      <c r="DJ149">
        <v>0</v>
      </c>
      <c r="DK149">
        <v>0</v>
      </c>
      <c r="DL149">
        <v>0</v>
      </c>
      <c r="DM149">
        <v>0</v>
      </c>
      <c r="DN149">
        <v>0</v>
      </c>
      <c r="DO149">
        <v>0</v>
      </c>
      <c r="DQ149" t="s">
        <v>346</v>
      </c>
      <c r="DR149" t="s">
        <v>346</v>
      </c>
      <c r="DT149">
        <v>500</v>
      </c>
      <c r="DU149">
        <v>500</v>
      </c>
      <c r="DV149" t="s">
        <v>346</v>
      </c>
      <c r="DW149" t="s">
        <v>346</v>
      </c>
      <c r="DY149">
        <v>800</v>
      </c>
      <c r="DZ149">
        <v>800</v>
      </c>
      <c r="EA149" t="s">
        <v>350</v>
      </c>
      <c r="EF149" t="s">
        <v>571</v>
      </c>
      <c r="EG149">
        <v>3</v>
      </c>
      <c r="EH149" t="s">
        <v>356</v>
      </c>
      <c r="EJ149" t="s">
        <v>354</v>
      </c>
      <c r="EK149" t="s">
        <v>354</v>
      </c>
      <c r="EL149" t="s">
        <v>357</v>
      </c>
      <c r="EM149">
        <v>1</v>
      </c>
      <c r="EN149">
        <v>0</v>
      </c>
      <c r="EO149">
        <v>0</v>
      </c>
      <c r="EP149">
        <v>0</v>
      </c>
      <c r="EQ149">
        <v>0</v>
      </c>
      <c r="ER149">
        <v>0</v>
      </c>
      <c r="ES149">
        <v>0</v>
      </c>
      <c r="ET149">
        <v>0</v>
      </c>
      <c r="EU149">
        <v>0</v>
      </c>
      <c r="EV149">
        <v>0</v>
      </c>
      <c r="EW149">
        <v>0</v>
      </c>
      <c r="EY149" t="s">
        <v>346</v>
      </c>
      <c r="EZ149" t="s">
        <v>347</v>
      </c>
      <c r="FB149" t="s">
        <v>348</v>
      </c>
      <c r="FC149" t="s">
        <v>349</v>
      </c>
      <c r="FD149">
        <v>1</v>
      </c>
      <c r="FE149">
        <v>0</v>
      </c>
      <c r="FF149">
        <v>0</v>
      </c>
      <c r="FG149">
        <v>0</v>
      </c>
      <c r="FH149">
        <v>0</v>
      </c>
      <c r="FI149">
        <v>0</v>
      </c>
      <c r="FJ149">
        <v>0</v>
      </c>
      <c r="FK149">
        <v>0</v>
      </c>
      <c r="FL149">
        <v>0</v>
      </c>
      <c r="FN149" t="s">
        <v>346</v>
      </c>
      <c r="FO149" t="s">
        <v>346</v>
      </c>
      <c r="FQ149">
        <v>100</v>
      </c>
      <c r="FR149">
        <v>100</v>
      </c>
      <c r="FS149" t="s">
        <v>350</v>
      </c>
      <c r="FX149" t="s">
        <v>346</v>
      </c>
      <c r="FY149" t="s">
        <v>346</v>
      </c>
      <c r="GA149">
        <v>120</v>
      </c>
      <c r="GB149">
        <v>120</v>
      </c>
      <c r="GC149" t="s">
        <v>346</v>
      </c>
      <c r="GD149" t="s">
        <v>346</v>
      </c>
      <c r="GF149">
        <v>120</v>
      </c>
      <c r="GG149">
        <v>120</v>
      </c>
      <c r="GH149" t="s">
        <v>346</v>
      </c>
      <c r="GI149" t="s">
        <v>346</v>
      </c>
      <c r="GK149">
        <v>600</v>
      </c>
      <c r="GL149">
        <v>600</v>
      </c>
      <c r="GM149" t="s">
        <v>346</v>
      </c>
      <c r="GN149" t="s">
        <v>346</v>
      </c>
      <c r="GP149">
        <v>900</v>
      </c>
      <c r="GQ149">
        <v>900</v>
      </c>
      <c r="GR149" t="s">
        <v>571</v>
      </c>
      <c r="GS149">
        <v>3</v>
      </c>
      <c r="GT149" t="s">
        <v>356</v>
      </c>
      <c r="GV149" t="s">
        <v>354</v>
      </c>
      <c r="GX149" t="s">
        <v>357</v>
      </c>
      <c r="GY149">
        <v>1</v>
      </c>
      <c r="GZ149">
        <v>0</v>
      </c>
      <c r="HA149">
        <v>0</v>
      </c>
      <c r="HB149">
        <v>0</v>
      </c>
      <c r="HC149">
        <v>0</v>
      </c>
      <c r="HD149">
        <v>0</v>
      </c>
      <c r="HE149">
        <v>0</v>
      </c>
      <c r="HF149">
        <v>0</v>
      </c>
      <c r="HG149">
        <v>0</v>
      </c>
      <c r="HH149">
        <v>0</v>
      </c>
      <c r="HI149">
        <v>0</v>
      </c>
      <c r="HK149" t="s">
        <v>350</v>
      </c>
      <c r="IW149" t="s">
        <v>346</v>
      </c>
      <c r="IX149" t="s">
        <v>346</v>
      </c>
      <c r="IZ149">
        <v>3000</v>
      </c>
      <c r="JA149" t="s">
        <v>350</v>
      </c>
      <c r="JC149" t="s">
        <v>350</v>
      </c>
      <c r="JF149" t="s">
        <v>350</v>
      </c>
      <c r="JV149" t="s">
        <v>346</v>
      </c>
      <c r="JW149" t="s">
        <v>350</v>
      </c>
      <c r="JX149" t="s">
        <v>346</v>
      </c>
      <c r="JY149" t="s">
        <v>350</v>
      </c>
      <c r="JZ149" t="s">
        <v>346</v>
      </c>
      <c r="KA149" t="s">
        <v>350</v>
      </c>
      <c r="KD149" t="s">
        <v>346</v>
      </c>
      <c r="KF149">
        <v>6</v>
      </c>
      <c r="KG149">
        <v>0</v>
      </c>
      <c r="KH149">
        <v>12</v>
      </c>
      <c r="KI149" t="s">
        <v>350</v>
      </c>
      <c r="LO149" t="s">
        <v>362</v>
      </c>
      <c r="LP149" t="s">
        <v>671</v>
      </c>
    </row>
    <row r="150" spans="1:328" x14ac:dyDescent="0.35">
      <c r="A150" t="s">
        <v>738</v>
      </c>
      <c r="E150" t="s">
        <v>665</v>
      </c>
      <c r="F150" t="s">
        <v>665</v>
      </c>
      <c r="G150" t="s">
        <v>582</v>
      </c>
      <c r="H150" t="s">
        <v>334</v>
      </c>
      <c r="I150" t="s">
        <v>556</v>
      </c>
      <c r="J150" t="s">
        <v>336</v>
      </c>
      <c r="K150" t="s">
        <v>337</v>
      </c>
      <c r="L150" t="s">
        <v>570</v>
      </c>
      <c r="M150" t="s">
        <v>571</v>
      </c>
      <c r="N150" t="s">
        <v>666</v>
      </c>
      <c r="O150" t="s">
        <v>667</v>
      </c>
      <c r="P150" t="str">
        <f>VLOOKUP(L150,'[1]Governorates by control'!$A$2:$B$23,2,0)</f>
        <v>DFA</v>
      </c>
      <c r="Q150" t="s">
        <v>342</v>
      </c>
      <c r="R150" t="s">
        <v>343</v>
      </c>
      <c r="S150" t="s">
        <v>344</v>
      </c>
      <c r="T150" t="s">
        <v>345</v>
      </c>
      <c r="U150" t="s">
        <v>346</v>
      </c>
      <c r="V150" t="s">
        <v>386</v>
      </c>
      <c r="X150" t="s">
        <v>348</v>
      </c>
      <c r="Y150" t="s">
        <v>349</v>
      </c>
      <c r="Z150">
        <v>1</v>
      </c>
      <c r="AA150">
        <v>0</v>
      </c>
      <c r="AB150">
        <v>0</v>
      </c>
      <c r="AC150">
        <v>0</v>
      </c>
      <c r="AD150">
        <v>0</v>
      </c>
      <c r="AE150">
        <v>0</v>
      </c>
      <c r="AF150">
        <v>0</v>
      </c>
      <c r="AG150">
        <v>0</v>
      </c>
      <c r="AH150">
        <v>0</v>
      </c>
      <c r="AJ150" t="s">
        <v>346</v>
      </c>
      <c r="AK150" t="s">
        <v>350</v>
      </c>
      <c r="AL150">
        <v>50</v>
      </c>
      <c r="AM150">
        <v>12800</v>
      </c>
      <c r="AN150">
        <v>256</v>
      </c>
      <c r="AO150" t="s">
        <v>346</v>
      </c>
      <c r="AP150" t="s">
        <v>350</v>
      </c>
      <c r="AQ150">
        <v>5</v>
      </c>
      <c r="AR150">
        <v>3000</v>
      </c>
      <c r="AS150">
        <v>600</v>
      </c>
      <c r="AT150" t="s">
        <v>346</v>
      </c>
      <c r="AU150" t="s">
        <v>561</v>
      </c>
      <c r="AV150" t="s">
        <v>346</v>
      </c>
      <c r="AX150">
        <v>500</v>
      </c>
      <c r="AY150">
        <v>500</v>
      </c>
      <c r="BD150" t="s">
        <v>346</v>
      </c>
      <c r="BE150" t="s">
        <v>346</v>
      </c>
      <c r="BG150" t="s">
        <v>668</v>
      </c>
      <c r="BH150">
        <v>600</v>
      </c>
      <c r="BI150">
        <v>600</v>
      </c>
      <c r="BJ150" t="s">
        <v>346</v>
      </c>
      <c r="BK150" t="s">
        <v>350</v>
      </c>
      <c r="BL150">
        <v>4</v>
      </c>
      <c r="BM150">
        <v>3000</v>
      </c>
      <c r="BN150">
        <v>750</v>
      </c>
      <c r="BO150" t="s">
        <v>346</v>
      </c>
      <c r="BP150" t="s">
        <v>346</v>
      </c>
      <c r="BR150">
        <v>350</v>
      </c>
      <c r="BS150">
        <v>350</v>
      </c>
      <c r="BT150" t="s">
        <v>346</v>
      </c>
      <c r="BU150" t="s">
        <v>346</v>
      </c>
      <c r="BW150">
        <v>100</v>
      </c>
      <c r="BX150">
        <v>100</v>
      </c>
      <c r="BY150" t="s">
        <v>346</v>
      </c>
      <c r="BZ150" t="s">
        <v>346</v>
      </c>
      <c r="CB150">
        <v>400</v>
      </c>
      <c r="CC150">
        <v>400</v>
      </c>
      <c r="CD150" t="s">
        <v>346</v>
      </c>
      <c r="CE150" t="s">
        <v>346</v>
      </c>
      <c r="CG150">
        <v>500</v>
      </c>
      <c r="CH150">
        <v>500</v>
      </c>
      <c r="CI150" t="s">
        <v>571</v>
      </c>
      <c r="CJ150">
        <v>3</v>
      </c>
      <c r="CK150" t="s">
        <v>356</v>
      </c>
      <c r="CM150" t="s">
        <v>354</v>
      </c>
      <c r="CO150" t="s">
        <v>562</v>
      </c>
      <c r="CP150">
        <v>1</v>
      </c>
      <c r="CQ150">
        <v>1</v>
      </c>
      <c r="CR150">
        <v>0</v>
      </c>
      <c r="CS150">
        <v>0</v>
      </c>
      <c r="CT150">
        <v>0</v>
      </c>
      <c r="CU150">
        <v>0</v>
      </c>
      <c r="CV150">
        <v>0</v>
      </c>
      <c r="CW150">
        <v>0</v>
      </c>
      <c r="CX150">
        <v>0</v>
      </c>
      <c r="CY150">
        <v>0</v>
      </c>
      <c r="CZ150">
        <v>0</v>
      </c>
      <c r="DB150" t="s">
        <v>350</v>
      </c>
      <c r="EY150" t="s">
        <v>346</v>
      </c>
      <c r="EZ150" t="s">
        <v>386</v>
      </c>
      <c r="FB150" t="s">
        <v>348</v>
      </c>
      <c r="FC150" t="s">
        <v>349</v>
      </c>
      <c r="FD150">
        <v>1</v>
      </c>
      <c r="FE150">
        <v>0</v>
      </c>
      <c r="FF150">
        <v>0</v>
      </c>
      <c r="FG150">
        <v>0</v>
      </c>
      <c r="FH150">
        <v>0</v>
      </c>
      <c r="FI150">
        <v>0</v>
      </c>
      <c r="FJ150">
        <v>0</v>
      </c>
      <c r="FK150">
        <v>0</v>
      </c>
      <c r="FL150">
        <v>0</v>
      </c>
      <c r="FN150" t="s">
        <v>346</v>
      </c>
      <c r="FO150" t="s">
        <v>346</v>
      </c>
      <c r="FQ150">
        <v>100</v>
      </c>
      <c r="FR150">
        <v>100</v>
      </c>
      <c r="FS150" t="s">
        <v>350</v>
      </c>
      <c r="FX150" t="s">
        <v>346</v>
      </c>
      <c r="FY150" t="s">
        <v>346</v>
      </c>
      <c r="GA150">
        <v>130</v>
      </c>
      <c r="GB150">
        <v>130</v>
      </c>
      <c r="GC150" t="s">
        <v>346</v>
      </c>
      <c r="GD150" t="s">
        <v>346</v>
      </c>
      <c r="GF150">
        <v>100</v>
      </c>
      <c r="GG150">
        <v>100</v>
      </c>
      <c r="GH150" t="s">
        <v>346</v>
      </c>
      <c r="GI150" t="s">
        <v>346</v>
      </c>
      <c r="GK150">
        <v>500</v>
      </c>
      <c r="GL150">
        <v>500</v>
      </c>
      <c r="GM150" t="s">
        <v>346</v>
      </c>
      <c r="GN150" t="s">
        <v>346</v>
      </c>
      <c r="GP150">
        <v>900</v>
      </c>
      <c r="GQ150">
        <v>900</v>
      </c>
      <c r="GR150" t="s">
        <v>571</v>
      </c>
      <c r="GS150">
        <v>3</v>
      </c>
      <c r="GT150" t="s">
        <v>356</v>
      </c>
      <c r="GV150" t="s">
        <v>354</v>
      </c>
      <c r="GX150" t="s">
        <v>357</v>
      </c>
      <c r="GY150">
        <v>1</v>
      </c>
      <c r="GZ150">
        <v>0</v>
      </c>
      <c r="HA150">
        <v>0</v>
      </c>
      <c r="HB150">
        <v>0</v>
      </c>
      <c r="HC150">
        <v>0</v>
      </c>
      <c r="HD150">
        <v>0</v>
      </c>
      <c r="HE150">
        <v>0</v>
      </c>
      <c r="HF150">
        <v>0</v>
      </c>
      <c r="HG150">
        <v>0</v>
      </c>
      <c r="HH150">
        <v>0</v>
      </c>
      <c r="HI150">
        <v>0</v>
      </c>
      <c r="HK150" t="s">
        <v>350</v>
      </c>
      <c r="IW150" t="s">
        <v>346</v>
      </c>
      <c r="IX150" t="s">
        <v>346</v>
      </c>
      <c r="IZ150">
        <v>3000</v>
      </c>
      <c r="JA150" t="s">
        <v>350</v>
      </c>
      <c r="JC150" t="s">
        <v>350</v>
      </c>
      <c r="JF150" t="s">
        <v>350</v>
      </c>
      <c r="JX150" t="s">
        <v>346</v>
      </c>
      <c r="JY150" t="s">
        <v>350</v>
      </c>
      <c r="JZ150" t="s">
        <v>346</v>
      </c>
      <c r="KA150" t="s">
        <v>350</v>
      </c>
      <c r="KD150" t="s">
        <v>346</v>
      </c>
      <c r="KF150">
        <v>5</v>
      </c>
      <c r="KG150">
        <v>0</v>
      </c>
      <c r="KH150">
        <v>12</v>
      </c>
      <c r="KI150" t="s">
        <v>369</v>
      </c>
      <c r="LO150" t="s">
        <v>362</v>
      </c>
      <c r="LP150" t="s">
        <v>739</v>
      </c>
    </row>
    <row r="151" spans="1:328" x14ac:dyDescent="0.35">
      <c r="A151" t="s">
        <v>1424</v>
      </c>
      <c r="B151" t="s">
        <v>1425</v>
      </c>
      <c r="C151" t="s">
        <v>1425</v>
      </c>
      <c r="D151" t="s">
        <v>1425</v>
      </c>
      <c r="E151" t="s">
        <v>1659</v>
      </c>
      <c r="F151" t="s">
        <v>1555</v>
      </c>
      <c r="G151" t="s">
        <v>333</v>
      </c>
      <c r="H151" t="s">
        <v>334</v>
      </c>
      <c r="I151" t="s">
        <v>335</v>
      </c>
      <c r="J151" t="s">
        <v>336</v>
      </c>
      <c r="K151" t="s">
        <v>337</v>
      </c>
      <c r="L151" t="s">
        <v>570</v>
      </c>
      <c r="M151" t="s">
        <v>571</v>
      </c>
      <c r="N151" t="s">
        <v>758</v>
      </c>
      <c r="O151" t="s">
        <v>759</v>
      </c>
      <c r="P151" t="str">
        <f>VLOOKUP(L151,'[1]Governorates by control'!$A$2:$B$23,2,0)</f>
        <v>DFA</v>
      </c>
      <c r="Q151" t="s">
        <v>342</v>
      </c>
      <c r="R151" t="s">
        <v>343</v>
      </c>
      <c r="S151" t="s">
        <v>344</v>
      </c>
      <c r="T151" t="s">
        <v>424</v>
      </c>
      <c r="U151" t="s">
        <v>346</v>
      </c>
      <c r="V151" t="s">
        <v>386</v>
      </c>
      <c r="X151" t="s">
        <v>696</v>
      </c>
      <c r="Y151" t="s">
        <v>349</v>
      </c>
      <c r="Z151">
        <v>1</v>
      </c>
      <c r="AA151">
        <v>0</v>
      </c>
      <c r="AB151">
        <v>0</v>
      </c>
      <c r="AC151">
        <v>0</v>
      </c>
      <c r="AD151">
        <v>0</v>
      </c>
      <c r="AE151">
        <v>0</v>
      </c>
      <c r="AF151">
        <v>0</v>
      </c>
      <c r="AG151">
        <v>0</v>
      </c>
      <c r="AH151">
        <v>0</v>
      </c>
      <c r="AJ151" t="s">
        <v>346</v>
      </c>
      <c r="AK151" t="s">
        <v>346</v>
      </c>
      <c r="AM151">
        <v>250</v>
      </c>
      <c r="AN151">
        <v>250</v>
      </c>
      <c r="AO151" t="s">
        <v>346</v>
      </c>
      <c r="AP151" t="s">
        <v>346</v>
      </c>
      <c r="AR151">
        <v>800</v>
      </c>
      <c r="AS151">
        <v>800</v>
      </c>
      <c r="AT151" t="s">
        <v>346</v>
      </c>
      <c r="AU151" t="s">
        <v>351</v>
      </c>
      <c r="AZ151" t="s">
        <v>346</v>
      </c>
      <c r="BB151">
        <v>300</v>
      </c>
      <c r="BC151">
        <v>300</v>
      </c>
      <c r="BD151" t="s">
        <v>350</v>
      </c>
      <c r="BJ151" t="s">
        <v>346</v>
      </c>
      <c r="BK151" t="s">
        <v>346</v>
      </c>
      <c r="BM151">
        <v>800</v>
      </c>
      <c r="BN151">
        <v>800</v>
      </c>
      <c r="BO151" t="s">
        <v>346</v>
      </c>
      <c r="BP151" t="s">
        <v>346</v>
      </c>
      <c r="BR151">
        <v>400</v>
      </c>
      <c r="BS151">
        <v>400</v>
      </c>
      <c r="BT151" t="s">
        <v>346</v>
      </c>
      <c r="BU151" t="s">
        <v>346</v>
      </c>
      <c r="BW151">
        <v>200</v>
      </c>
      <c r="BX151">
        <v>200</v>
      </c>
      <c r="BY151" t="s">
        <v>346</v>
      </c>
      <c r="BZ151" t="s">
        <v>346</v>
      </c>
      <c r="CB151">
        <v>500</v>
      </c>
      <c r="CC151">
        <v>500</v>
      </c>
      <c r="CD151" t="s">
        <v>346</v>
      </c>
      <c r="CE151" t="s">
        <v>346</v>
      </c>
      <c r="CG151">
        <v>500</v>
      </c>
      <c r="CH151">
        <v>500</v>
      </c>
      <c r="CI151" t="s">
        <v>377</v>
      </c>
      <c r="CK151" t="s">
        <v>353</v>
      </c>
      <c r="CM151" t="s">
        <v>354</v>
      </c>
      <c r="CO151" t="s">
        <v>435</v>
      </c>
      <c r="CP151">
        <v>0</v>
      </c>
      <c r="CQ151">
        <v>0</v>
      </c>
      <c r="CR151">
        <v>0</v>
      </c>
      <c r="CS151">
        <v>0</v>
      </c>
      <c r="CT151">
        <v>0</v>
      </c>
      <c r="CU151">
        <v>0</v>
      </c>
      <c r="CV151">
        <v>0</v>
      </c>
      <c r="CW151">
        <v>0</v>
      </c>
      <c r="CX151">
        <v>0</v>
      </c>
      <c r="CY151">
        <v>1</v>
      </c>
      <c r="CZ151">
        <v>0</v>
      </c>
      <c r="DB151" t="s">
        <v>346</v>
      </c>
      <c r="DC151" t="s">
        <v>386</v>
      </c>
      <c r="DE151" t="s">
        <v>348</v>
      </c>
      <c r="DF151" t="s">
        <v>349</v>
      </c>
      <c r="DG151">
        <v>1</v>
      </c>
      <c r="DH151">
        <v>0</v>
      </c>
      <c r="DI151">
        <v>0</v>
      </c>
      <c r="DJ151">
        <v>0</v>
      </c>
      <c r="DK151">
        <v>0</v>
      </c>
      <c r="DL151">
        <v>0</v>
      </c>
      <c r="DM151">
        <v>0</v>
      </c>
      <c r="DN151">
        <v>0</v>
      </c>
      <c r="DO151">
        <v>0</v>
      </c>
      <c r="DQ151" t="s">
        <v>346</v>
      </c>
      <c r="DR151" t="s">
        <v>346</v>
      </c>
      <c r="DT151">
        <v>850</v>
      </c>
      <c r="DU151">
        <v>850</v>
      </c>
      <c r="DV151" t="s">
        <v>346</v>
      </c>
      <c r="DW151" t="s">
        <v>346</v>
      </c>
      <c r="DY151">
        <v>850</v>
      </c>
      <c r="DZ151">
        <v>850</v>
      </c>
      <c r="EA151" t="s">
        <v>350</v>
      </c>
      <c r="EF151" t="s">
        <v>377</v>
      </c>
      <c r="EH151" t="s">
        <v>353</v>
      </c>
      <c r="EJ151" t="s">
        <v>354</v>
      </c>
      <c r="EK151" t="s">
        <v>354</v>
      </c>
      <c r="EL151" t="s">
        <v>626</v>
      </c>
      <c r="EM151">
        <v>0</v>
      </c>
      <c r="EN151">
        <v>0</v>
      </c>
      <c r="EO151">
        <v>1</v>
      </c>
      <c r="EP151">
        <v>0</v>
      </c>
      <c r="EQ151">
        <v>0</v>
      </c>
      <c r="ER151">
        <v>0</v>
      </c>
      <c r="ES151">
        <v>0</v>
      </c>
      <c r="ET151">
        <v>0</v>
      </c>
      <c r="EU151">
        <v>0</v>
      </c>
      <c r="EV151">
        <v>0</v>
      </c>
      <c r="EW151">
        <v>0</v>
      </c>
      <c r="EY151" t="s">
        <v>346</v>
      </c>
      <c r="EZ151" t="s">
        <v>386</v>
      </c>
      <c r="FB151" t="s">
        <v>348</v>
      </c>
      <c r="FC151" t="s">
        <v>349</v>
      </c>
      <c r="FD151">
        <v>1</v>
      </c>
      <c r="FE151">
        <v>0</v>
      </c>
      <c r="FF151">
        <v>0</v>
      </c>
      <c r="FG151">
        <v>0</v>
      </c>
      <c r="FH151">
        <v>0</v>
      </c>
      <c r="FI151">
        <v>0</v>
      </c>
      <c r="FJ151">
        <v>0</v>
      </c>
      <c r="FK151">
        <v>0</v>
      </c>
      <c r="FL151">
        <v>0</v>
      </c>
      <c r="FN151" t="s">
        <v>346</v>
      </c>
      <c r="FO151" t="s">
        <v>346</v>
      </c>
      <c r="FQ151">
        <v>150</v>
      </c>
      <c r="FR151">
        <v>150</v>
      </c>
      <c r="FS151" t="s">
        <v>346</v>
      </c>
      <c r="FT151" t="s">
        <v>346</v>
      </c>
      <c r="FV151">
        <v>60</v>
      </c>
      <c r="FW151">
        <v>60</v>
      </c>
      <c r="FX151" t="s">
        <v>346</v>
      </c>
      <c r="FY151" t="s">
        <v>346</v>
      </c>
      <c r="GA151">
        <v>250</v>
      </c>
      <c r="GB151">
        <v>250</v>
      </c>
      <c r="GC151" t="s">
        <v>346</v>
      </c>
      <c r="GD151" t="s">
        <v>346</v>
      </c>
      <c r="GF151">
        <v>130</v>
      </c>
      <c r="GG151">
        <v>130</v>
      </c>
      <c r="GH151" t="s">
        <v>346</v>
      </c>
      <c r="GI151" t="s">
        <v>346</v>
      </c>
      <c r="GK151">
        <v>500</v>
      </c>
      <c r="GL151">
        <v>500</v>
      </c>
      <c r="GM151" t="s">
        <v>346</v>
      </c>
      <c r="GN151" t="s">
        <v>346</v>
      </c>
      <c r="GP151">
        <v>1200</v>
      </c>
      <c r="GQ151">
        <v>1200</v>
      </c>
      <c r="GR151" t="s">
        <v>369</v>
      </c>
      <c r="GT151" t="s">
        <v>353</v>
      </c>
      <c r="GV151" t="s">
        <v>354</v>
      </c>
      <c r="GX151" t="s">
        <v>435</v>
      </c>
      <c r="GY151">
        <v>0</v>
      </c>
      <c r="GZ151">
        <v>0</v>
      </c>
      <c r="HA151">
        <v>0</v>
      </c>
      <c r="HB151">
        <v>0</v>
      </c>
      <c r="HC151">
        <v>0</v>
      </c>
      <c r="HD151">
        <v>0</v>
      </c>
      <c r="HE151">
        <v>0</v>
      </c>
      <c r="HF151">
        <v>0</v>
      </c>
      <c r="HG151">
        <v>0</v>
      </c>
      <c r="HH151">
        <v>1</v>
      </c>
      <c r="HI151">
        <v>0</v>
      </c>
      <c r="HK151" t="s">
        <v>350</v>
      </c>
      <c r="IW151" t="s">
        <v>346</v>
      </c>
      <c r="IX151" t="s">
        <v>346</v>
      </c>
      <c r="IZ151">
        <v>3000</v>
      </c>
      <c r="JA151" t="s">
        <v>346</v>
      </c>
      <c r="JB151">
        <v>590</v>
      </c>
      <c r="JC151" t="s">
        <v>350</v>
      </c>
      <c r="JF151" t="s">
        <v>350</v>
      </c>
      <c r="JV151" t="s">
        <v>346</v>
      </c>
      <c r="JW151" t="s">
        <v>350</v>
      </c>
      <c r="JX151" t="s">
        <v>346</v>
      </c>
      <c r="JY151" t="s">
        <v>346</v>
      </c>
      <c r="JZ151" t="s">
        <v>346</v>
      </c>
      <c r="KA151" t="s">
        <v>346</v>
      </c>
      <c r="KD151" t="s">
        <v>346</v>
      </c>
      <c r="KF151">
        <v>1</v>
      </c>
      <c r="KG151">
        <v>1</v>
      </c>
      <c r="KH151">
        <v>12</v>
      </c>
      <c r="KI151" t="s">
        <v>350</v>
      </c>
      <c r="LN151" t="s">
        <v>1653</v>
      </c>
      <c r="LO151" t="s">
        <v>362</v>
      </c>
      <c r="LP151" t="s">
        <v>1427</v>
      </c>
    </row>
    <row r="152" spans="1:328" x14ac:dyDescent="0.35">
      <c r="A152" t="s">
        <v>1428</v>
      </c>
      <c r="B152" t="s">
        <v>1429</v>
      </c>
      <c r="C152" t="s">
        <v>1429</v>
      </c>
      <c r="D152" t="s">
        <v>1429</v>
      </c>
      <c r="E152" t="s">
        <v>1660</v>
      </c>
      <c r="F152" t="s">
        <v>1661</v>
      </c>
      <c r="G152" t="s">
        <v>582</v>
      </c>
      <c r="H152" t="s">
        <v>569</v>
      </c>
      <c r="I152" t="s">
        <v>335</v>
      </c>
      <c r="J152" t="s">
        <v>336</v>
      </c>
      <c r="K152" t="s">
        <v>337</v>
      </c>
      <c r="L152" t="s">
        <v>570</v>
      </c>
      <c r="M152" t="s">
        <v>571</v>
      </c>
      <c r="N152" t="s">
        <v>758</v>
      </c>
      <c r="O152" t="s">
        <v>759</v>
      </c>
      <c r="P152" t="str">
        <f>VLOOKUP(L152,'[1]Governorates by control'!$A$2:$B$23,2,0)</f>
        <v>DFA</v>
      </c>
      <c r="Q152" t="s">
        <v>342</v>
      </c>
      <c r="R152" t="s">
        <v>343</v>
      </c>
      <c r="S152" t="s">
        <v>344</v>
      </c>
      <c r="T152" t="s">
        <v>760</v>
      </c>
      <c r="U152" t="s">
        <v>346</v>
      </c>
      <c r="V152" t="s">
        <v>386</v>
      </c>
      <c r="X152" t="s">
        <v>348</v>
      </c>
      <c r="Y152" t="s">
        <v>349</v>
      </c>
      <c r="Z152">
        <v>1</v>
      </c>
      <c r="AA152">
        <v>0</v>
      </c>
      <c r="AB152">
        <v>0</v>
      </c>
      <c r="AC152">
        <v>0</v>
      </c>
      <c r="AD152">
        <v>0</v>
      </c>
      <c r="AE152">
        <v>0</v>
      </c>
      <c r="AF152">
        <v>0</v>
      </c>
      <c r="AG152">
        <v>0</v>
      </c>
      <c r="AH152">
        <v>0</v>
      </c>
      <c r="AJ152" t="s">
        <v>346</v>
      </c>
      <c r="AK152" t="s">
        <v>346</v>
      </c>
      <c r="AM152">
        <v>300</v>
      </c>
      <c r="AN152">
        <v>300</v>
      </c>
      <c r="AO152" t="s">
        <v>346</v>
      </c>
      <c r="AP152" t="s">
        <v>346</v>
      </c>
      <c r="AR152">
        <v>800</v>
      </c>
      <c r="AS152">
        <v>800</v>
      </c>
      <c r="AT152" t="s">
        <v>346</v>
      </c>
      <c r="AU152" t="s">
        <v>351</v>
      </c>
      <c r="AZ152" t="s">
        <v>346</v>
      </c>
      <c r="BB152">
        <v>300</v>
      </c>
      <c r="BC152">
        <v>300</v>
      </c>
      <c r="BD152" t="s">
        <v>350</v>
      </c>
      <c r="BJ152" t="s">
        <v>346</v>
      </c>
      <c r="BK152" t="s">
        <v>346</v>
      </c>
      <c r="BM152">
        <v>800</v>
      </c>
      <c r="BN152">
        <v>800</v>
      </c>
      <c r="BO152" t="s">
        <v>346</v>
      </c>
      <c r="BP152" t="s">
        <v>346</v>
      </c>
      <c r="BR152">
        <v>400</v>
      </c>
      <c r="BS152">
        <v>400</v>
      </c>
      <c r="BT152" t="s">
        <v>346</v>
      </c>
      <c r="BU152" t="s">
        <v>346</v>
      </c>
      <c r="BW152">
        <v>200</v>
      </c>
      <c r="BX152">
        <v>200</v>
      </c>
      <c r="BY152" t="s">
        <v>346</v>
      </c>
      <c r="BZ152" t="s">
        <v>346</v>
      </c>
      <c r="CB152">
        <v>550</v>
      </c>
      <c r="CC152">
        <v>550</v>
      </c>
      <c r="CD152" t="s">
        <v>346</v>
      </c>
      <c r="CE152" t="s">
        <v>346</v>
      </c>
      <c r="CG152">
        <v>500</v>
      </c>
      <c r="CH152">
        <v>500</v>
      </c>
      <c r="CI152" t="s">
        <v>369</v>
      </c>
      <c r="CK152" t="s">
        <v>353</v>
      </c>
      <c r="CM152" t="s">
        <v>354</v>
      </c>
      <c r="CO152" t="s">
        <v>435</v>
      </c>
      <c r="CP152">
        <v>0</v>
      </c>
      <c r="CQ152">
        <v>0</v>
      </c>
      <c r="CR152">
        <v>0</v>
      </c>
      <c r="CS152">
        <v>0</v>
      </c>
      <c r="CT152">
        <v>0</v>
      </c>
      <c r="CU152">
        <v>0</v>
      </c>
      <c r="CV152">
        <v>0</v>
      </c>
      <c r="CW152">
        <v>0</v>
      </c>
      <c r="CX152">
        <v>0</v>
      </c>
      <c r="CY152">
        <v>1</v>
      </c>
      <c r="CZ152">
        <v>0</v>
      </c>
      <c r="DB152" t="s">
        <v>350</v>
      </c>
      <c r="EY152" t="s">
        <v>346</v>
      </c>
      <c r="EZ152" t="s">
        <v>386</v>
      </c>
      <c r="FB152" t="s">
        <v>348</v>
      </c>
      <c r="FC152" t="s">
        <v>349</v>
      </c>
      <c r="FD152">
        <v>1</v>
      </c>
      <c r="FE152">
        <v>0</v>
      </c>
      <c r="FF152">
        <v>0</v>
      </c>
      <c r="FG152">
        <v>0</v>
      </c>
      <c r="FH152">
        <v>0</v>
      </c>
      <c r="FI152">
        <v>0</v>
      </c>
      <c r="FJ152">
        <v>0</v>
      </c>
      <c r="FK152">
        <v>0</v>
      </c>
      <c r="FL152">
        <v>0</v>
      </c>
      <c r="FN152" t="s">
        <v>346</v>
      </c>
      <c r="FO152" t="s">
        <v>346</v>
      </c>
      <c r="FQ152">
        <v>150</v>
      </c>
      <c r="FR152">
        <v>150</v>
      </c>
      <c r="FS152" t="s">
        <v>346</v>
      </c>
      <c r="FT152" t="s">
        <v>346</v>
      </c>
      <c r="FV152">
        <v>60</v>
      </c>
      <c r="FW152">
        <v>60</v>
      </c>
      <c r="FX152" t="s">
        <v>346</v>
      </c>
      <c r="FY152" t="s">
        <v>346</v>
      </c>
      <c r="GA152">
        <v>250</v>
      </c>
      <c r="GB152">
        <v>250</v>
      </c>
      <c r="GC152" t="s">
        <v>350</v>
      </c>
      <c r="GH152" t="s">
        <v>346</v>
      </c>
      <c r="GI152" t="s">
        <v>346</v>
      </c>
      <c r="GK152">
        <v>500</v>
      </c>
      <c r="GL152">
        <v>500</v>
      </c>
      <c r="GM152" t="s">
        <v>350</v>
      </c>
      <c r="GR152" t="s">
        <v>369</v>
      </c>
      <c r="GT152" t="s">
        <v>353</v>
      </c>
      <c r="GV152" t="s">
        <v>354</v>
      </c>
      <c r="GX152" t="s">
        <v>435</v>
      </c>
      <c r="GY152">
        <v>0</v>
      </c>
      <c r="GZ152">
        <v>0</v>
      </c>
      <c r="HA152">
        <v>0</v>
      </c>
      <c r="HB152">
        <v>0</v>
      </c>
      <c r="HC152">
        <v>0</v>
      </c>
      <c r="HD152">
        <v>0</v>
      </c>
      <c r="HE152">
        <v>0</v>
      </c>
      <c r="HF152">
        <v>0</v>
      </c>
      <c r="HG152">
        <v>0</v>
      </c>
      <c r="HH152">
        <v>1</v>
      </c>
      <c r="HI152">
        <v>0</v>
      </c>
      <c r="HK152" t="s">
        <v>350</v>
      </c>
      <c r="IW152" t="s">
        <v>346</v>
      </c>
      <c r="IX152" t="s">
        <v>346</v>
      </c>
      <c r="IZ152">
        <v>3000</v>
      </c>
      <c r="JA152" t="s">
        <v>350</v>
      </c>
      <c r="JC152" t="s">
        <v>350</v>
      </c>
      <c r="JF152" t="s">
        <v>350</v>
      </c>
      <c r="JX152" t="s">
        <v>346</v>
      </c>
      <c r="JY152" t="s">
        <v>346</v>
      </c>
      <c r="JZ152" t="s">
        <v>346</v>
      </c>
      <c r="KA152" t="s">
        <v>346</v>
      </c>
      <c r="KD152" t="s">
        <v>346</v>
      </c>
      <c r="KF152">
        <v>1</v>
      </c>
      <c r="KG152">
        <v>1</v>
      </c>
      <c r="KH152">
        <v>12</v>
      </c>
      <c r="KI152" t="s">
        <v>350</v>
      </c>
      <c r="LN152" t="s">
        <v>1653</v>
      </c>
      <c r="LO152" t="s">
        <v>362</v>
      </c>
      <c r="LP152" t="s">
        <v>1433</v>
      </c>
    </row>
    <row r="153" spans="1:328" x14ac:dyDescent="0.35">
      <c r="A153" t="s">
        <v>1434</v>
      </c>
      <c r="E153" t="s">
        <v>1662</v>
      </c>
      <c r="F153" t="s">
        <v>1663</v>
      </c>
      <c r="G153" t="s">
        <v>582</v>
      </c>
      <c r="H153" t="s">
        <v>569</v>
      </c>
      <c r="I153" t="s">
        <v>556</v>
      </c>
      <c r="J153" t="s">
        <v>336</v>
      </c>
      <c r="K153" t="s">
        <v>337</v>
      </c>
      <c r="L153" t="s">
        <v>570</v>
      </c>
      <c r="M153" t="s">
        <v>571</v>
      </c>
      <c r="N153" t="s">
        <v>1437</v>
      </c>
      <c r="O153" t="s">
        <v>1438</v>
      </c>
      <c r="P153" t="str">
        <f>VLOOKUP(L153,'[1]Governorates by control'!$A$2:$B$23,2,0)</f>
        <v>DFA</v>
      </c>
      <c r="Q153" t="s">
        <v>342</v>
      </c>
      <c r="R153" t="s">
        <v>398</v>
      </c>
      <c r="S153" t="s">
        <v>344</v>
      </c>
      <c r="T153" t="s">
        <v>345</v>
      </c>
      <c r="U153" t="s">
        <v>346</v>
      </c>
      <c r="V153" t="s">
        <v>386</v>
      </c>
      <c r="X153" t="s">
        <v>348</v>
      </c>
      <c r="Y153" t="s">
        <v>388</v>
      </c>
      <c r="Z153">
        <v>1</v>
      </c>
      <c r="AA153">
        <v>0</v>
      </c>
      <c r="AB153">
        <v>0</v>
      </c>
      <c r="AC153">
        <v>0</v>
      </c>
      <c r="AD153">
        <v>1</v>
      </c>
      <c r="AE153">
        <v>0</v>
      </c>
      <c r="AF153">
        <v>0</v>
      </c>
      <c r="AG153">
        <v>0</v>
      </c>
      <c r="AH153">
        <v>0</v>
      </c>
      <c r="AJ153" t="s">
        <v>346</v>
      </c>
      <c r="AK153" t="s">
        <v>350</v>
      </c>
      <c r="AL153">
        <v>50</v>
      </c>
      <c r="AM153">
        <v>13200</v>
      </c>
      <c r="AN153">
        <v>264</v>
      </c>
      <c r="AO153" t="s">
        <v>346</v>
      </c>
      <c r="AP153" t="s">
        <v>346</v>
      </c>
      <c r="AR153">
        <v>800</v>
      </c>
      <c r="AS153">
        <v>800</v>
      </c>
      <c r="AT153" t="s">
        <v>346</v>
      </c>
      <c r="AU153" t="s">
        <v>351</v>
      </c>
      <c r="AZ153" t="s">
        <v>346</v>
      </c>
      <c r="BB153">
        <v>280</v>
      </c>
      <c r="BC153">
        <v>280</v>
      </c>
      <c r="BD153" t="s">
        <v>350</v>
      </c>
      <c r="BJ153" t="s">
        <v>346</v>
      </c>
      <c r="BK153" t="s">
        <v>350</v>
      </c>
      <c r="BL153">
        <v>2</v>
      </c>
      <c r="BM153">
        <v>2700</v>
      </c>
      <c r="BN153">
        <v>1350</v>
      </c>
      <c r="BO153" t="s">
        <v>346</v>
      </c>
      <c r="BP153" t="s">
        <v>346</v>
      </c>
      <c r="BR153">
        <v>400</v>
      </c>
      <c r="BS153">
        <v>400</v>
      </c>
      <c r="BT153" t="s">
        <v>346</v>
      </c>
      <c r="BU153" t="s">
        <v>346</v>
      </c>
      <c r="BW153">
        <v>150</v>
      </c>
      <c r="BX153">
        <v>150</v>
      </c>
      <c r="BY153" t="s">
        <v>346</v>
      </c>
      <c r="BZ153" t="s">
        <v>346</v>
      </c>
      <c r="CB153">
        <v>750</v>
      </c>
      <c r="CC153">
        <v>750</v>
      </c>
      <c r="CD153" t="s">
        <v>346</v>
      </c>
      <c r="CE153" t="s">
        <v>346</v>
      </c>
      <c r="CG153">
        <v>500</v>
      </c>
      <c r="CH153">
        <v>500</v>
      </c>
      <c r="CI153" t="s">
        <v>571</v>
      </c>
      <c r="CJ153">
        <v>2</v>
      </c>
      <c r="CK153" t="s">
        <v>356</v>
      </c>
      <c r="CM153" t="s">
        <v>401</v>
      </c>
      <c r="CO153" t="s">
        <v>389</v>
      </c>
      <c r="CP153">
        <v>1</v>
      </c>
      <c r="CQ153">
        <v>1</v>
      </c>
      <c r="CR153">
        <v>1</v>
      </c>
      <c r="CS153">
        <v>0</v>
      </c>
      <c r="CT153">
        <v>0</v>
      </c>
      <c r="CU153">
        <v>0</v>
      </c>
      <c r="CV153">
        <v>0</v>
      </c>
      <c r="CW153">
        <v>0</v>
      </c>
      <c r="CX153">
        <v>0</v>
      </c>
      <c r="CY153">
        <v>0</v>
      </c>
      <c r="CZ153">
        <v>0</v>
      </c>
      <c r="DB153" t="s">
        <v>346</v>
      </c>
      <c r="DC153" t="s">
        <v>386</v>
      </c>
      <c r="DE153" t="s">
        <v>348</v>
      </c>
      <c r="DF153" t="s">
        <v>349</v>
      </c>
      <c r="DG153">
        <v>1</v>
      </c>
      <c r="DH153">
        <v>0</v>
      </c>
      <c r="DI153">
        <v>0</v>
      </c>
      <c r="DJ153">
        <v>0</v>
      </c>
      <c r="DK153">
        <v>0</v>
      </c>
      <c r="DL153">
        <v>0</v>
      </c>
      <c r="DM153">
        <v>0</v>
      </c>
      <c r="DN153">
        <v>0</v>
      </c>
      <c r="DO153">
        <v>0</v>
      </c>
      <c r="DQ153" t="s">
        <v>350</v>
      </c>
      <c r="DV153" t="s">
        <v>350</v>
      </c>
      <c r="EA153" t="s">
        <v>346</v>
      </c>
      <c r="EB153" t="s">
        <v>346</v>
      </c>
      <c r="ED153">
        <v>8000</v>
      </c>
      <c r="EE153">
        <v>8000</v>
      </c>
      <c r="EF153" t="s">
        <v>571</v>
      </c>
      <c r="EG153">
        <v>30</v>
      </c>
      <c r="EH153" t="s">
        <v>402</v>
      </c>
      <c r="EJ153" t="s">
        <v>376</v>
      </c>
      <c r="EK153" t="s">
        <v>376</v>
      </c>
      <c r="EL153" t="s">
        <v>1439</v>
      </c>
      <c r="EM153">
        <v>1</v>
      </c>
      <c r="EN153">
        <v>1</v>
      </c>
      <c r="EO153">
        <v>0</v>
      </c>
      <c r="EP153">
        <v>0</v>
      </c>
      <c r="EQ153">
        <v>1</v>
      </c>
      <c r="ER153">
        <v>1</v>
      </c>
      <c r="ES153">
        <v>0</v>
      </c>
      <c r="ET153">
        <v>0</v>
      </c>
      <c r="EU153">
        <v>0</v>
      </c>
      <c r="EV153">
        <v>0</v>
      </c>
      <c r="EW153">
        <v>0</v>
      </c>
      <c r="EY153" t="s">
        <v>346</v>
      </c>
      <c r="EZ153" t="s">
        <v>386</v>
      </c>
      <c r="FB153" t="s">
        <v>348</v>
      </c>
      <c r="FC153" t="s">
        <v>388</v>
      </c>
      <c r="FD153">
        <v>1</v>
      </c>
      <c r="FE153">
        <v>0</v>
      </c>
      <c r="FF153">
        <v>0</v>
      </c>
      <c r="FG153">
        <v>0</v>
      </c>
      <c r="FH153">
        <v>1</v>
      </c>
      <c r="FI153">
        <v>0</v>
      </c>
      <c r="FJ153">
        <v>0</v>
      </c>
      <c r="FK153">
        <v>0</v>
      </c>
      <c r="FL153">
        <v>0</v>
      </c>
      <c r="FN153" t="s">
        <v>346</v>
      </c>
      <c r="FO153" t="s">
        <v>346</v>
      </c>
      <c r="FQ153">
        <v>120</v>
      </c>
      <c r="FR153">
        <v>120</v>
      </c>
      <c r="FS153" t="s">
        <v>350</v>
      </c>
      <c r="FX153" t="s">
        <v>346</v>
      </c>
      <c r="FY153" t="s">
        <v>350</v>
      </c>
      <c r="FZ153">
        <v>80</v>
      </c>
      <c r="GA153">
        <v>120</v>
      </c>
      <c r="GB153">
        <v>150</v>
      </c>
      <c r="GC153" t="s">
        <v>346</v>
      </c>
      <c r="GD153" t="s">
        <v>346</v>
      </c>
      <c r="GF153">
        <v>100</v>
      </c>
      <c r="GG153">
        <v>100</v>
      </c>
      <c r="GH153" t="s">
        <v>346</v>
      </c>
      <c r="GI153" t="s">
        <v>346</v>
      </c>
      <c r="GK153">
        <v>900</v>
      </c>
      <c r="GL153">
        <v>900</v>
      </c>
      <c r="GM153" t="s">
        <v>346</v>
      </c>
      <c r="GN153" t="s">
        <v>346</v>
      </c>
      <c r="GP153">
        <v>1500</v>
      </c>
      <c r="GQ153">
        <v>1500</v>
      </c>
      <c r="GR153" t="s">
        <v>571</v>
      </c>
      <c r="GS153">
        <v>2</v>
      </c>
      <c r="GT153" t="s">
        <v>356</v>
      </c>
      <c r="GV153" t="s">
        <v>401</v>
      </c>
      <c r="GX153" t="s">
        <v>1440</v>
      </c>
      <c r="GY153">
        <v>1</v>
      </c>
      <c r="GZ153">
        <v>1</v>
      </c>
      <c r="HA153">
        <v>1</v>
      </c>
      <c r="HB153">
        <v>0</v>
      </c>
      <c r="HC153">
        <v>1</v>
      </c>
      <c r="HD153">
        <v>0</v>
      </c>
      <c r="HE153">
        <v>1</v>
      </c>
      <c r="HF153">
        <v>0</v>
      </c>
      <c r="HG153">
        <v>0</v>
      </c>
      <c r="HH153">
        <v>0</v>
      </c>
      <c r="HI153">
        <v>0</v>
      </c>
      <c r="HK153" t="s">
        <v>350</v>
      </c>
      <c r="IW153" t="s">
        <v>346</v>
      </c>
      <c r="IX153" t="s">
        <v>346</v>
      </c>
      <c r="IZ153">
        <v>3500</v>
      </c>
      <c r="JA153" t="s">
        <v>346</v>
      </c>
      <c r="JB153">
        <v>590</v>
      </c>
      <c r="JC153" t="s">
        <v>350</v>
      </c>
      <c r="JF153" t="s">
        <v>350</v>
      </c>
      <c r="JV153" t="s">
        <v>350</v>
      </c>
      <c r="JW153" t="s">
        <v>350</v>
      </c>
      <c r="JX153" t="s">
        <v>346</v>
      </c>
      <c r="JY153" t="s">
        <v>346</v>
      </c>
      <c r="JZ153" t="s">
        <v>346</v>
      </c>
      <c r="KA153" t="s">
        <v>346</v>
      </c>
      <c r="KD153" t="s">
        <v>346</v>
      </c>
      <c r="KF153">
        <v>1</v>
      </c>
      <c r="KG153">
        <v>1</v>
      </c>
      <c r="KH153">
        <v>4</v>
      </c>
      <c r="KI153" t="s">
        <v>350</v>
      </c>
      <c r="LO153" t="s">
        <v>362</v>
      </c>
      <c r="LP153" t="s">
        <v>1441</v>
      </c>
    </row>
    <row r="154" spans="1:328" x14ac:dyDescent="0.35">
      <c r="A154" t="s">
        <v>1442</v>
      </c>
      <c r="E154" t="s">
        <v>1613</v>
      </c>
      <c r="F154" t="s">
        <v>1613</v>
      </c>
      <c r="G154" t="s">
        <v>582</v>
      </c>
      <c r="H154" t="s">
        <v>569</v>
      </c>
      <c r="I154" t="s">
        <v>556</v>
      </c>
      <c r="J154" t="s">
        <v>336</v>
      </c>
      <c r="K154" t="s">
        <v>337</v>
      </c>
      <c r="L154" t="s">
        <v>570</v>
      </c>
      <c r="M154" t="s">
        <v>571</v>
      </c>
      <c r="N154" t="s">
        <v>1437</v>
      </c>
      <c r="O154" t="s">
        <v>1438</v>
      </c>
      <c r="P154" t="str">
        <f>VLOOKUP(L154,'[1]Governorates by control'!$A$2:$B$23,2,0)</f>
        <v>DFA</v>
      </c>
      <c r="Q154" t="s">
        <v>342</v>
      </c>
      <c r="R154" t="s">
        <v>343</v>
      </c>
      <c r="S154" t="s">
        <v>344</v>
      </c>
      <c r="T154" t="s">
        <v>345</v>
      </c>
      <c r="U154" t="s">
        <v>346</v>
      </c>
      <c r="V154" t="s">
        <v>386</v>
      </c>
      <c r="X154" t="s">
        <v>390</v>
      </c>
      <c r="Y154" t="s">
        <v>388</v>
      </c>
      <c r="Z154">
        <v>1</v>
      </c>
      <c r="AA154">
        <v>0</v>
      </c>
      <c r="AB154">
        <v>0</v>
      </c>
      <c r="AC154">
        <v>0</v>
      </c>
      <c r="AD154">
        <v>1</v>
      </c>
      <c r="AE154">
        <v>0</v>
      </c>
      <c r="AF154">
        <v>0</v>
      </c>
      <c r="AG154">
        <v>0</v>
      </c>
      <c r="AH154">
        <v>0</v>
      </c>
      <c r="AJ154" t="s">
        <v>346</v>
      </c>
      <c r="AK154" t="s">
        <v>350</v>
      </c>
      <c r="AL154">
        <v>50</v>
      </c>
      <c r="AM154">
        <v>13000</v>
      </c>
      <c r="AN154">
        <v>260</v>
      </c>
      <c r="AO154" t="s">
        <v>346</v>
      </c>
      <c r="AP154" t="s">
        <v>346</v>
      </c>
      <c r="AR154">
        <v>800</v>
      </c>
      <c r="AS154">
        <v>800</v>
      </c>
      <c r="AT154" t="s">
        <v>346</v>
      </c>
      <c r="AU154" t="s">
        <v>351</v>
      </c>
      <c r="AZ154" t="s">
        <v>346</v>
      </c>
      <c r="BB154">
        <v>280</v>
      </c>
      <c r="BC154">
        <v>280</v>
      </c>
      <c r="BD154" t="s">
        <v>346</v>
      </c>
      <c r="BE154" t="s">
        <v>346</v>
      </c>
      <c r="BG154" t="s">
        <v>1498</v>
      </c>
      <c r="BH154">
        <v>750</v>
      </c>
      <c r="BI154">
        <v>750</v>
      </c>
      <c r="BJ154" t="s">
        <v>346</v>
      </c>
      <c r="BK154" t="s">
        <v>346</v>
      </c>
      <c r="BM154">
        <v>900</v>
      </c>
      <c r="BN154">
        <v>900</v>
      </c>
      <c r="BO154" t="s">
        <v>346</v>
      </c>
      <c r="BP154" t="s">
        <v>346</v>
      </c>
      <c r="BR154">
        <v>400</v>
      </c>
      <c r="BS154">
        <v>400</v>
      </c>
      <c r="BT154" t="s">
        <v>346</v>
      </c>
      <c r="BU154" t="s">
        <v>346</v>
      </c>
      <c r="BW154">
        <v>180</v>
      </c>
      <c r="BX154">
        <v>180</v>
      </c>
      <c r="BY154" t="s">
        <v>346</v>
      </c>
      <c r="BZ154" t="s">
        <v>346</v>
      </c>
      <c r="CB154">
        <v>800</v>
      </c>
      <c r="CC154">
        <v>800</v>
      </c>
      <c r="CD154" t="s">
        <v>346</v>
      </c>
      <c r="CE154" t="s">
        <v>346</v>
      </c>
      <c r="CG154">
        <v>500</v>
      </c>
      <c r="CH154">
        <v>500</v>
      </c>
      <c r="CI154" t="s">
        <v>576</v>
      </c>
      <c r="CJ154">
        <v>3</v>
      </c>
      <c r="CK154" t="s">
        <v>356</v>
      </c>
      <c r="CM154" t="s">
        <v>376</v>
      </c>
      <c r="CO154" t="s">
        <v>1443</v>
      </c>
      <c r="CP154">
        <v>1</v>
      </c>
      <c r="CQ154">
        <v>1</v>
      </c>
      <c r="CR154">
        <v>1</v>
      </c>
      <c r="CS154">
        <v>0</v>
      </c>
      <c r="CT154">
        <v>0</v>
      </c>
      <c r="CU154">
        <v>0</v>
      </c>
      <c r="CV154">
        <v>1</v>
      </c>
      <c r="CW154">
        <v>0</v>
      </c>
      <c r="CX154">
        <v>0</v>
      </c>
      <c r="CY154">
        <v>0</v>
      </c>
      <c r="CZ154">
        <v>0</v>
      </c>
      <c r="DB154" t="s">
        <v>350</v>
      </c>
      <c r="EY154" t="s">
        <v>346</v>
      </c>
      <c r="EZ154" t="s">
        <v>386</v>
      </c>
      <c r="FB154" t="s">
        <v>348</v>
      </c>
      <c r="FC154" t="s">
        <v>388</v>
      </c>
      <c r="FD154">
        <v>1</v>
      </c>
      <c r="FE154">
        <v>0</v>
      </c>
      <c r="FF154">
        <v>0</v>
      </c>
      <c r="FG154">
        <v>0</v>
      </c>
      <c r="FH154">
        <v>1</v>
      </c>
      <c r="FI154">
        <v>0</v>
      </c>
      <c r="FJ154">
        <v>0</v>
      </c>
      <c r="FK154">
        <v>0</v>
      </c>
      <c r="FL154">
        <v>0</v>
      </c>
      <c r="FN154" t="s">
        <v>346</v>
      </c>
      <c r="FO154" t="s">
        <v>346</v>
      </c>
      <c r="FQ154">
        <v>120</v>
      </c>
      <c r="FR154">
        <v>120</v>
      </c>
      <c r="FS154" t="s">
        <v>350</v>
      </c>
      <c r="FX154" t="s">
        <v>346</v>
      </c>
      <c r="FY154" t="s">
        <v>346</v>
      </c>
      <c r="GA154">
        <v>100</v>
      </c>
      <c r="GB154">
        <v>100</v>
      </c>
      <c r="GC154" t="s">
        <v>346</v>
      </c>
      <c r="GD154" t="s">
        <v>346</v>
      </c>
      <c r="GF154">
        <v>120</v>
      </c>
      <c r="GG154">
        <v>120</v>
      </c>
      <c r="GH154" t="s">
        <v>346</v>
      </c>
      <c r="GI154" t="s">
        <v>346</v>
      </c>
      <c r="GK154">
        <v>950</v>
      </c>
      <c r="GL154">
        <v>950</v>
      </c>
      <c r="GM154" t="s">
        <v>346</v>
      </c>
      <c r="GN154" t="s">
        <v>346</v>
      </c>
      <c r="GP154">
        <v>1200</v>
      </c>
      <c r="GQ154">
        <v>1200</v>
      </c>
      <c r="GR154" t="s">
        <v>576</v>
      </c>
      <c r="GS154">
        <v>4</v>
      </c>
      <c r="GT154" t="s">
        <v>356</v>
      </c>
      <c r="GV154" t="s">
        <v>354</v>
      </c>
      <c r="GX154" t="s">
        <v>1444</v>
      </c>
      <c r="GY154">
        <v>1</v>
      </c>
      <c r="GZ154">
        <v>1</v>
      </c>
      <c r="HA154">
        <v>0</v>
      </c>
      <c r="HB154">
        <v>1</v>
      </c>
      <c r="HC154">
        <v>0</v>
      </c>
      <c r="HD154">
        <v>0</v>
      </c>
      <c r="HE154">
        <v>1</v>
      </c>
      <c r="HF154">
        <v>0</v>
      </c>
      <c r="HG154">
        <v>0</v>
      </c>
      <c r="HH154">
        <v>0</v>
      </c>
      <c r="HI154">
        <v>0</v>
      </c>
      <c r="HK154" t="s">
        <v>350</v>
      </c>
      <c r="IW154" t="s">
        <v>350</v>
      </c>
      <c r="JA154" t="s">
        <v>346</v>
      </c>
      <c r="JB154">
        <v>590</v>
      </c>
      <c r="JC154" t="s">
        <v>350</v>
      </c>
      <c r="JF154" t="s">
        <v>350</v>
      </c>
      <c r="JX154" t="s">
        <v>346</v>
      </c>
      <c r="JY154" t="s">
        <v>346</v>
      </c>
      <c r="JZ154" t="s">
        <v>346</v>
      </c>
      <c r="KA154" t="s">
        <v>346</v>
      </c>
      <c r="KD154" t="s">
        <v>346</v>
      </c>
      <c r="KF154">
        <v>1</v>
      </c>
      <c r="KG154">
        <v>1</v>
      </c>
      <c r="KH154">
        <v>12</v>
      </c>
      <c r="KI154" t="s">
        <v>350</v>
      </c>
      <c r="LO154" t="s">
        <v>362</v>
      </c>
      <c r="LP154" t="s">
        <v>1445</v>
      </c>
    </row>
    <row r="155" spans="1:328" x14ac:dyDescent="0.35">
      <c r="A155" t="s">
        <v>1446</v>
      </c>
      <c r="E155" t="s">
        <v>1664</v>
      </c>
      <c r="F155" t="s">
        <v>1665</v>
      </c>
      <c r="G155" t="s">
        <v>582</v>
      </c>
      <c r="H155" t="s">
        <v>569</v>
      </c>
      <c r="I155" t="s">
        <v>335</v>
      </c>
      <c r="J155" t="s">
        <v>336</v>
      </c>
      <c r="K155" t="s">
        <v>337</v>
      </c>
      <c r="L155" t="s">
        <v>570</v>
      </c>
      <c r="M155" t="s">
        <v>571</v>
      </c>
      <c r="N155" t="s">
        <v>1437</v>
      </c>
      <c r="O155" t="s">
        <v>1438</v>
      </c>
      <c r="P155" t="str">
        <f>VLOOKUP(L155,'[1]Governorates by control'!$A$2:$B$23,2,0)</f>
        <v>DFA</v>
      </c>
      <c r="Q155" t="s">
        <v>342</v>
      </c>
      <c r="R155" t="s">
        <v>398</v>
      </c>
      <c r="S155" t="s">
        <v>344</v>
      </c>
      <c r="T155" t="s">
        <v>345</v>
      </c>
      <c r="U155" t="s">
        <v>346</v>
      </c>
      <c r="V155" t="s">
        <v>386</v>
      </c>
      <c r="X155" t="s">
        <v>348</v>
      </c>
      <c r="Y155" t="s">
        <v>388</v>
      </c>
      <c r="Z155">
        <v>1</v>
      </c>
      <c r="AA155">
        <v>0</v>
      </c>
      <c r="AB155">
        <v>0</v>
      </c>
      <c r="AC155">
        <v>0</v>
      </c>
      <c r="AD155">
        <v>1</v>
      </c>
      <c r="AE155">
        <v>0</v>
      </c>
      <c r="AF155">
        <v>0</v>
      </c>
      <c r="AG155">
        <v>0</v>
      </c>
      <c r="AH155">
        <v>0</v>
      </c>
      <c r="AJ155" t="s">
        <v>346</v>
      </c>
      <c r="AK155" t="s">
        <v>350</v>
      </c>
      <c r="AL155">
        <v>50</v>
      </c>
      <c r="AM155">
        <v>13200</v>
      </c>
      <c r="AN155">
        <v>264</v>
      </c>
      <c r="AO155" t="s">
        <v>346</v>
      </c>
      <c r="AP155" t="s">
        <v>346</v>
      </c>
      <c r="AR155">
        <v>800</v>
      </c>
      <c r="AS155">
        <v>800</v>
      </c>
      <c r="AT155" t="s">
        <v>346</v>
      </c>
      <c r="AU155" t="s">
        <v>351</v>
      </c>
      <c r="AZ155" t="s">
        <v>346</v>
      </c>
      <c r="BB155">
        <v>280</v>
      </c>
      <c r="BC155">
        <v>280</v>
      </c>
      <c r="BD155" t="s">
        <v>350</v>
      </c>
      <c r="BJ155" t="s">
        <v>346</v>
      </c>
      <c r="BK155" t="s">
        <v>346</v>
      </c>
      <c r="BM155">
        <v>1000</v>
      </c>
      <c r="BN155">
        <v>1000</v>
      </c>
      <c r="BO155" t="s">
        <v>346</v>
      </c>
      <c r="BP155" t="s">
        <v>346</v>
      </c>
      <c r="BR155">
        <v>400</v>
      </c>
      <c r="BS155">
        <v>400</v>
      </c>
      <c r="BT155" t="s">
        <v>346</v>
      </c>
      <c r="BU155" t="s">
        <v>346</v>
      </c>
      <c r="BW155">
        <v>200</v>
      </c>
      <c r="BX155">
        <v>200</v>
      </c>
      <c r="BY155" t="s">
        <v>346</v>
      </c>
      <c r="BZ155" t="s">
        <v>346</v>
      </c>
      <c r="CB155">
        <v>800</v>
      </c>
      <c r="CC155">
        <v>800</v>
      </c>
      <c r="CD155" t="s">
        <v>346</v>
      </c>
      <c r="CE155" t="s">
        <v>346</v>
      </c>
      <c r="CG155">
        <v>500</v>
      </c>
      <c r="CH155">
        <v>500</v>
      </c>
      <c r="CI155" t="s">
        <v>576</v>
      </c>
      <c r="CJ155">
        <v>1</v>
      </c>
      <c r="CK155" t="s">
        <v>356</v>
      </c>
      <c r="CM155" t="s">
        <v>354</v>
      </c>
      <c r="CO155" t="s">
        <v>1449</v>
      </c>
      <c r="CP155">
        <v>1</v>
      </c>
      <c r="CQ155">
        <v>1</v>
      </c>
      <c r="CR155">
        <v>1</v>
      </c>
      <c r="CS155">
        <v>0</v>
      </c>
      <c r="CT155">
        <v>0</v>
      </c>
      <c r="CU155">
        <v>1</v>
      </c>
      <c r="CV155">
        <v>0</v>
      </c>
      <c r="CW155">
        <v>0</v>
      </c>
      <c r="CX155">
        <v>0</v>
      </c>
      <c r="CY155">
        <v>0</v>
      </c>
      <c r="CZ155">
        <v>0</v>
      </c>
      <c r="DB155" t="s">
        <v>346</v>
      </c>
      <c r="DC155" t="s">
        <v>386</v>
      </c>
      <c r="DE155" t="s">
        <v>348</v>
      </c>
      <c r="DF155" t="s">
        <v>349</v>
      </c>
      <c r="DG155">
        <v>1</v>
      </c>
      <c r="DH155">
        <v>0</v>
      </c>
      <c r="DI155">
        <v>0</v>
      </c>
      <c r="DJ155">
        <v>0</v>
      </c>
      <c r="DK155">
        <v>0</v>
      </c>
      <c r="DL155">
        <v>0</v>
      </c>
      <c r="DM155">
        <v>0</v>
      </c>
      <c r="DN155">
        <v>0</v>
      </c>
      <c r="DO155">
        <v>0</v>
      </c>
      <c r="DQ155" t="s">
        <v>350</v>
      </c>
      <c r="DV155" t="s">
        <v>350</v>
      </c>
      <c r="EA155" t="s">
        <v>350</v>
      </c>
      <c r="EF155" t="s">
        <v>576</v>
      </c>
      <c r="EG155">
        <v>30</v>
      </c>
      <c r="EH155" t="s">
        <v>647</v>
      </c>
      <c r="EJ155" t="s">
        <v>376</v>
      </c>
      <c r="EK155" t="s">
        <v>376</v>
      </c>
      <c r="EL155" t="s">
        <v>1450</v>
      </c>
      <c r="EM155">
        <v>1</v>
      </c>
      <c r="EN155">
        <v>1</v>
      </c>
      <c r="EO155">
        <v>1</v>
      </c>
      <c r="EP155">
        <v>1</v>
      </c>
      <c r="EQ155">
        <v>0</v>
      </c>
      <c r="ER155">
        <v>1</v>
      </c>
      <c r="ES155">
        <v>0</v>
      </c>
      <c r="ET155">
        <v>0</v>
      </c>
      <c r="EU155">
        <v>0</v>
      </c>
      <c r="EV155">
        <v>0</v>
      </c>
      <c r="EW155">
        <v>0</v>
      </c>
      <c r="EY155" t="s">
        <v>346</v>
      </c>
      <c r="EZ155" t="s">
        <v>386</v>
      </c>
      <c r="FB155" t="s">
        <v>348</v>
      </c>
      <c r="FC155" t="s">
        <v>388</v>
      </c>
      <c r="FD155">
        <v>1</v>
      </c>
      <c r="FE155">
        <v>0</v>
      </c>
      <c r="FF155">
        <v>0</v>
      </c>
      <c r="FG155">
        <v>0</v>
      </c>
      <c r="FH155">
        <v>1</v>
      </c>
      <c r="FI155">
        <v>0</v>
      </c>
      <c r="FJ155">
        <v>0</v>
      </c>
      <c r="FK155">
        <v>0</v>
      </c>
      <c r="FL155">
        <v>0</v>
      </c>
      <c r="FN155" t="s">
        <v>346</v>
      </c>
      <c r="FO155" t="s">
        <v>346</v>
      </c>
      <c r="FQ155">
        <v>120</v>
      </c>
      <c r="FR155">
        <v>120</v>
      </c>
      <c r="FS155" t="s">
        <v>350</v>
      </c>
      <c r="FX155" t="s">
        <v>346</v>
      </c>
      <c r="FY155" t="s">
        <v>346</v>
      </c>
      <c r="GA155">
        <v>120</v>
      </c>
      <c r="GB155">
        <v>120</v>
      </c>
      <c r="GC155" t="s">
        <v>346</v>
      </c>
      <c r="GD155" t="s">
        <v>346</v>
      </c>
      <c r="GF155">
        <v>100</v>
      </c>
      <c r="GG155">
        <v>100</v>
      </c>
      <c r="GH155" t="s">
        <v>346</v>
      </c>
      <c r="GI155" t="s">
        <v>346</v>
      </c>
      <c r="GK155">
        <v>950</v>
      </c>
      <c r="GL155">
        <v>950</v>
      </c>
      <c r="GM155" t="s">
        <v>346</v>
      </c>
      <c r="GN155" t="s">
        <v>346</v>
      </c>
      <c r="GP155">
        <v>1200</v>
      </c>
      <c r="GQ155">
        <v>1200</v>
      </c>
      <c r="GR155" t="s">
        <v>576</v>
      </c>
      <c r="GS155">
        <v>3</v>
      </c>
      <c r="GT155" t="s">
        <v>356</v>
      </c>
      <c r="GV155" t="s">
        <v>354</v>
      </c>
      <c r="GX155" t="s">
        <v>389</v>
      </c>
      <c r="GY155">
        <v>1</v>
      </c>
      <c r="GZ155">
        <v>1</v>
      </c>
      <c r="HA155">
        <v>1</v>
      </c>
      <c r="HB155">
        <v>0</v>
      </c>
      <c r="HC155">
        <v>0</v>
      </c>
      <c r="HD155">
        <v>0</v>
      </c>
      <c r="HE155">
        <v>0</v>
      </c>
      <c r="HF155">
        <v>0</v>
      </c>
      <c r="HG155">
        <v>0</v>
      </c>
      <c r="HH155">
        <v>0</v>
      </c>
      <c r="HI155">
        <v>0</v>
      </c>
      <c r="HK155" t="s">
        <v>350</v>
      </c>
      <c r="IW155" t="s">
        <v>346</v>
      </c>
      <c r="IX155" t="s">
        <v>346</v>
      </c>
      <c r="IZ155">
        <v>3500</v>
      </c>
      <c r="JA155" t="s">
        <v>346</v>
      </c>
      <c r="JB155">
        <v>590</v>
      </c>
      <c r="JC155" t="s">
        <v>350</v>
      </c>
      <c r="JF155" t="s">
        <v>350</v>
      </c>
      <c r="JV155" t="s">
        <v>350</v>
      </c>
      <c r="JW155" t="s">
        <v>350</v>
      </c>
      <c r="JX155" t="s">
        <v>346</v>
      </c>
      <c r="JY155" t="s">
        <v>346</v>
      </c>
      <c r="JZ155" t="s">
        <v>346</v>
      </c>
      <c r="KA155" t="s">
        <v>346</v>
      </c>
      <c r="KD155" t="s">
        <v>346</v>
      </c>
      <c r="KF155">
        <v>1</v>
      </c>
      <c r="KG155">
        <v>1</v>
      </c>
      <c r="KH155">
        <v>4</v>
      </c>
      <c r="KI155" t="s">
        <v>346</v>
      </c>
      <c r="KJ155" t="s">
        <v>1451</v>
      </c>
      <c r="KK155">
        <v>0</v>
      </c>
      <c r="KL155">
        <v>0</v>
      </c>
      <c r="KM155">
        <v>0</v>
      </c>
      <c r="KN155">
        <v>0</v>
      </c>
      <c r="KO155">
        <v>0</v>
      </c>
      <c r="KP155">
        <v>0</v>
      </c>
      <c r="KQ155">
        <v>0</v>
      </c>
      <c r="KR155">
        <v>0</v>
      </c>
      <c r="KS155">
        <v>0</v>
      </c>
      <c r="KT155">
        <v>1</v>
      </c>
      <c r="KU155">
        <v>1</v>
      </c>
      <c r="KV155">
        <v>1</v>
      </c>
      <c r="KW155">
        <v>0</v>
      </c>
      <c r="KX155">
        <v>0</v>
      </c>
      <c r="KY155">
        <v>0</v>
      </c>
      <c r="KZ155">
        <v>0</v>
      </c>
      <c r="LB155" t="s">
        <v>1452</v>
      </c>
      <c r="LC155">
        <v>1</v>
      </c>
      <c r="LD155">
        <v>0</v>
      </c>
      <c r="LE155">
        <v>0</v>
      </c>
      <c r="LF155">
        <v>1</v>
      </c>
      <c r="LG155">
        <v>1</v>
      </c>
      <c r="LH155">
        <v>0</v>
      </c>
      <c r="LI155">
        <v>0</v>
      </c>
      <c r="LJ155">
        <v>0</v>
      </c>
      <c r="LK155">
        <v>0</v>
      </c>
      <c r="LL155">
        <v>0</v>
      </c>
      <c r="LO155" t="s">
        <v>362</v>
      </c>
      <c r="LP155" t="s">
        <v>1453</v>
      </c>
    </row>
    <row r="156" spans="1:328" x14ac:dyDescent="0.35">
      <c r="A156" t="s">
        <v>1387</v>
      </c>
      <c r="B156" t="s">
        <v>1388</v>
      </c>
      <c r="C156" t="s">
        <v>1388</v>
      </c>
      <c r="D156" t="s">
        <v>1388</v>
      </c>
      <c r="E156" t="s">
        <v>1647</v>
      </c>
      <c r="F156" t="s">
        <v>1598</v>
      </c>
      <c r="G156" t="s">
        <v>582</v>
      </c>
      <c r="H156" t="s">
        <v>334</v>
      </c>
      <c r="I156" t="s">
        <v>381</v>
      </c>
      <c r="J156" t="s">
        <v>336</v>
      </c>
      <c r="K156" t="s">
        <v>337</v>
      </c>
      <c r="L156" t="s">
        <v>570</v>
      </c>
      <c r="M156" t="s">
        <v>571</v>
      </c>
      <c r="N156" t="s">
        <v>572</v>
      </c>
      <c r="O156" t="s">
        <v>573</v>
      </c>
      <c r="P156" t="str">
        <f>VLOOKUP(L156,'[1]Governorates by control'!$A$2:$B$23,2,0)</f>
        <v>DFA</v>
      </c>
      <c r="Q156" t="s">
        <v>342</v>
      </c>
      <c r="R156" t="s">
        <v>343</v>
      </c>
      <c r="S156" t="s">
        <v>344</v>
      </c>
      <c r="T156" t="s">
        <v>424</v>
      </c>
      <c r="U156" t="s">
        <v>346</v>
      </c>
      <c r="V156" t="s">
        <v>386</v>
      </c>
      <c r="X156" t="s">
        <v>390</v>
      </c>
      <c r="Y156" t="s">
        <v>349</v>
      </c>
      <c r="Z156">
        <v>1</v>
      </c>
      <c r="AA156">
        <v>0</v>
      </c>
      <c r="AB156">
        <v>0</v>
      </c>
      <c r="AC156">
        <v>0</v>
      </c>
      <c r="AD156">
        <v>0</v>
      </c>
      <c r="AE156">
        <v>0</v>
      </c>
      <c r="AF156">
        <v>0</v>
      </c>
      <c r="AG156">
        <v>0</v>
      </c>
      <c r="AH156">
        <v>0</v>
      </c>
      <c r="AJ156" t="s">
        <v>346</v>
      </c>
      <c r="AK156" t="s">
        <v>346</v>
      </c>
      <c r="AM156">
        <v>250</v>
      </c>
      <c r="AN156">
        <v>250</v>
      </c>
      <c r="AO156" t="s">
        <v>346</v>
      </c>
      <c r="AP156" t="s">
        <v>346</v>
      </c>
      <c r="AR156">
        <v>800</v>
      </c>
      <c r="AS156">
        <v>800</v>
      </c>
      <c r="AT156" t="s">
        <v>346</v>
      </c>
      <c r="AU156" t="s">
        <v>351</v>
      </c>
      <c r="AZ156" t="s">
        <v>346</v>
      </c>
      <c r="BB156">
        <v>300</v>
      </c>
      <c r="BC156">
        <v>300</v>
      </c>
      <c r="BD156" t="s">
        <v>346</v>
      </c>
      <c r="BE156" t="s">
        <v>346</v>
      </c>
      <c r="BG156" t="s">
        <v>1498</v>
      </c>
      <c r="BH156">
        <v>800</v>
      </c>
      <c r="BI156">
        <v>800</v>
      </c>
      <c r="BJ156" t="s">
        <v>346</v>
      </c>
      <c r="BK156" t="s">
        <v>346</v>
      </c>
      <c r="BM156">
        <v>800</v>
      </c>
      <c r="BN156">
        <v>800</v>
      </c>
      <c r="BO156" t="s">
        <v>346</v>
      </c>
      <c r="BP156" t="s">
        <v>346</v>
      </c>
      <c r="BR156">
        <v>400</v>
      </c>
      <c r="BS156">
        <v>400</v>
      </c>
      <c r="BT156" t="s">
        <v>346</v>
      </c>
      <c r="BU156" t="s">
        <v>346</v>
      </c>
      <c r="BW156">
        <v>200</v>
      </c>
      <c r="BX156">
        <v>200</v>
      </c>
      <c r="BY156" t="s">
        <v>346</v>
      </c>
      <c r="BZ156" t="s">
        <v>346</v>
      </c>
      <c r="CB156">
        <v>500</v>
      </c>
      <c r="CC156">
        <v>500</v>
      </c>
      <c r="CD156" t="s">
        <v>346</v>
      </c>
      <c r="CE156" t="s">
        <v>346</v>
      </c>
      <c r="CG156">
        <v>500</v>
      </c>
      <c r="CH156">
        <v>500</v>
      </c>
      <c r="CI156" t="s">
        <v>576</v>
      </c>
      <c r="CJ156">
        <v>3</v>
      </c>
      <c r="CK156" t="s">
        <v>402</v>
      </c>
      <c r="CM156" t="s">
        <v>354</v>
      </c>
      <c r="CO156" t="s">
        <v>357</v>
      </c>
      <c r="CP156">
        <v>1</v>
      </c>
      <c r="CQ156">
        <v>0</v>
      </c>
      <c r="CR156">
        <v>0</v>
      </c>
      <c r="CS156">
        <v>0</v>
      </c>
      <c r="CT156">
        <v>0</v>
      </c>
      <c r="CU156">
        <v>0</v>
      </c>
      <c r="CV156">
        <v>0</v>
      </c>
      <c r="CW156">
        <v>0</v>
      </c>
      <c r="CX156">
        <v>0</v>
      </c>
      <c r="CY156">
        <v>0</v>
      </c>
      <c r="CZ156">
        <v>0</v>
      </c>
      <c r="DB156" t="s">
        <v>346</v>
      </c>
      <c r="DC156" t="s">
        <v>386</v>
      </c>
      <c r="DE156" t="s">
        <v>390</v>
      </c>
      <c r="DF156" t="s">
        <v>349</v>
      </c>
      <c r="DG156">
        <v>1</v>
      </c>
      <c r="DH156">
        <v>0</v>
      </c>
      <c r="DI156">
        <v>0</v>
      </c>
      <c r="DJ156">
        <v>0</v>
      </c>
      <c r="DK156">
        <v>0</v>
      </c>
      <c r="DL156">
        <v>0</v>
      </c>
      <c r="DM156">
        <v>0</v>
      </c>
      <c r="DN156">
        <v>0</v>
      </c>
      <c r="DO156">
        <v>0</v>
      </c>
      <c r="DQ156" t="s">
        <v>346</v>
      </c>
      <c r="DR156" t="s">
        <v>346</v>
      </c>
      <c r="DT156">
        <v>800</v>
      </c>
      <c r="DU156">
        <v>800</v>
      </c>
      <c r="DV156" t="s">
        <v>346</v>
      </c>
      <c r="DW156" t="s">
        <v>346</v>
      </c>
      <c r="DY156">
        <v>800</v>
      </c>
      <c r="DZ156">
        <v>800</v>
      </c>
      <c r="EA156" t="s">
        <v>346</v>
      </c>
      <c r="EB156" t="s">
        <v>346</v>
      </c>
      <c r="ED156">
        <v>4000</v>
      </c>
      <c r="EE156">
        <v>4000</v>
      </c>
      <c r="EF156" t="s">
        <v>576</v>
      </c>
      <c r="EG156">
        <v>3</v>
      </c>
      <c r="EH156" t="s">
        <v>353</v>
      </c>
      <c r="EJ156" t="s">
        <v>354</v>
      </c>
      <c r="EK156" t="s">
        <v>354</v>
      </c>
      <c r="EL156" t="s">
        <v>357</v>
      </c>
      <c r="EM156">
        <v>1</v>
      </c>
      <c r="EN156">
        <v>0</v>
      </c>
      <c r="EO156">
        <v>0</v>
      </c>
      <c r="EP156">
        <v>0</v>
      </c>
      <c r="EQ156">
        <v>0</v>
      </c>
      <c r="ER156">
        <v>0</v>
      </c>
      <c r="ES156">
        <v>0</v>
      </c>
      <c r="ET156">
        <v>0</v>
      </c>
      <c r="EU156">
        <v>0</v>
      </c>
      <c r="EV156">
        <v>0</v>
      </c>
      <c r="EW156">
        <v>0</v>
      </c>
      <c r="EY156" t="s">
        <v>346</v>
      </c>
      <c r="EZ156" t="s">
        <v>386</v>
      </c>
      <c r="FB156" t="s">
        <v>390</v>
      </c>
      <c r="FC156" t="s">
        <v>349</v>
      </c>
      <c r="FD156">
        <v>1</v>
      </c>
      <c r="FE156">
        <v>0</v>
      </c>
      <c r="FF156">
        <v>0</v>
      </c>
      <c r="FG156">
        <v>0</v>
      </c>
      <c r="FH156">
        <v>0</v>
      </c>
      <c r="FI156">
        <v>0</v>
      </c>
      <c r="FJ156">
        <v>0</v>
      </c>
      <c r="FK156">
        <v>0</v>
      </c>
      <c r="FL156">
        <v>0</v>
      </c>
      <c r="FN156" t="s">
        <v>346</v>
      </c>
      <c r="FO156" t="s">
        <v>346</v>
      </c>
      <c r="FQ156">
        <v>150</v>
      </c>
      <c r="FR156">
        <v>150</v>
      </c>
      <c r="FS156" t="s">
        <v>346</v>
      </c>
      <c r="FT156" t="s">
        <v>346</v>
      </c>
      <c r="FV156">
        <v>200</v>
      </c>
      <c r="FW156">
        <v>200</v>
      </c>
      <c r="FX156" t="s">
        <v>346</v>
      </c>
      <c r="FY156" t="s">
        <v>346</v>
      </c>
      <c r="GA156">
        <v>250</v>
      </c>
      <c r="GB156">
        <v>250</v>
      </c>
      <c r="GC156" t="s">
        <v>346</v>
      </c>
      <c r="GD156" t="s">
        <v>346</v>
      </c>
      <c r="GF156">
        <v>130</v>
      </c>
      <c r="GG156">
        <v>130</v>
      </c>
      <c r="GH156" t="s">
        <v>346</v>
      </c>
      <c r="GI156" t="s">
        <v>346</v>
      </c>
      <c r="GK156">
        <v>500</v>
      </c>
      <c r="GL156">
        <v>500</v>
      </c>
      <c r="GM156" t="s">
        <v>350</v>
      </c>
      <c r="GR156" t="s">
        <v>576</v>
      </c>
      <c r="GS156">
        <v>3</v>
      </c>
      <c r="GT156" t="s">
        <v>402</v>
      </c>
      <c r="GV156" t="s">
        <v>354</v>
      </c>
      <c r="GX156" t="s">
        <v>357</v>
      </c>
      <c r="GY156">
        <v>1</v>
      </c>
      <c r="GZ156">
        <v>0</v>
      </c>
      <c r="HA156">
        <v>0</v>
      </c>
      <c r="HB156">
        <v>0</v>
      </c>
      <c r="HC156">
        <v>0</v>
      </c>
      <c r="HD156">
        <v>0</v>
      </c>
      <c r="HE156">
        <v>0</v>
      </c>
      <c r="HF156">
        <v>0</v>
      </c>
      <c r="HG156">
        <v>0</v>
      </c>
      <c r="HH156">
        <v>0</v>
      </c>
      <c r="HI156">
        <v>0</v>
      </c>
      <c r="HK156" t="s">
        <v>350</v>
      </c>
      <c r="IW156" t="s">
        <v>346</v>
      </c>
      <c r="IX156" t="s">
        <v>346</v>
      </c>
      <c r="IZ156">
        <v>300</v>
      </c>
      <c r="JA156" t="s">
        <v>346</v>
      </c>
      <c r="JB156">
        <v>590</v>
      </c>
      <c r="JC156" t="s">
        <v>350</v>
      </c>
      <c r="JF156" t="s">
        <v>350</v>
      </c>
      <c r="JV156" t="s">
        <v>346</v>
      </c>
      <c r="JW156" t="s">
        <v>346</v>
      </c>
      <c r="JX156" t="s">
        <v>346</v>
      </c>
      <c r="JY156" t="s">
        <v>346</v>
      </c>
      <c r="JZ156" t="s">
        <v>346</v>
      </c>
      <c r="KA156" t="s">
        <v>346</v>
      </c>
      <c r="KD156" t="s">
        <v>346</v>
      </c>
      <c r="KF156">
        <v>1</v>
      </c>
      <c r="KG156">
        <v>0</v>
      </c>
      <c r="KH156">
        <v>4</v>
      </c>
      <c r="KI156" t="s">
        <v>350</v>
      </c>
      <c r="LN156" t="s">
        <v>1648</v>
      </c>
      <c r="LO156" t="s">
        <v>362</v>
      </c>
      <c r="LP156" t="s">
        <v>1391</v>
      </c>
    </row>
    <row r="157" spans="1:328" x14ac:dyDescent="0.35">
      <c r="A157" t="s">
        <v>1280</v>
      </c>
      <c r="B157" t="s">
        <v>615</v>
      </c>
      <c r="D157" t="s">
        <v>619</v>
      </c>
      <c r="E157" t="s">
        <v>1575</v>
      </c>
      <c r="F157" t="s">
        <v>1637</v>
      </c>
      <c r="G157" t="s">
        <v>333</v>
      </c>
      <c r="H157" t="s">
        <v>334</v>
      </c>
      <c r="I157" t="s">
        <v>448</v>
      </c>
      <c r="J157" t="s">
        <v>336</v>
      </c>
      <c r="K157" t="s">
        <v>337</v>
      </c>
      <c r="L157" t="s">
        <v>774</v>
      </c>
      <c r="M157" t="s">
        <v>775</v>
      </c>
      <c r="N157" t="s">
        <v>996</v>
      </c>
      <c r="O157" t="s">
        <v>997</v>
      </c>
      <c r="P157" t="str">
        <f>VLOOKUP(L157,'[1]Governorates by control'!$A$2:$B$23,2,0)</f>
        <v>DFA</v>
      </c>
      <c r="Q157" t="s">
        <v>342</v>
      </c>
      <c r="R157" t="s">
        <v>398</v>
      </c>
      <c r="S157" t="s">
        <v>344</v>
      </c>
      <c r="T157" t="s">
        <v>345</v>
      </c>
      <c r="U157" t="s">
        <v>346</v>
      </c>
      <c r="V157" t="s">
        <v>386</v>
      </c>
      <c r="X157" t="s">
        <v>986</v>
      </c>
      <c r="Y157" t="s">
        <v>349</v>
      </c>
      <c r="Z157">
        <v>1</v>
      </c>
      <c r="AA157">
        <v>0</v>
      </c>
      <c r="AB157">
        <v>0</v>
      </c>
      <c r="AC157">
        <v>0</v>
      </c>
      <c r="AD157">
        <v>0</v>
      </c>
      <c r="AE157">
        <v>0</v>
      </c>
      <c r="AF157">
        <v>0</v>
      </c>
      <c r="AG157">
        <v>0</v>
      </c>
      <c r="AH157">
        <v>0</v>
      </c>
      <c r="AJ157" t="s">
        <v>346</v>
      </c>
      <c r="AK157" t="s">
        <v>346</v>
      </c>
      <c r="AM157">
        <v>300</v>
      </c>
      <c r="AN157">
        <v>300</v>
      </c>
      <c r="AO157" t="s">
        <v>346</v>
      </c>
      <c r="AP157" t="s">
        <v>346</v>
      </c>
      <c r="AR157">
        <v>900</v>
      </c>
      <c r="AS157">
        <v>900</v>
      </c>
      <c r="AT157" t="s">
        <v>346</v>
      </c>
      <c r="AU157" t="s">
        <v>561</v>
      </c>
      <c r="AV157" t="s">
        <v>346</v>
      </c>
      <c r="AX157">
        <v>1000</v>
      </c>
      <c r="AY157">
        <v>1000</v>
      </c>
      <c r="BD157" t="s">
        <v>346</v>
      </c>
      <c r="BE157" t="s">
        <v>346</v>
      </c>
      <c r="BG157" t="s">
        <v>1498</v>
      </c>
      <c r="BH157">
        <v>600</v>
      </c>
      <c r="BI157">
        <v>600</v>
      </c>
      <c r="BJ157" t="s">
        <v>346</v>
      </c>
      <c r="BK157" t="s">
        <v>350</v>
      </c>
      <c r="BL157">
        <v>4</v>
      </c>
      <c r="BM157">
        <v>2900</v>
      </c>
      <c r="BN157">
        <v>725</v>
      </c>
      <c r="BO157" t="s">
        <v>346</v>
      </c>
      <c r="BP157" t="s">
        <v>346</v>
      </c>
      <c r="BR157">
        <v>350</v>
      </c>
      <c r="BS157">
        <v>350</v>
      </c>
      <c r="BT157" t="s">
        <v>346</v>
      </c>
      <c r="BU157" t="s">
        <v>346</v>
      </c>
      <c r="BW157">
        <v>100</v>
      </c>
      <c r="BX157">
        <v>100</v>
      </c>
      <c r="BY157" t="s">
        <v>346</v>
      </c>
      <c r="BZ157" t="s">
        <v>346</v>
      </c>
      <c r="CB157">
        <v>500</v>
      </c>
      <c r="CC157">
        <v>500</v>
      </c>
      <c r="CD157" t="s">
        <v>346</v>
      </c>
      <c r="CE157" t="s">
        <v>346</v>
      </c>
      <c r="CG157">
        <v>500</v>
      </c>
      <c r="CH157">
        <v>500</v>
      </c>
      <c r="CI157" t="s">
        <v>770</v>
      </c>
      <c r="CJ157">
        <v>1</v>
      </c>
      <c r="CK157" t="s">
        <v>353</v>
      </c>
      <c r="CM157" t="s">
        <v>376</v>
      </c>
      <c r="CO157" t="s">
        <v>357</v>
      </c>
      <c r="CP157">
        <v>1</v>
      </c>
      <c r="CQ157">
        <v>0</v>
      </c>
      <c r="CR157">
        <v>0</v>
      </c>
      <c r="CS157">
        <v>0</v>
      </c>
      <c r="CT157">
        <v>0</v>
      </c>
      <c r="CU157">
        <v>0</v>
      </c>
      <c r="CV157">
        <v>0</v>
      </c>
      <c r="CW157">
        <v>0</v>
      </c>
      <c r="CX157">
        <v>0</v>
      </c>
      <c r="CY157">
        <v>0</v>
      </c>
      <c r="CZ157">
        <v>0</v>
      </c>
      <c r="DB157" t="s">
        <v>346</v>
      </c>
      <c r="DC157" t="s">
        <v>386</v>
      </c>
      <c r="DE157" t="s">
        <v>986</v>
      </c>
      <c r="DF157" t="s">
        <v>349</v>
      </c>
      <c r="DG157">
        <v>1</v>
      </c>
      <c r="DH157">
        <v>0</v>
      </c>
      <c r="DI157">
        <v>0</v>
      </c>
      <c r="DJ157">
        <v>0</v>
      </c>
      <c r="DK157">
        <v>0</v>
      </c>
      <c r="DL157">
        <v>0</v>
      </c>
      <c r="DM157">
        <v>0</v>
      </c>
      <c r="DN157">
        <v>0</v>
      </c>
      <c r="DO157">
        <v>0</v>
      </c>
      <c r="DQ157" t="s">
        <v>346</v>
      </c>
      <c r="DR157" t="s">
        <v>350</v>
      </c>
      <c r="DS157">
        <v>20</v>
      </c>
      <c r="DT157">
        <v>5900</v>
      </c>
      <c r="DU157">
        <v>295</v>
      </c>
      <c r="DV157" t="s">
        <v>346</v>
      </c>
      <c r="DW157" t="s">
        <v>350</v>
      </c>
      <c r="DX157">
        <v>20</v>
      </c>
      <c r="DY157">
        <v>6900</v>
      </c>
      <c r="DZ157">
        <v>345</v>
      </c>
      <c r="EA157" t="s">
        <v>350</v>
      </c>
      <c r="EF157" t="s">
        <v>770</v>
      </c>
      <c r="EG157">
        <v>3</v>
      </c>
      <c r="EH157" t="s">
        <v>353</v>
      </c>
      <c r="EJ157" t="s">
        <v>401</v>
      </c>
      <c r="EK157" t="s">
        <v>401</v>
      </c>
      <c r="EL157" t="s">
        <v>357</v>
      </c>
      <c r="EM157">
        <v>1</v>
      </c>
      <c r="EN157">
        <v>0</v>
      </c>
      <c r="EO157">
        <v>0</v>
      </c>
      <c r="EP157">
        <v>0</v>
      </c>
      <c r="EQ157">
        <v>0</v>
      </c>
      <c r="ER157">
        <v>0</v>
      </c>
      <c r="ES157">
        <v>0</v>
      </c>
      <c r="ET157">
        <v>0</v>
      </c>
      <c r="EU157">
        <v>0</v>
      </c>
      <c r="EV157">
        <v>0</v>
      </c>
      <c r="EW157">
        <v>0</v>
      </c>
      <c r="EY157" t="s">
        <v>346</v>
      </c>
      <c r="EZ157" t="s">
        <v>386</v>
      </c>
      <c r="FB157" t="s">
        <v>986</v>
      </c>
      <c r="FC157" t="s">
        <v>349</v>
      </c>
      <c r="FD157">
        <v>1</v>
      </c>
      <c r="FE157">
        <v>0</v>
      </c>
      <c r="FF157">
        <v>0</v>
      </c>
      <c r="FG157">
        <v>0</v>
      </c>
      <c r="FH157">
        <v>0</v>
      </c>
      <c r="FI157">
        <v>0</v>
      </c>
      <c r="FJ157">
        <v>0</v>
      </c>
      <c r="FK157">
        <v>0</v>
      </c>
      <c r="FL157">
        <v>0</v>
      </c>
      <c r="FN157" t="s">
        <v>346</v>
      </c>
      <c r="FO157" t="s">
        <v>346</v>
      </c>
      <c r="FQ157">
        <v>100</v>
      </c>
      <c r="FR157">
        <v>100</v>
      </c>
      <c r="FS157" t="s">
        <v>346</v>
      </c>
      <c r="FT157" t="s">
        <v>346</v>
      </c>
      <c r="FV157">
        <v>100</v>
      </c>
      <c r="FW157">
        <v>100</v>
      </c>
      <c r="FX157" t="s">
        <v>346</v>
      </c>
      <c r="FY157" t="s">
        <v>346</v>
      </c>
      <c r="GA157">
        <v>120</v>
      </c>
      <c r="GB157">
        <v>120</v>
      </c>
      <c r="GC157" t="s">
        <v>346</v>
      </c>
      <c r="GD157" t="s">
        <v>346</v>
      </c>
      <c r="GF157">
        <v>120</v>
      </c>
      <c r="GG157">
        <v>120</v>
      </c>
      <c r="GH157" t="s">
        <v>346</v>
      </c>
      <c r="GI157" t="s">
        <v>346</v>
      </c>
      <c r="GK157">
        <v>600</v>
      </c>
      <c r="GL157">
        <v>600</v>
      </c>
      <c r="GM157" t="s">
        <v>346</v>
      </c>
      <c r="GN157" t="s">
        <v>346</v>
      </c>
      <c r="GP157">
        <v>400</v>
      </c>
      <c r="GQ157">
        <v>400</v>
      </c>
      <c r="GR157" t="s">
        <v>770</v>
      </c>
      <c r="GS157">
        <v>1</v>
      </c>
      <c r="GT157" t="s">
        <v>402</v>
      </c>
      <c r="GV157" t="s">
        <v>376</v>
      </c>
      <c r="GX157" t="s">
        <v>357</v>
      </c>
      <c r="GY157">
        <v>1</v>
      </c>
      <c r="GZ157">
        <v>0</v>
      </c>
      <c r="HA157">
        <v>0</v>
      </c>
      <c r="HB157">
        <v>0</v>
      </c>
      <c r="HC157">
        <v>0</v>
      </c>
      <c r="HD157">
        <v>0</v>
      </c>
      <c r="HE157">
        <v>0</v>
      </c>
      <c r="HF157">
        <v>0</v>
      </c>
      <c r="HG157">
        <v>0</v>
      </c>
      <c r="HH157">
        <v>0</v>
      </c>
      <c r="HI157">
        <v>0</v>
      </c>
      <c r="HK157" t="s">
        <v>350</v>
      </c>
      <c r="IW157" t="s">
        <v>346</v>
      </c>
      <c r="IX157" t="s">
        <v>346</v>
      </c>
      <c r="IZ157">
        <v>2800</v>
      </c>
      <c r="JA157" t="s">
        <v>346</v>
      </c>
      <c r="JB157">
        <v>580</v>
      </c>
      <c r="JC157" t="s">
        <v>350</v>
      </c>
      <c r="JF157" t="s">
        <v>350</v>
      </c>
      <c r="JV157" t="s">
        <v>346</v>
      </c>
      <c r="JW157" t="s">
        <v>350</v>
      </c>
      <c r="JX157" t="s">
        <v>346</v>
      </c>
      <c r="JY157" t="s">
        <v>350</v>
      </c>
      <c r="JZ157" t="s">
        <v>350</v>
      </c>
      <c r="KA157" t="s">
        <v>350</v>
      </c>
      <c r="KD157" t="s">
        <v>346</v>
      </c>
      <c r="KF157">
        <v>2</v>
      </c>
      <c r="KG157">
        <v>0</v>
      </c>
      <c r="KH157">
        <v>4</v>
      </c>
      <c r="KI157" t="s">
        <v>350</v>
      </c>
      <c r="LO157" t="s">
        <v>362</v>
      </c>
      <c r="LP157" t="s">
        <v>1281</v>
      </c>
    </row>
    <row r="158" spans="1:328" x14ac:dyDescent="0.35">
      <c r="A158" t="s">
        <v>886</v>
      </c>
      <c r="E158" t="s">
        <v>785</v>
      </c>
      <c r="F158" t="s">
        <v>785</v>
      </c>
      <c r="G158" t="s">
        <v>333</v>
      </c>
      <c r="H158" t="s">
        <v>334</v>
      </c>
      <c r="I158" t="s">
        <v>448</v>
      </c>
      <c r="J158" t="s">
        <v>336</v>
      </c>
      <c r="K158" t="s">
        <v>337</v>
      </c>
      <c r="L158" t="s">
        <v>774</v>
      </c>
      <c r="M158" t="s">
        <v>775</v>
      </c>
      <c r="N158" t="s">
        <v>786</v>
      </c>
      <c r="O158" t="s">
        <v>787</v>
      </c>
      <c r="P158" t="str">
        <f>VLOOKUP(L158,'[1]Governorates by control'!$A$2:$B$23,2,0)</f>
        <v>DFA</v>
      </c>
      <c r="Q158" t="s">
        <v>342</v>
      </c>
      <c r="R158" t="s">
        <v>343</v>
      </c>
      <c r="S158" t="s">
        <v>344</v>
      </c>
      <c r="T158" t="s">
        <v>345</v>
      </c>
      <c r="U158" t="s">
        <v>346</v>
      </c>
      <c r="V158" t="s">
        <v>386</v>
      </c>
      <c r="X158" t="s">
        <v>348</v>
      </c>
      <c r="Y158" t="s">
        <v>349</v>
      </c>
      <c r="Z158">
        <v>1</v>
      </c>
      <c r="AA158">
        <v>0</v>
      </c>
      <c r="AB158">
        <v>0</v>
      </c>
      <c r="AC158">
        <v>0</v>
      </c>
      <c r="AD158">
        <v>0</v>
      </c>
      <c r="AE158">
        <v>0</v>
      </c>
      <c r="AF158">
        <v>0</v>
      </c>
      <c r="AG158">
        <v>0</v>
      </c>
      <c r="AH158">
        <v>0</v>
      </c>
      <c r="AJ158" t="s">
        <v>346</v>
      </c>
      <c r="AK158" t="s">
        <v>346</v>
      </c>
      <c r="AM158">
        <v>300</v>
      </c>
      <c r="AN158">
        <v>300</v>
      </c>
      <c r="AO158" t="s">
        <v>346</v>
      </c>
      <c r="AP158" t="s">
        <v>346</v>
      </c>
      <c r="AR158">
        <v>450</v>
      </c>
      <c r="AS158">
        <v>450</v>
      </c>
      <c r="AT158" t="s">
        <v>346</v>
      </c>
      <c r="AU158" t="s">
        <v>351</v>
      </c>
      <c r="AZ158" t="s">
        <v>346</v>
      </c>
      <c r="BB158">
        <v>300</v>
      </c>
      <c r="BC158">
        <v>300</v>
      </c>
      <c r="BD158" t="s">
        <v>346</v>
      </c>
      <c r="BE158" t="s">
        <v>346</v>
      </c>
      <c r="BG158" t="s">
        <v>769</v>
      </c>
      <c r="BH158">
        <v>500</v>
      </c>
      <c r="BI158">
        <v>500</v>
      </c>
      <c r="BJ158" t="s">
        <v>346</v>
      </c>
      <c r="BK158" t="s">
        <v>350</v>
      </c>
      <c r="BL158">
        <v>8</v>
      </c>
      <c r="BM158">
        <v>6300</v>
      </c>
      <c r="BN158">
        <v>788</v>
      </c>
      <c r="BO158" t="s">
        <v>346</v>
      </c>
      <c r="BP158" t="s">
        <v>346</v>
      </c>
      <c r="BR158">
        <v>350</v>
      </c>
      <c r="BS158">
        <v>350</v>
      </c>
      <c r="BT158" t="s">
        <v>346</v>
      </c>
      <c r="BU158" t="s">
        <v>346</v>
      </c>
      <c r="BW158">
        <v>150</v>
      </c>
      <c r="BX158">
        <v>150</v>
      </c>
      <c r="BY158" t="s">
        <v>350</v>
      </c>
      <c r="CD158" t="s">
        <v>350</v>
      </c>
      <c r="CI158" t="s">
        <v>770</v>
      </c>
      <c r="CJ158">
        <v>2</v>
      </c>
      <c r="CK158" t="s">
        <v>353</v>
      </c>
      <c r="CM158" t="s">
        <v>354</v>
      </c>
      <c r="CO158" t="s">
        <v>357</v>
      </c>
      <c r="CP158">
        <v>1</v>
      </c>
      <c r="CQ158">
        <v>0</v>
      </c>
      <c r="CR158">
        <v>0</v>
      </c>
      <c r="CS158">
        <v>0</v>
      </c>
      <c r="CT158">
        <v>0</v>
      </c>
      <c r="CU158">
        <v>0</v>
      </c>
      <c r="CV158">
        <v>0</v>
      </c>
      <c r="CW158">
        <v>0</v>
      </c>
      <c r="CX158">
        <v>0</v>
      </c>
      <c r="CY158">
        <v>0</v>
      </c>
      <c r="CZ158">
        <v>0</v>
      </c>
      <c r="DB158" t="s">
        <v>350</v>
      </c>
      <c r="EY158" t="s">
        <v>350</v>
      </c>
      <c r="HK158" t="s">
        <v>350</v>
      </c>
      <c r="IW158" t="s">
        <v>346</v>
      </c>
      <c r="IX158" t="s">
        <v>346</v>
      </c>
      <c r="IZ158">
        <v>4000</v>
      </c>
      <c r="JA158" t="s">
        <v>346</v>
      </c>
      <c r="JB158">
        <v>598</v>
      </c>
      <c r="JC158" t="s">
        <v>350</v>
      </c>
      <c r="JF158" t="s">
        <v>350</v>
      </c>
      <c r="JX158" t="s">
        <v>346</v>
      </c>
      <c r="JY158" t="s">
        <v>346</v>
      </c>
      <c r="KD158" t="s">
        <v>346</v>
      </c>
      <c r="KF158">
        <v>4</v>
      </c>
      <c r="KG158">
        <v>0</v>
      </c>
      <c r="KH158">
        <v>6</v>
      </c>
      <c r="KI158" t="s">
        <v>350</v>
      </c>
      <c r="LO158" t="s">
        <v>362</v>
      </c>
      <c r="LP158" t="s">
        <v>887</v>
      </c>
    </row>
    <row r="159" spans="1:328" x14ac:dyDescent="0.35">
      <c r="A159" t="s">
        <v>888</v>
      </c>
      <c r="E159" t="s">
        <v>785</v>
      </c>
      <c r="F159" t="s">
        <v>785</v>
      </c>
      <c r="G159" t="s">
        <v>333</v>
      </c>
      <c r="H159" t="s">
        <v>334</v>
      </c>
      <c r="I159" t="s">
        <v>448</v>
      </c>
      <c r="J159" t="s">
        <v>336</v>
      </c>
      <c r="K159" t="s">
        <v>337</v>
      </c>
      <c r="L159" t="s">
        <v>774</v>
      </c>
      <c r="M159" t="s">
        <v>775</v>
      </c>
      <c r="N159" t="s">
        <v>786</v>
      </c>
      <c r="O159" t="s">
        <v>787</v>
      </c>
      <c r="P159" t="str">
        <f>VLOOKUP(L159,'[1]Governorates by control'!$A$2:$B$23,2,0)</f>
        <v>DFA</v>
      </c>
      <c r="Q159" t="s">
        <v>342</v>
      </c>
      <c r="R159" t="s">
        <v>343</v>
      </c>
      <c r="S159" t="s">
        <v>344</v>
      </c>
      <c r="T159" t="s">
        <v>345</v>
      </c>
      <c r="U159" t="s">
        <v>350</v>
      </c>
      <c r="DB159" t="s">
        <v>346</v>
      </c>
      <c r="DC159" t="s">
        <v>386</v>
      </c>
      <c r="DE159" t="s">
        <v>348</v>
      </c>
      <c r="DF159" t="s">
        <v>349</v>
      </c>
      <c r="DG159">
        <v>1</v>
      </c>
      <c r="DH159">
        <v>0</v>
      </c>
      <c r="DI159">
        <v>0</v>
      </c>
      <c r="DJ159">
        <v>0</v>
      </c>
      <c r="DK159">
        <v>0</v>
      </c>
      <c r="DL159">
        <v>0</v>
      </c>
      <c r="DM159">
        <v>0</v>
      </c>
      <c r="DN159">
        <v>0</v>
      </c>
      <c r="DO159">
        <v>0</v>
      </c>
      <c r="DQ159" t="s">
        <v>346</v>
      </c>
      <c r="DR159" t="s">
        <v>346</v>
      </c>
      <c r="DT159">
        <v>295</v>
      </c>
      <c r="DU159">
        <v>295</v>
      </c>
      <c r="DV159" t="s">
        <v>346</v>
      </c>
      <c r="DW159" t="s">
        <v>346</v>
      </c>
      <c r="DY159">
        <v>345</v>
      </c>
      <c r="DZ159">
        <v>345</v>
      </c>
      <c r="EA159" t="s">
        <v>346</v>
      </c>
      <c r="EB159" t="s">
        <v>346</v>
      </c>
      <c r="ED159">
        <v>4000</v>
      </c>
      <c r="EE159">
        <v>4000</v>
      </c>
      <c r="EF159" t="s">
        <v>576</v>
      </c>
      <c r="EG159">
        <v>3</v>
      </c>
      <c r="EH159" t="s">
        <v>369</v>
      </c>
      <c r="EJ159" t="s">
        <v>354</v>
      </c>
      <c r="EK159" t="s">
        <v>354</v>
      </c>
      <c r="EL159" t="s">
        <v>780</v>
      </c>
      <c r="EM159">
        <v>0</v>
      </c>
      <c r="EN159">
        <v>0</v>
      </c>
      <c r="EO159">
        <v>0</v>
      </c>
      <c r="EP159">
        <v>0</v>
      </c>
      <c r="EQ159">
        <v>1</v>
      </c>
      <c r="ER159">
        <v>0</v>
      </c>
      <c r="ES159">
        <v>1</v>
      </c>
      <c r="ET159">
        <v>0</v>
      </c>
      <c r="EU159">
        <v>0</v>
      </c>
      <c r="EV159">
        <v>0</v>
      </c>
      <c r="EW159">
        <v>0</v>
      </c>
      <c r="EY159" t="s">
        <v>350</v>
      </c>
      <c r="HK159" t="s">
        <v>350</v>
      </c>
      <c r="IW159" t="s">
        <v>346</v>
      </c>
      <c r="IX159" t="s">
        <v>346</v>
      </c>
      <c r="IZ159">
        <v>4000</v>
      </c>
      <c r="JA159" t="s">
        <v>346</v>
      </c>
      <c r="JB159">
        <v>598</v>
      </c>
      <c r="JC159" t="s">
        <v>350</v>
      </c>
      <c r="JF159" t="s">
        <v>350</v>
      </c>
      <c r="JV159" t="s">
        <v>350</v>
      </c>
      <c r="JW159" t="s">
        <v>350</v>
      </c>
      <c r="KD159" t="s">
        <v>346</v>
      </c>
      <c r="KF159">
        <v>4</v>
      </c>
      <c r="KG159">
        <v>0</v>
      </c>
      <c r="KH159">
        <v>6</v>
      </c>
      <c r="KI159" t="s">
        <v>350</v>
      </c>
      <c r="LO159" t="s">
        <v>362</v>
      </c>
      <c r="LP159" t="s">
        <v>889</v>
      </c>
    </row>
    <row r="160" spans="1:328" x14ac:dyDescent="0.35">
      <c r="A160" t="s">
        <v>890</v>
      </c>
      <c r="E160" t="s">
        <v>785</v>
      </c>
      <c r="F160" t="s">
        <v>785</v>
      </c>
      <c r="G160" t="s">
        <v>333</v>
      </c>
      <c r="H160" t="s">
        <v>334</v>
      </c>
      <c r="I160" t="s">
        <v>448</v>
      </c>
      <c r="J160" t="s">
        <v>336</v>
      </c>
      <c r="K160" t="s">
        <v>337</v>
      </c>
      <c r="L160" t="s">
        <v>774</v>
      </c>
      <c r="M160" t="s">
        <v>775</v>
      </c>
      <c r="N160" t="s">
        <v>786</v>
      </c>
      <c r="O160" t="s">
        <v>787</v>
      </c>
      <c r="P160" t="str">
        <f>VLOOKUP(L160,'[1]Governorates by control'!$A$2:$B$23,2,0)</f>
        <v>DFA</v>
      </c>
      <c r="Q160" t="s">
        <v>342</v>
      </c>
      <c r="R160" t="s">
        <v>343</v>
      </c>
      <c r="S160" t="s">
        <v>344</v>
      </c>
      <c r="T160" t="s">
        <v>345</v>
      </c>
      <c r="U160" t="s">
        <v>350</v>
      </c>
      <c r="DB160" t="s">
        <v>350</v>
      </c>
      <c r="EY160" t="s">
        <v>346</v>
      </c>
      <c r="EZ160" t="s">
        <v>386</v>
      </c>
      <c r="FB160" t="s">
        <v>348</v>
      </c>
      <c r="FC160" t="s">
        <v>349</v>
      </c>
      <c r="FD160">
        <v>1</v>
      </c>
      <c r="FE160">
        <v>0</v>
      </c>
      <c r="FF160">
        <v>0</v>
      </c>
      <c r="FG160">
        <v>0</v>
      </c>
      <c r="FH160">
        <v>0</v>
      </c>
      <c r="FI160">
        <v>0</v>
      </c>
      <c r="FJ160">
        <v>0</v>
      </c>
      <c r="FK160">
        <v>0</v>
      </c>
      <c r="FL160">
        <v>0</v>
      </c>
      <c r="FN160" t="s">
        <v>346</v>
      </c>
      <c r="FO160" t="s">
        <v>346</v>
      </c>
      <c r="FQ160">
        <v>120</v>
      </c>
      <c r="FR160">
        <v>120</v>
      </c>
      <c r="FS160" t="s">
        <v>346</v>
      </c>
      <c r="FT160" t="s">
        <v>346</v>
      </c>
      <c r="FV160">
        <v>100</v>
      </c>
      <c r="FW160">
        <v>100</v>
      </c>
      <c r="FX160" t="s">
        <v>346</v>
      </c>
      <c r="FY160" t="s">
        <v>346</v>
      </c>
      <c r="GA160">
        <v>200</v>
      </c>
      <c r="GB160">
        <v>200</v>
      </c>
      <c r="GC160" t="s">
        <v>346</v>
      </c>
      <c r="GD160" t="s">
        <v>350</v>
      </c>
      <c r="GE160">
        <v>110</v>
      </c>
      <c r="GF160">
        <v>120</v>
      </c>
      <c r="GG160">
        <v>109</v>
      </c>
      <c r="GH160" t="s">
        <v>346</v>
      </c>
      <c r="GI160" t="s">
        <v>346</v>
      </c>
      <c r="GK160">
        <v>500</v>
      </c>
      <c r="GL160">
        <v>500</v>
      </c>
      <c r="GM160" t="s">
        <v>346</v>
      </c>
      <c r="GN160" t="s">
        <v>346</v>
      </c>
      <c r="GP160">
        <v>700</v>
      </c>
      <c r="GQ160">
        <v>700</v>
      </c>
      <c r="GR160" t="s">
        <v>770</v>
      </c>
      <c r="GS160">
        <v>2</v>
      </c>
      <c r="GT160" t="s">
        <v>353</v>
      </c>
      <c r="GV160" t="s">
        <v>354</v>
      </c>
      <c r="GX160" t="s">
        <v>357</v>
      </c>
      <c r="GY160">
        <v>1</v>
      </c>
      <c r="GZ160">
        <v>0</v>
      </c>
      <c r="HA160">
        <v>0</v>
      </c>
      <c r="HB160">
        <v>0</v>
      </c>
      <c r="HC160">
        <v>0</v>
      </c>
      <c r="HD160">
        <v>0</v>
      </c>
      <c r="HE160">
        <v>0</v>
      </c>
      <c r="HF160">
        <v>0</v>
      </c>
      <c r="HG160">
        <v>0</v>
      </c>
      <c r="HH160">
        <v>0</v>
      </c>
      <c r="HI160">
        <v>0</v>
      </c>
      <c r="HK160" t="s">
        <v>350</v>
      </c>
      <c r="IW160" t="s">
        <v>346</v>
      </c>
      <c r="IX160" t="s">
        <v>346</v>
      </c>
      <c r="IZ160">
        <v>4000</v>
      </c>
      <c r="JA160" t="s">
        <v>346</v>
      </c>
      <c r="JB160">
        <v>598</v>
      </c>
      <c r="JC160" t="s">
        <v>350</v>
      </c>
      <c r="JF160" t="s">
        <v>350</v>
      </c>
      <c r="JZ160" t="s">
        <v>346</v>
      </c>
      <c r="KA160" t="s">
        <v>346</v>
      </c>
      <c r="KD160" t="s">
        <v>346</v>
      </c>
      <c r="KF160">
        <v>4</v>
      </c>
      <c r="KG160">
        <v>0</v>
      </c>
      <c r="KH160">
        <v>6</v>
      </c>
      <c r="KI160" t="s">
        <v>350</v>
      </c>
      <c r="LO160" t="s">
        <v>362</v>
      </c>
      <c r="LP160" t="s">
        <v>891</v>
      </c>
    </row>
    <row r="161" spans="1:328" x14ac:dyDescent="0.35">
      <c r="A161" t="s">
        <v>784</v>
      </c>
      <c r="E161" t="s">
        <v>785</v>
      </c>
      <c r="F161" t="s">
        <v>785</v>
      </c>
      <c r="G161" t="s">
        <v>333</v>
      </c>
      <c r="H161" t="s">
        <v>334</v>
      </c>
      <c r="I161" t="s">
        <v>448</v>
      </c>
      <c r="J161" t="s">
        <v>336</v>
      </c>
      <c r="K161" t="s">
        <v>337</v>
      </c>
      <c r="L161" t="s">
        <v>774</v>
      </c>
      <c r="M161" t="s">
        <v>775</v>
      </c>
      <c r="N161" t="s">
        <v>786</v>
      </c>
      <c r="O161" t="s">
        <v>787</v>
      </c>
      <c r="P161" t="str">
        <f>VLOOKUP(L161,'[1]Governorates by control'!$A$2:$B$23,2,0)</f>
        <v>DFA</v>
      </c>
      <c r="Q161" t="s">
        <v>342</v>
      </c>
      <c r="R161" t="s">
        <v>343</v>
      </c>
      <c r="S161" t="s">
        <v>344</v>
      </c>
      <c r="T161" t="s">
        <v>345</v>
      </c>
      <c r="U161" t="s">
        <v>346</v>
      </c>
      <c r="V161" t="s">
        <v>386</v>
      </c>
      <c r="X161" t="s">
        <v>348</v>
      </c>
      <c r="Y161" t="s">
        <v>349</v>
      </c>
      <c r="Z161">
        <v>1</v>
      </c>
      <c r="AA161">
        <v>0</v>
      </c>
      <c r="AB161">
        <v>0</v>
      </c>
      <c r="AC161">
        <v>0</v>
      </c>
      <c r="AD161">
        <v>0</v>
      </c>
      <c r="AE161">
        <v>0</v>
      </c>
      <c r="AF161">
        <v>0</v>
      </c>
      <c r="AG161">
        <v>0</v>
      </c>
      <c r="AH161">
        <v>0</v>
      </c>
      <c r="AJ161" t="s">
        <v>346</v>
      </c>
      <c r="AK161" t="s">
        <v>346</v>
      </c>
      <c r="AM161">
        <v>300</v>
      </c>
      <c r="AN161">
        <v>300</v>
      </c>
      <c r="AO161" t="s">
        <v>346</v>
      </c>
      <c r="AP161" t="s">
        <v>346</v>
      </c>
      <c r="AR161">
        <v>450</v>
      </c>
      <c r="AS161">
        <v>450</v>
      </c>
      <c r="AT161" t="s">
        <v>346</v>
      </c>
      <c r="AU161" t="s">
        <v>351</v>
      </c>
      <c r="AZ161" t="s">
        <v>346</v>
      </c>
      <c r="BB161">
        <v>300</v>
      </c>
      <c r="BC161">
        <v>300</v>
      </c>
      <c r="BD161" t="s">
        <v>346</v>
      </c>
      <c r="BE161" t="s">
        <v>346</v>
      </c>
      <c r="BG161" t="s">
        <v>769</v>
      </c>
      <c r="BH161">
        <v>500</v>
      </c>
      <c r="BI161">
        <v>500</v>
      </c>
      <c r="BJ161" t="s">
        <v>346</v>
      </c>
      <c r="BK161" t="s">
        <v>350</v>
      </c>
      <c r="BL161">
        <v>8</v>
      </c>
      <c r="BM161">
        <v>6300</v>
      </c>
      <c r="BN161">
        <v>788</v>
      </c>
      <c r="BO161" t="s">
        <v>346</v>
      </c>
      <c r="BP161" t="s">
        <v>346</v>
      </c>
      <c r="BR161">
        <v>350</v>
      </c>
      <c r="BS161">
        <v>350</v>
      </c>
      <c r="BT161" t="s">
        <v>346</v>
      </c>
      <c r="BU161" t="s">
        <v>346</v>
      </c>
      <c r="BW161">
        <v>150</v>
      </c>
      <c r="BX161">
        <v>150</v>
      </c>
      <c r="BY161" t="s">
        <v>350</v>
      </c>
      <c r="CD161" t="s">
        <v>350</v>
      </c>
      <c r="CI161" t="s">
        <v>770</v>
      </c>
      <c r="CJ161">
        <v>2</v>
      </c>
      <c r="CK161" t="s">
        <v>353</v>
      </c>
      <c r="CM161" t="s">
        <v>354</v>
      </c>
      <c r="CO161" t="s">
        <v>357</v>
      </c>
      <c r="CP161">
        <v>1</v>
      </c>
      <c r="CQ161">
        <v>0</v>
      </c>
      <c r="CR161">
        <v>0</v>
      </c>
      <c r="CS161">
        <v>0</v>
      </c>
      <c r="CT161">
        <v>0</v>
      </c>
      <c r="CU161">
        <v>0</v>
      </c>
      <c r="CV161">
        <v>0</v>
      </c>
      <c r="CW161">
        <v>0</v>
      </c>
      <c r="CX161">
        <v>0</v>
      </c>
      <c r="CY161">
        <v>0</v>
      </c>
      <c r="CZ161">
        <v>0</v>
      </c>
      <c r="DB161" t="s">
        <v>350</v>
      </c>
      <c r="EY161" t="s">
        <v>350</v>
      </c>
      <c r="HK161" t="s">
        <v>350</v>
      </c>
      <c r="IW161" t="s">
        <v>346</v>
      </c>
      <c r="IX161" t="s">
        <v>346</v>
      </c>
      <c r="IZ161">
        <v>4000</v>
      </c>
      <c r="JA161" t="s">
        <v>346</v>
      </c>
      <c r="JB161">
        <v>585</v>
      </c>
      <c r="JC161" t="s">
        <v>350</v>
      </c>
      <c r="JF161" t="s">
        <v>346</v>
      </c>
      <c r="JG161" t="s">
        <v>788</v>
      </c>
      <c r="JH161">
        <v>0</v>
      </c>
      <c r="JI161">
        <v>1</v>
      </c>
      <c r="JJ161">
        <v>0</v>
      </c>
      <c r="JK161">
        <v>0</v>
      </c>
      <c r="JL161">
        <v>0</v>
      </c>
      <c r="JM161">
        <v>0</v>
      </c>
      <c r="JO161" t="s">
        <v>789</v>
      </c>
      <c r="JP161">
        <v>1</v>
      </c>
      <c r="JQ161">
        <v>1</v>
      </c>
      <c r="JR161">
        <v>1</v>
      </c>
      <c r="JS161">
        <v>0</v>
      </c>
      <c r="JT161">
        <v>0</v>
      </c>
      <c r="JX161" t="s">
        <v>346</v>
      </c>
      <c r="JY161" t="s">
        <v>346</v>
      </c>
      <c r="KD161" t="s">
        <v>346</v>
      </c>
      <c r="KF161">
        <v>5</v>
      </c>
      <c r="KG161">
        <v>0</v>
      </c>
      <c r="KH161">
        <v>6</v>
      </c>
      <c r="KI161" t="s">
        <v>350</v>
      </c>
      <c r="LO161" t="s">
        <v>362</v>
      </c>
      <c r="LP161" t="s">
        <v>790</v>
      </c>
    </row>
    <row r="162" spans="1:328" x14ac:dyDescent="0.35">
      <c r="A162" t="s">
        <v>791</v>
      </c>
      <c r="E162" t="s">
        <v>785</v>
      </c>
      <c r="F162" t="s">
        <v>785</v>
      </c>
      <c r="G162" t="s">
        <v>333</v>
      </c>
      <c r="H162" t="s">
        <v>334</v>
      </c>
      <c r="I162" t="s">
        <v>448</v>
      </c>
      <c r="J162" t="s">
        <v>336</v>
      </c>
      <c r="K162" t="s">
        <v>337</v>
      </c>
      <c r="L162" t="s">
        <v>774</v>
      </c>
      <c r="M162" t="s">
        <v>775</v>
      </c>
      <c r="N162" t="s">
        <v>786</v>
      </c>
      <c r="O162" t="s">
        <v>787</v>
      </c>
      <c r="P162" t="str">
        <f>VLOOKUP(L162,'[1]Governorates by control'!$A$2:$B$23,2,0)</f>
        <v>DFA</v>
      </c>
      <c r="Q162" t="s">
        <v>342</v>
      </c>
      <c r="R162" t="s">
        <v>343</v>
      </c>
      <c r="S162" t="s">
        <v>344</v>
      </c>
      <c r="T162" t="s">
        <v>345</v>
      </c>
      <c r="U162" t="s">
        <v>350</v>
      </c>
      <c r="DB162" t="s">
        <v>346</v>
      </c>
      <c r="DC162" t="s">
        <v>386</v>
      </c>
      <c r="DE162" t="s">
        <v>348</v>
      </c>
      <c r="DF162" t="s">
        <v>349</v>
      </c>
      <c r="DG162">
        <v>1</v>
      </c>
      <c r="DH162">
        <v>0</v>
      </c>
      <c r="DI162">
        <v>0</v>
      </c>
      <c r="DJ162">
        <v>0</v>
      </c>
      <c r="DK162">
        <v>0</v>
      </c>
      <c r="DL162">
        <v>0</v>
      </c>
      <c r="DM162">
        <v>0</v>
      </c>
      <c r="DN162">
        <v>0</v>
      </c>
      <c r="DO162">
        <v>0</v>
      </c>
      <c r="DQ162" t="s">
        <v>350</v>
      </c>
      <c r="DV162" t="s">
        <v>350</v>
      </c>
      <c r="EA162" t="s">
        <v>350</v>
      </c>
      <c r="EF162" t="s">
        <v>576</v>
      </c>
      <c r="EG162">
        <v>5</v>
      </c>
      <c r="EH162" t="s">
        <v>369</v>
      </c>
      <c r="EJ162" t="s">
        <v>354</v>
      </c>
      <c r="EK162" t="s">
        <v>354</v>
      </c>
      <c r="EL162" t="s">
        <v>780</v>
      </c>
      <c r="EM162">
        <v>0</v>
      </c>
      <c r="EN162">
        <v>0</v>
      </c>
      <c r="EO162">
        <v>0</v>
      </c>
      <c r="EP162">
        <v>0</v>
      </c>
      <c r="EQ162">
        <v>1</v>
      </c>
      <c r="ER162">
        <v>0</v>
      </c>
      <c r="ES162">
        <v>1</v>
      </c>
      <c r="ET162">
        <v>0</v>
      </c>
      <c r="EU162">
        <v>0</v>
      </c>
      <c r="EV162">
        <v>0</v>
      </c>
      <c r="EW162">
        <v>0</v>
      </c>
      <c r="EY162" t="s">
        <v>350</v>
      </c>
      <c r="HK162" t="s">
        <v>350</v>
      </c>
      <c r="IW162" t="s">
        <v>346</v>
      </c>
      <c r="IX162" t="s">
        <v>346</v>
      </c>
      <c r="IZ162">
        <v>4000</v>
      </c>
      <c r="JA162" t="s">
        <v>346</v>
      </c>
      <c r="JB162">
        <v>585</v>
      </c>
      <c r="JC162" t="s">
        <v>350</v>
      </c>
      <c r="JF162" t="s">
        <v>346</v>
      </c>
      <c r="JG162" t="s">
        <v>788</v>
      </c>
      <c r="JH162">
        <v>0</v>
      </c>
      <c r="JI162">
        <v>1</v>
      </c>
      <c r="JJ162">
        <v>0</v>
      </c>
      <c r="JK162">
        <v>0</v>
      </c>
      <c r="JL162">
        <v>0</v>
      </c>
      <c r="JM162">
        <v>0</v>
      </c>
      <c r="JO162" t="s">
        <v>789</v>
      </c>
      <c r="JP162">
        <v>1</v>
      </c>
      <c r="JQ162">
        <v>1</v>
      </c>
      <c r="JR162">
        <v>1</v>
      </c>
      <c r="JS162">
        <v>0</v>
      </c>
      <c r="JT162">
        <v>0</v>
      </c>
      <c r="JV162" t="s">
        <v>350</v>
      </c>
      <c r="JW162" t="s">
        <v>350</v>
      </c>
      <c r="KD162" t="s">
        <v>346</v>
      </c>
      <c r="KF162">
        <v>5</v>
      </c>
      <c r="KG162">
        <v>0</v>
      </c>
      <c r="KH162">
        <v>6</v>
      </c>
      <c r="KI162" t="s">
        <v>350</v>
      </c>
      <c r="LO162" t="s">
        <v>362</v>
      </c>
      <c r="LP162" t="s">
        <v>792</v>
      </c>
    </row>
    <row r="163" spans="1:328" x14ac:dyDescent="0.35">
      <c r="A163" t="s">
        <v>793</v>
      </c>
      <c r="E163" t="s">
        <v>785</v>
      </c>
      <c r="F163" t="s">
        <v>785</v>
      </c>
      <c r="G163" t="s">
        <v>333</v>
      </c>
      <c r="H163" t="s">
        <v>334</v>
      </c>
      <c r="I163" t="s">
        <v>448</v>
      </c>
      <c r="J163" t="s">
        <v>336</v>
      </c>
      <c r="K163" t="s">
        <v>337</v>
      </c>
      <c r="L163" t="s">
        <v>774</v>
      </c>
      <c r="M163" t="s">
        <v>775</v>
      </c>
      <c r="N163" t="s">
        <v>786</v>
      </c>
      <c r="O163" t="s">
        <v>787</v>
      </c>
      <c r="P163" t="str">
        <f>VLOOKUP(L163,'[1]Governorates by control'!$A$2:$B$23,2,0)</f>
        <v>DFA</v>
      </c>
      <c r="Q163" t="s">
        <v>342</v>
      </c>
      <c r="R163" t="s">
        <v>343</v>
      </c>
      <c r="S163" t="s">
        <v>344</v>
      </c>
      <c r="T163" t="s">
        <v>345</v>
      </c>
      <c r="U163" t="s">
        <v>350</v>
      </c>
      <c r="DB163" t="s">
        <v>350</v>
      </c>
      <c r="EY163" t="s">
        <v>346</v>
      </c>
      <c r="EZ163" t="s">
        <v>386</v>
      </c>
      <c r="FB163" t="s">
        <v>348</v>
      </c>
      <c r="FC163" t="s">
        <v>349</v>
      </c>
      <c r="FD163">
        <v>1</v>
      </c>
      <c r="FE163">
        <v>0</v>
      </c>
      <c r="FF163">
        <v>0</v>
      </c>
      <c r="FG163">
        <v>0</v>
      </c>
      <c r="FH163">
        <v>0</v>
      </c>
      <c r="FI163">
        <v>0</v>
      </c>
      <c r="FJ163">
        <v>0</v>
      </c>
      <c r="FK163">
        <v>0</v>
      </c>
      <c r="FL163">
        <v>0</v>
      </c>
      <c r="FN163" t="s">
        <v>346</v>
      </c>
      <c r="FO163" t="s">
        <v>346</v>
      </c>
      <c r="FQ163">
        <v>120</v>
      </c>
      <c r="FR163">
        <v>120</v>
      </c>
      <c r="FS163" t="s">
        <v>346</v>
      </c>
      <c r="FT163" t="s">
        <v>346</v>
      </c>
      <c r="FV163">
        <v>100</v>
      </c>
      <c r="FW163">
        <v>100</v>
      </c>
      <c r="FX163" t="s">
        <v>346</v>
      </c>
      <c r="FY163" t="s">
        <v>346</v>
      </c>
      <c r="GA163">
        <v>200</v>
      </c>
      <c r="GB163">
        <v>200</v>
      </c>
      <c r="GC163" t="s">
        <v>346</v>
      </c>
      <c r="GD163" t="s">
        <v>350</v>
      </c>
      <c r="GE163">
        <v>110</v>
      </c>
      <c r="GF163">
        <v>120</v>
      </c>
      <c r="GG163">
        <v>109</v>
      </c>
      <c r="GH163" t="s">
        <v>346</v>
      </c>
      <c r="GI163" t="s">
        <v>346</v>
      </c>
      <c r="GK163">
        <v>500</v>
      </c>
      <c r="GL163">
        <v>500</v>
      </c>
      <c r="GM163" t="s">
        <v>346</v>
      </c>
      <c r="GN163" t="s">
        <v>346</v>
      </c>
      <c r="GP163">
        <v>700</v>
      </c>
      <c r="GQ163">
        <v>700</v>
      </c>
      <c r="GR163" t="s">
        <v>770</v>
      </c>
      <c r="GS163">
        <v>2</v>
      </c>
      <c r="GT163" t="s">
        <v>353</v>
      </c>
      <c r="GV163" t="s">
        <v>354</v>
      </c>
      <c r="GX163" t="s">
        <v>357</v>
      </c>
      <c r="GY163">
        <v>1</v>
      </c>
      <c r="GZ163">
        <v>0</v>
      </c>
      <c r="HA163">
        <v>0</v>
      </c>
      <c r="HB163">
        <v>0</v>
      </c>
      <c r="HC163">
        <v>0</v>
      </c>
      <c r="HD163">
        <v>0</v>
      </c>
      <c r="HE163">
        <v>0</v>
      </c>
      <c r="HF163">
        <v>0</v>
      </c>
      <c r="HG163">
        <v>0</v>
      </c>
      <c r="HH163">
        <v>0</v>
      </c>
      <c r="HI163">
        <v>0</v>
      </c>
      <c r="HK163" t="s">
        <v>350</v>
      </c>
      <c r="IW163" t="s">
        <v>346</v>
      </c>
      <c r="IX163" t="s">
        <v>346</v>
      </c>
      <c r="IZ163">
        <v>4000</v>
      </c>
      <c r="JA163" t="s">
        <v>346</v>
      </c>
      <c r="JB163">
        <v>585</v>
      </c>
      <c r="JC163" t="s">
        <v>350</v>
      </c>
      <c r="JF163" t="s">
        <v>346</v>
      </c>
      <c r="JG163" t="s">
        <v>788</v>
      </c>
      <c r="JH163">
        <v>0</v>
      </c>
      <c r="JI163">
        <v>1</v>
      </c>
      <c r="JJ163">
        <v>0</v>
      </c>
      <c r="JK163">
        <v>0</v>
      </c>
      <c r="JL163">
        <v>0</v>
      </c>
      <c r="JM163">
        <v>0</v>
      </c>
      <c r="JO163" t="s">
        <v>789</v>
      </c>
      <c r="JP163">
        <v>1</v>
      </c>
      <c r="JQ163">
        <v>1</v>
      </c>
      <c r="JR163">
        <v>1</v>
      </c>
      <c r="JS163">
        <v>0</v>
      </c>
      <c r="JT163">
        <v>0</v>
      </c>
      <c r="JZ163" t="s">
        <v>346</v>
      </c>
      <c r="KA163" t="s">
        <v>346</v>
      </c>
      <c r="KD163" t="s">
        <v>346</v>
      </c>
      <c r="KF163">
        <v>5</v>
      </c>
      <c r="KG163">
        <v>0</v>
      </c>
      <c r="KH163">
        <v>6</v>
      </c>
      <c r="KI163" t="s">
        <v>350</v>
      </c>
      <c r="LO163" t="s">
        <v>362</v>
      </c>
      <c r="LP163" t="s">
        <v>794</v>
      </c>
    </row>
    <row r="164" spans="1:328" x14ac:dyDescent="0.35">
      <c r="A164" t="s">
        <v>772</v>
      </c>
      <c r="E164" t="s">
        <v>773</v>
      </c>
      <c r="F164" t="s">
        <v>773</v>
      </c>
      <c r="G164" t="s">
        <v>333</v>
      </c>
      <c r="H164" t="s">
        <v>334</v>
      </c>
      <c r="I164" t="s">
        <v>448</v>
      </c>
      <c r="J164" t="s">
        <v>336</v>
      </c>
      <c r="K164" t="s">
        <v>337</v>
      </c>
      <c r="L164" t="s">
        <v>774</v>
      </c>
      <c r="M164" t="s">
        <v>775</v>
      </c>
      <c r="N164" t="s">
        <v>776</v>
      </c>
      <c r="O164" t="s">
        <v>777</v>
      </c>
      <c r="P164" t="str">
        <f>VLOOKUP(L164,'[1]Governorates by control'!$A$2:$B$23,2,0)</f>
        <v>DFA</v>
      </c>
      <c r="Q164" t="s">
        <v>342</v>
      </c>
      <c r="R164" t="s">
        <v>343</v>
      </c>
      <c r="S164" t="s">
        <v>344</v>
      </c>
      <c r="T164" t="s">
        <v>345</v>
      </c>
      <c r="U164" t="s">
        <v>346</v>
      </c>
      <c r="V164" t="s">
        <v>386</v>
      </c>
      <c r="X164" t="s">
        <v>348</v>
      </c>
      <c r="Y164" t="s">
        <v>349</v>
      </c>
      <c r="Z164">
        <v>1</v>
      </c>
      <c r="AA164">
        <v>0</v>
      </c>
      <c r="AB164">
        <v>0</v>
      </c>
      <c r="AC164">
        <v>0</v>
      </c>
      <c r="AD164">
        <v>0</v>
      </c>
      <c r="AE164">
        <v>0</v>
      </c>
      <c r="AF164">
        <v>0</v>
      </c>
      <c r="AG164">
        <v>0</v>
      </c>
      <c r="AH164">
        <v>0</v>
      </c>
      <c r="AJ164" t="s">
        <v>346</v>
      </c>
      <c r="AK164" t="s">
        <v>346</v>
      </c>
      <c r="AM164">
        <v>300</v>
      </c>
      <c r="AN164">
        <v>300</v>
      </c>
      <c r="AO164" t="s">
        <v>346</v>
      </c>
      <c r="AP164" t="s">
        <v>346</v>
      </c>
      <c r="AR164">
        <v>450</v>
      </c>
      <c r="AS164">
        <v>450</v>
      </c>
      <c r="AT164" t="s">
        <v>346</v>
      </c>
      <c r="AU164" t="s">
        <v>351</v>
      </c>
      <c r="AZ164" t="s">
        <v>346</v>
      </c>
      <c r="BB164">
        <v>300</v>
      </c>
      <c r="BC164">
        <v>300</v>
      </c>
      <c r="BD164" t="s">
        <v>346</v>
      </c>
      <c r="BE164" t="s">
        <v>346</v>
      </c>
      <c r="BG164" t="s">
        <v>769</v>
      </c>
      <c r="BH164">
        <v>500</v>
      </c>
      <c r="BI164">
        <v>500</v>
      </c>
      <c r="BJ164" t="s">
        <v>346</v>
      </c>
      <c r="BK164" t="s">
        <v>350</v>
      </c>
      <c r="BL164">
        <v>8</v>
      </c>
      <c r="BM164">
        <v>6300</v>
      </c>
      <c r="BN164">
        <v>788</v>
      </c>
      <c r="BO164" t="s">
        <v>346</v>
      </c>
      <c r="BP164" t="s">
        <v>346</v>
      </c>
      <c r="BR164">
        <v>400</v>
      </c>
      <c r="BS164">
        <v>400</v>
      </c>
      <c r="BT164" t="s">
        <v>346</v>
      </c>
      <c r="BU164" t="s">
        <v>346</v>
      </c>
      <c r="BW164">
        <v>140</v>
      </c>
      <c r="BX164">
        <v>140</v>
      </c>
      <c r="BY164" t="s">
        <v>350</v>
      </c>
      <c r="CD164" t="s">
        <v>350</v>
      </c>
      <c r="CI164" t="s">
        <v>770</v>
      </c>
      <c r="CJ164">
        <v>2</v>
      </c>
      <c r="CK164" t="s">
        <v>353</v>
      </c>
      <c r="CM164" t="s">
        <v>354</v>
      </c>
      <c r="CO164" t="s">
        <v>357</v>
      </c>
      <c r="CP164">
        <v>1</v>
      </c>
      <c r="CQ164">
        <v>0</v>
      </c>
      <c r="CR164">
        <v>0</v>
      </c>
      <c r="CS164">
        <v>0</v>
      </c>
      <c r="CT164">
        <v>0</v>
      </c>
      <c r="CU164">
        <v>0</v>
      </c>
      <c r="CV164">
        <v>0</v>
      </c>
      <c r="CW164">
        <v>0</v>
      </c>
      <c r="CX164">
        <v>0</v>
      </c>
      <c r="CY164">
        <v>0</v>
      </c>
      <c r="CZ164">
        <v>0</v>
      </c>
      <c r="DB164" t="s">
        <v>350</v>
      </c>
      <c r="EY164" t="s">
        <v>350</v>
      </c>
      <c r="HK164" t="s">
        <v>350</v>
      </c>
      <c r="IW164" t="s">
        <v>346</v>
      </c>
      <c r="IX164" t="s">
        <v>346</v>
      </c>
      <c r="IZ164">
        <v>4000</v>
      </c>
      <c r="JA164" t="s">
        <v>346</v>
      </c>
      <c r="JB164">
        <v>598</v>
      </c>
      <c r="JC164" t="s">
        <v>350</v>
      </c>
      <c r="JF164" t="s">
        <v>350</v>
      </c>
      <c r="JX164" t="s">
        <v>346</v>
      </c>
      <c r="JY164" t="s">
        <v>346</v>
      </c>
      <c r="KD164" t="s">
        <v>346</v>
      </c>
      <c r="KF164">
        <v>5</v>
      </c>
      <c r="KG164">
        <v>0</v>
      </c>
      <c r="KH164">
        <v>6</v>
      </c>
      <c r="KI164" t="s">
        <v>350</v>
      </c>
      <c r="LO164" t="s">
        <v>362</v>
      </c>
      <c r="LP164" t="s">
        <v>778</v>
      </c>
    </row>
    <row r="165" spans="1:328" x14ac:dyDescent="0.35">
      <c r="A165" t="s">
        <v>779</v>
      </c>
      <c r="E165" t="s">
        <v>773</v>
      </c>
      <c r="F165" t="s">
        <v>773</v>
      </c>
      <c r="G165" t="s">
        <v>333</v>
      </c>
      <c r="H165" t="s">
        <v>334</v>
      </c>
      <c r="I165" t="s">
        <v>448</v>
      </c>
      <c r="J165" t="s">
        <v>336</v>
      </c>
      <c r="K165" t="s">
        <v>337</v>
      </c>
      <c r="L165" t="s">
        <v>774</v>
      </c>
      <c r="M165" t="s">
        <v>775</v>
      </c>
      <c r="N165" t="s">
        <v>776</v>
      </c>
      <c r="O165" t="s">
        <v>777</v>
      </c>
      <c r="P165" t="str">
        <f>VLOOKUP(L165,'[1]Governorates by control'!$A$2:$B$23,2,0)</f>
        <v>DFA</v>
      </c>
      <c r="Q165" t="s">
        <v>342</v>
      </c>
      <c r="R165" t="s">
        <v>343</v>
      </c>
      <c r="S165" t="s">
        <v>344</v>
      </c>
      <c r="T165" t="s">
        <v>345</v>
      </c>
      <c r="U165" t="s">
        <v>350</v>
      </c>
      <c r="DB165" t="s">
        <v>346</v>
      </c>
      <c r="DC165" t="s">
        <v>386</v>
      </c>
      <c r="DE165" t="s">
        <v>348</v>
      </c>
      <c r="DF165" t="s">
        <v>349</v>
      </c>
      <c r="DG165">
        <v>1</v>
      </c>
      <c r="DH165">
        <v>0</v>
      </c>
      <c r="DI165">
        <v>0</v>
      </c>
      <c r="DJ165">
        <v>0</v>
      </c>
      <c r="DK165">
        <v>0</v>
      </c>
      <c r="DL165">
        <v>0</v>
      </c>
      <c r="DM165">
        <v>0</v>
      </c>
      <c r="DN165">
        <v>0</v>
      </c>
      <c r="DO165">
        <v>0</v>
      </c>
      <c r="DQ165" t="s">
        <v>350</v>
      </c>
      <c r="DV165" t="s">
        <v>350</v>
      </c>
      <c r="EA165" t="s">
        <v>350</v>
      </c>
      <c r="EF165" t="s">
        <v>576</v>
      </c>
      <c r="EG165">
        <v>5</v>
      </c>
      <c r="EH165" t="s">
        <v>369</v>
      </c>
      <c r="EJ165" t="s">
        <v>354</v>
      </c>
      <c r="EK165" t="s">
        <v>354</v>
      </c>
      <c r="EL165" t="s">
        <v>780</v>
      </c>
      <c r="EM165">
        <v>0</v>
      </c>
      <c r="EN165">
        <v>0</v>
      </c>
      <c r="EO165">
        <v>0</v>
      </c>
      <c r="EP165">
        <v>0</v>
      </c>
      <c r="EQ165">
        <v>1</v>
      </c>
      <c r="ER165">
        <v>0</v>
      </c>
      <c r="ES165">
        <v>1</v>
      </c>
      <c r="ET165">
        <v>0</v>
      </c>
      <c r="EU165">
        <v>0</v>
      </c>
      <c r="EV165">
        <v>0</v>
      </c>
      <c r="EW165">
        <v>0</v>
      </c>
      <c r="EY165" t="s">
        <v>350</v>
      </c>
      <c r="HK165" t="s">
        <v>350</v>
      </c>
      <c r="IW165" t="s">
        <v>346</v>
      </c>
      <c r="IX165" t="s">
        <v>346</v>
      </c>
      <c r="IZ165">
        <v>4000</v>
      </c>
      <c r="JA165" t="s">
        <v>346</v>
      </c>
      <c r="JB165">
        <v>598</v>
      </c>
      <c r="JC165" t="s">
        <v>350</v>
      </c>
      <c r="JF165" t="s">
        <v>350</v>
      </c>
      <c r="JV165" t="s">
        <v>350</v>
      </c>
      <c r="JW165" t="s">
        <v>350</v>
      </c>
      <c r="KD165" t="s">
        <v>346</v>
      </c>
      <c r="KF165">
        <v>5</v>
      </c>
      <c r="KG165">
        <v>0</v>
      </c>
      <c r="KH165">
        <v>6</v>
      </c>
      <c r="KI165" t="s">
        <v>350</v>
      </c>
      <c r="LO165" t="s">
        <v>362</v>
      </c>
      <c r="LP165" t="s">
        <v>781</v>
      </c>
    </row>
    <row r="166" spans="1:328" x14ac:dyDescent="0.35">
      <c r="A166" t="s">
        <v>782</v>
      </c>
      <c r="E166" t="s">
        <v>773</v>
      </c>
      <c r="F166" t="s">
        <v>773</v>
      </c>
      <c r="G166" t="s">
        <v>333</v>
      </c>
      <c r="H166" t="s">
        <v>334</v>
      </c>
      <c r="I166" t="s">
        <v>448</v>
      </c>
      <c r="J166" t="s">
        <v>336</v>
      </c>
      <c r="K166" t="s">
        <v>337</v>
      </c>
      <c r="L166" t="s">
        <v>774</v>
      </c>
      <c r="M166" t="s">
        <v>775</v>
      </c>
      <c r="N166" t="s">
        <v>776</v>
      </c>
      <c r="O166" t="s">
        <v>777</v>
      </c>
      <c r="P166" t="str">
        <f>VLOOKUP(L166,'[1]Governorates by control'!$A$2:$B$23,2,0)</f>
        <v>DFA</v>
      </c>
      <c r="Q166" t="s">
        <v>342</v>
      </c>
      <c r="R166" t="s">
        <v>343</v>
      </c>
      <c r="S166" t="s">
        <v>344</v>
      </c>
      <c r="T166" t="s">
        <v>345</v>
      </c>
      <c r="U166" t="s">
        <v>350</v>
      </c>
      <c r="DB166" t="s">
        <v>350</v>
      </c>
      <c r="EY166" t="s">
        <v>346</v>
      </c>
      <c r="EZ166" t="s">
        <v>386</v>
      </c>
      <c r="FB166" t="s">
        <v>348</v>
      </c>
      <c r="FC166" t="s">
        <v>349</v>
      </c>
      <c r="FD166">
        <v>1</v>
      </c>
      <c r="FE166">
        <v>0</v>
      </c>
      <c r="FF166">
        <v>0</v>
      </c>
      <c r="FG166">
        <v>0</v>
      </c>
      <c r="FH166">
        <v>0</v>
      </c>
      <c r="FI166">
        <v>0</v>
      </c>
      <c r="FJ166">
        <v>0</v>
      </c>
      <c r="FK166">
        <v>0</v>
      </c>
      <c r="FL166">
        <v>0</v>
      </c>
      <c r="FN166" t="s">
        <v>346</v>
      </c>
      <c r="FO166" t="s">
        <v>346</v>
      </c>
      <c r="FQ166">
        <v>120</v>
      </c>
      <c r="FR166">
        <v>120</v>
      </c>
      <c r="FS166" t="s">
        <v>346</v>
      </c>
      <c r="FT166" t="s">
        <v>346</v>
      </c>
      <c r="FV166">
        <v>100</v>
      </c>
      <c r="FW166">
        <v>100</v>
      </c>
      <c r="FX166" t="s">
        <v>346</v>
      </c>
      <c r="FY166" t="s">
        <v>346</v>
      </c>
      <c r="GA166">
        <v>200</v>
      </c>
      <c r="GB166">
        <v>200</v>
      </c>
      <c r="GC166" t="s">
        <v>346</v>
      </c>
      <c r="GD166" t="s">
        <v>350</v>
      </c>
      <c r="GE166">
        <v>110</v>
      </c>
      <c r="GF166">
        <v>120</v>
      </c>
      <c r="GG166">
        <v>109</v>
      </c>
      <c r="GH166" t="s">
        <v>346</v>
      </c>
      <c r="GI166" t="s">
        <v>346</v>
      </c>
      <c r="GK166">
        <v>500</v>
      </c>
      <c r="GL166">
        <v>500</v>
      </c>
      <c r="GM166" t="s">
        <v>346</v>
      </c>
      <c r="GN166" t="s">
        <v>346</v>
      </c>
      <c r="GP166">
        <v>700</v>
      </c>
      <c r="GQ166">
        <v>700</v>
      </c>
      <c r="GR166" t="s">
        <v>770</v>
      </c>
      <c r="GS166">
        <v>2</v>
      </c>
      <c r="GT166" t="s">
        <v>353</v>
      </c>
      <c r="GV166" t="s">
        <v>354</v>
      </c>
      <c r="GX166" t="s">
        <v>357</v>
      </c>
      <c r="GY166">
        <v>1</v>
      </c>
      <c r="GZ166">
        <v>0</v>
      </c>
      <c r="HA166">
        <v>0</v>
      </c>
      <c r="HB166">
        <v>0</v>
      </c>
      <c r="HC166">
        <v>0</v>
      </c>
      <c r="HD166">
        <v>0</v>
      </c>
      <c r="HE166">
        <v>0</v>
      </c>
      <c r="HF166">
        <v>0</v>
      </c>
      <c r="HG166">
        <v>0</v>
      </c>
      <c r="HH166">
        <v>0</v>
      </c>
      <c r="HI166">
        <v>0</v>
      </c>
      <c r="HK166" t="s">
        <v>350</v>
      </c>
      <c r="IW166" t="s">
        <v>346</v>
      </c>
      <c r="IX166" t="s">
        <v>346</v>
      </c>
      <c r="IZ166">
        <v>4000</v>
      </c>
      <c r="JA166" t="s">
        <v>346</v>
      </c>
      <c r="JB166">
        <v>598</v>
      </c>
      <c r="JC166" t="s">
        <v>350</v>
      </c>
      <c r="JF166" t="s">
        <v>350</v>
      </c>
      <c r="JZ166" t="s">
        <v>346</v>
      </c>
      <c r="KA166" t="s">
        <v>346</v>
      </c>
      <c r="KD166" t="s">
        <v>346</v>
      </c>
      <c r="KF166">
        <v>5</v>
      </c>
      <c r="KG166">
        <v>0</v>
      </c>
      <c r="KH166">
        <v>6</v>
      </c>
      <c r="KI166" t="s">
        <v>350</v>
      </c>
      <c r="LO166" t="s">
        <v>362</v>
      </c>
      <c r="LP166" t="s">
        <v>783</v>
      </c>
    </row>
    <row r="167" spans="1:328" x14ac:dyDescent="0.35">
      <c r="A167" t="s">
        <v>878</v>
      </c>
      <c r="E167" t="s">
        <v>773</v>
      </c>
      <c r="F167" t="s">
        <v>773</v>
      </c>
      <c r="G167" t="s">
        <v>333</v>
      </c>
      <c r="H167" t="s">
        <v>334</v>
      </c>
      <c r="I167" t="s">
        <v>448</v>
      </c>
      <c r="J167" t="s">
        <v>336</v>
      </c>
      <c r="K167" t="s">
        <v>337</v>
      </c>
      <c r="L167" t="s">
        <v>774</v>
      </c>
      <c r="M167" t="s">
        <v>775</v>
      </c>
      <c r="N167" t="s">
        <v>776</v>
      </c>
      <c r="O167" t="s">
        <v>777</v>
      </c>
      <c r="P167" t="str">
        <f>VLOOKUP(L167,'[1]Governorates by control'!$A$2:$B$23,2,0)</f>
        <v>DFA</v>
      </c>
      <c r="Q167" t="s">
        <v>342</v>
      </c>
      <c r="R167" t="s">
        <v>343</v>
      </c>
      <c r="S167" t="s">
        <v>344</v>
      </c>
      <c r="T167" t="s">
        <v>345</v>
      </c>
      <c r="U167" t="s">
        <v>346</v>
      </c>
      <c r="V167" t="s">
        <v>386</v>
      </c>
      <c r="X167" t="s">
        <v>348</v>
      </c>
      <c r="Y167" t="s">
        <v>349</v>
      </c>
      <c r="Z167">
        <v>1</v>
      </c>
      <c r="AA167">
        <v>0</v>
      </c>
      <c r="AB167">
        <v>0</v>
      </c>
      <c r="AC167">
        <v>0</v>
      </c>
      <c r="AD167">
        <v>0</v>
      </c>
      <c r="AE167">
        <v>0</v>
      </c>
      <c r="AF167">
        <v>0</v>
      </c>
      <c r="AG167">
        <v>0</v>
      </c>
      <c r="AH167">
        <v>0</v>
      </c>
      <c r="AJ167" t="s">
        <v>346</v>
      </c>
      <c r="AK167" t="s">
        <v>346</v>
      </c>
      <c r="AM167">
        <v>300</v>
      </c>
      <c r="AN167">
        <v>300</v>
      </c>
      <c r="AO167" t="s">
        <v>346</v>
      </c>
      <c r="AP167" t="s">
        <v>346</v>
      </c>
      <c r="AR167">
        <v>400</v>
      </c>
      <c r="AS167">
        <v>400</v>
      </c>
      <c r="AT167" t="s">
        <v>346</v>
      </c>
      <c r="AU167" t="s">
        <v>351</v>
      </c>
      <c r="AZ167" t="s">
        <v>346</v>
      </c>
      <c r="BB167">
        <v>280</v>
      </c>
      <c r="BC167">
        <v>280</v>
      </c>
      <c r="BD167" t="s">
        <v>346</v>
      </c>
      <c r="BE167" t="s">
        <v>346</v>
      </c>
      <c r="BG167" t="s">
        <v>855</v>
      </c>
      <c r="BH167">
        <v>550</v>
      </c>
      <c r="BI167">
        <v>550</v>
      </c>
      <c r="BJ167" t="s">
        <v>346</v>
      </c>
      <c r="BK167" t="s">
        <v>350</v>
      </c>
      <c r="BL167">
        <v>8</v>
      </c>
      <c r="BM167">
        <v>6350</v>
      </c>
      <c r="BN167">
        <v>794</v>
      </c>
      <c r="BO167" t="s">
        <v>346</v>
      </c>
      <c r="BP167" t="s">
        <v>346</v>
      </c>
      <c r="BR167">
        <v>400</v>
      </c>
      <c r="BS167">
        <v>400</v>
      </c>
      <c r="BT167" t="s">
        <v>346</v>
      </c>
      <c r="BU167" t="s">
        <v>346</v>
      </c>
      <c r="BW167">
        <v>150</v>
      </c>
      <c r="BX167">
        <v>150</v>
      </c>
      <c r="BY167" t="s">
        <v>350</v>
      </c>
      <c r="CD167" t="s">
        <v>350</v>
      </c>
      <c r="CI167" t="s">
        <v>770</v>
      </c>
      <c r="CJ167">
        <v>2</v>
      </c>
      <c r="CK167" t="s">
        <v>353</v>
      </c>
      <c r="CM167" t="s">
        <v>354</v>
      </c>
      <c r="CO167" t="s">
        <v>357</v>
      </c>
      <c r="CP167">
        <v>1</v>
      </c>
      <c r="CQ167">
        <v>0</v>
      </c>
      <c r="CR167">
        <v>0</v>
      </c>
      <c r="CS167">
        <v>0</v>
      </c>
      <c r="CT167">
        <v>0</v>
      </c>
      <c r="CU167">
        <v>0</v>
      </c>
      <c r="CV167">
        <v>0</v>
      </c>
      <c r="CW167">
        <v>0</v>
      </c>
      <c r="CX167">
        <v>0</v>
      </c>
      <c r="CY167">
        <v>0</v>
      </c>
      <c r="CZ167">
        <v>0</v>
      </c>
      <c r="DB167" t="s">
        <v>350</v>
      </c>
      <c r="EY167" t="s">
        <v>350</v>
      </c>
      <c r="HK167" t="s">
        <v>350</v>
      </c>
      <c r="IW167" t="s">
        <v>346</v>
      </c>
      <c r="IX167" t="s">
        <v>346</v>
      </c>
      <c r="IZ167">
        <v>4000</v>
      </c>
      <c r="JA167" t="s">
        <v>346</v>
      </c>
      <c r="JB167">
        <v>585</v>
      </c>
      <c r="JC167" t="s">
        <v>350</v>
      </c>
      <c r="JF167" t="s">
        <v>346</v>
      </c>
      <c r="JG167" t="s">
        <v>788</v>
      </c>
      <c r="JH167">
        <v>0</v>
      </c>
      <c r="JI167">
        <v>1</v>
      </c>
      <c r="JJ167">
        <v>0</v>
      </c>
      <c r="JK167">
        <v>0</v>
      </c>
      <c r="JL167">
        <v>0</v>
      </c>
      <c r="JM167">
        <v>0</v>
      </c>
      <c r="JO167" t="s">
        <v>789</v>
      </c>
      <c r="JP167">
        <v>1</v>
      </c>
      <c r="JQ167">
        <v>1</v>
      </c>
      <c r="JR167">
        <v>1</v>
      </c>
      <c r="JS167">
        <v>0</v>
      </c>
      <c r="JT167">
        <v>0</v>
      </c>
      <c r="JX167" t="s">
        <v>346</v>
      </c>
      <c r="JY167" t="s">
        <v>346</v>
      </c>
      <c r="KD167" t="s">
        <v>346</v>
      </c>
      <c r="KF167">
        <v>4</v>
      </c>
      <c r="KG167">
        <v>0</v>
      </c>
      <c r="KH167">
        <v>6</v>
      </c>
      <c r="KI167" t="s">
        <v>350</v>
      </c>
      <c r="LO167" t="s">
        <v>362</v>
      </c>
      <c r="LP167" t="s">
        <v>879</v>
      </c>
    </row>
    <row r="168" spans="1:328" x14ac:dyDescent="0.35">
      <c r="A168" t="s">
        <v>880</v>
      </c>
      <c r="E168" t="s">
        <v>773</v>
      </c>
      <c r="F168" t="s">
        <v>773</v>
      </c>
      <c r="G168" t="s">
        <v>333</v>
      </c>
      <c r="H168" t="s">
        <v>334</v>
      </c>
      <c r="I168" t="s">
        <v>448</v>
      </c>
      <c r="J168" t="s">
        <v>336</v>
      </c>
      <c r="K168" t="s">
        <v>337</v>
      </c>
      <c r="L168" t="s">
        <v>774</v>
      </c>
      <c r="M168" t="s">
        <v>775</v>
      </c>
      <c r="N168" t="s">
        <v>776</v>
      </c>
      <c r="O168" t="s">
        <v>777</v>
      </c>
      <c r="P168" t="str">
        <f>VLOOKUP(L168,'[1]Governorates by control'!$A$2:$B$23,2,0)</f>
        <v>DFA</v>
      </c>
      <c r="Q168" t="s">
        <v>342</v>
      </c>
      <c r="R168" t="s">
        <v>343</v>
      </c>
      <c r="S168" t="s">
        <v>344</v>
      </c>
      <c r="T168" t="s">
        <v>345</v>
      </c>
      <c r="U168" t="s">
        <v>350</v>
      </c>
      <c r="DB168" t="s">
        <v>346</v>
      </c>
      <c r="DC168" t="s">
        <v>386</v>
      </c>
      <c r="DE168" t="s">
        <v>348</v>
      </c>
      <c r="DF168" t="s">
        <v>349</v>
      </c>
      <c r="DG168">
        <v>1</v>
      </c>
      <c r="DH168">
        <v>0</v>
      </c>
      <c r="DI168">
        <v>0</v>
      </c>
      <c r="DJ168">
        <v>0</v>
      </c>
      <c r="DK168">
        <v>0</v>
      </c>
      <c r="DL168">
        <v>0</v>
      </c>
      <c r="DM168">
        <v>0</v>
      </c>
      <c r="DN168">
        <v>0</v>
      </c>
      <c r="DO168">
        <v>0</v>
      </c>
      <c r="DQ168" t="s">
        <v>346</v>
      </c>
      <c r="DR168" t="s">
        <v>346</v>
      </c>
      <c r="DT168">
        <v>295</v>
      </c>
      <c r="DU168">
        <v>295</v>
      </c>
      <c r="DV168" t="s">
        <v>346</v>
      </c>
      <c r="DW168" t="s">
        <v>346</v>
      </c>
      <c r="DY168">
        <v>345</v>
      </c>
      <c r="DZ168">
        <v>345</v>
      </c>
      <c r="EA168" t="s">
        <v>346</v>
      </c>
      <c r="EB168" t="s">
        <v>346</v>
      </c>
      <c r="ED168">
        <v>4000</v>
      </c>
      <c r="EE168">
        <v>4000</v>
      </c>
      <c r="EF168" t="s">
        <v>576</v>
      </c>
      <c r="EG168">
        <v>3</v>
      </c>
      <c r="EH168" t="s">
        <v>353</v>
      </c>
      <c r="EJ168" t="s">
        <v>354</v>
      </c>
      <c r="EK168" t="s">
        <v>354</v>
      </c>
      <c r="EL168" t="s">
        <v>780</v>
      </c>
      <c r="EM168">
        <v>0</v>
      </c>
      <c r="EN168">
        <v>0</v>
      </c>
      <c r="EO168">
        <v>0</v>
      </c>
      <c r="EP168">
        <v>0</v>
      </c>
      <c r="EQ168">
        <v>1</v>
      </c>
      <c r="ER168">
        <v>0</v>
      </c>
      <c r="ES168">
        <v>1</v>
      </c>
      <c r="ET168">
        <v>0</v>
      </c>
      <c r="EU168">
        <v>0</v>
      </c>
      <c r="EV168">
        <v>0</v>
      </c>
      <c r="EW168">
        <v>0</v>
      </c>
      <c r="EY168" t="s">
        <v>350</v>
      </c>
      <c r="HK168" t="s">
        <v>350</v>
      </c>
      <c r="IW168" t="s">
        <v>346</v>
      </c>
      <c r="IX168" t="s">
        <v>346</v>
      </c>
      <c r="IZ168">
        <v>4000</v>
      </c>
      <c r="JA168" t="s">
        <v>346</v>
      </c>
      <c r="JB168">
        <v>585</v>
      </c>
      <c r="JC168" t="s">
        <v>350</v>
      </c>
      <c r="JF168" t="s">
        <v>346</v>
      </c>
      <c r="JG168" t="s">
        <v>788</v>
      </c>
      <c r="JH168">
        <v>0</v>
      </c>
      <c r="JI168">
        <v>1</v>
      </c>
      <c r="JJ168">
        <v>0</v>
      </c>
      <c r="JK168">
        <v>0</v>
      </c>
      <c r="JL168">
        <v>0</v>
      </c>
      <c r="JM168">
        <v>0</v>
      </c>
      <c r="JO168" t="s">
        <v>789</v>
      </c>
      <c r="JP168">
        <v>1</v>
      </c>
      <c r="JQ168">
        <v>1</v>
      </c>
      <c r="JR168">
        <v>1</v>
      </c>
      <c r="JS168">
        <v>0</v>
      </c>
      <c r="JT168">
        <v>0</v>
      </c>
      <c r="JV168" t="s">
        <v>350</v>
      </c>
      <c r="JW168" t="s">
        <v>350</v>
      </c>
      <c r="KD168" t="s">
        <v>346</v>
      </c>
      <c r="KF168">
        <v>4</v>
      </c>
      <c r="KG168">
        <v>0</v>
      </c>
      <c r="KH168">
        <v>6</v>
      </c>
      <c r="KI168" t="s">
        <v>350</v>
      </c>
      <c r="LO168" t="s">
        <v>362</v>
      </c>
      <c r="LP168" t="s">
        <v>881</v>
      </c>
    </row>
    <row r="169" spans="1:328" x14ac:dyDescent="0.35">
      <c r="A169" t="s">
        <v>882</v>
      </c>
      <c r="E169" t="s">
        <v>773</v>
      </c>
      <c r="F169" t="s">
        <v>773</v>
      </c>
      <c r="G169" t="s">
        <v>333</v>
      </c>
      <c r="H169" t="s">
        <v>334</v>
      </c>
      <c r="I169" t="s">
        <v>448</v>
      </c>
      <c r="J169" t="s">
        <v>336</v>
      </c>
      <c r="K169" t="s">
        <v>337</v>
      </c>
      <c r="L169" t="s">
        <v>774</v>
      </c>
      <c r="M169" t="s">
        <v>775</v>
      </c>
      <c r="N169" t="s">
        <v>776</v>
      </c>
      <c r="O169" t="s">
        <v>777</v>
      </c>
      <c r="P169" t="str">
        <f>VLOOKUP(L169,'[1]Governorates by control'!$A$2:$B$23,2,0)</f>
        <v>DFA</v>
      </c>
      <c r="Q169" t="s">
        <v>342</v>
      </c>
      <c r="R169" t="s">
        <v>343</v>
      </c>
      <c r="S169" t="s">
        <v>344</v>
      </c>
      <c r="T169" t="s">
        <v>345</v>
      </c>
      <c r="U169" t="s">
        <v>350</v>
      </c>
      <c r="DB169" t="s">
        <v>350</v>
      </c>
      <c r="EY169" t="s">
        <v>346</v>
      </c>
      <c r="EZ169" t="s">
        <v>386</v>
      </c>
      <c r="FB169" t="s">
        <v>348</v>
      </c>
      <c r="FC169" t="s">
        <v>349</v>
      </c>
      <c r="FD169">
        <v>1</v>
      </c>
      <c r="FE169">
        <v>0</v>
      </c>
      <c r="FF169">
        <v>0</v>
      </c>
      <c r="FG169">
        <v>0</v>
      </c>
      <c r="FH169">
        <v>0</v>
      </c>
      <c r="FI169">
        <v>0</v>
      </c>
      <c r="FJ169">
        <v>0</v>
      </c>
      <c r="FK169">
        <v>0</v>
      </c>
      <c r="FL169">
        <v>0</v>
      </c>
      <c r="FN169" t="s">
        <v>346</v>
      </c>
      <c r="FO169" t="s">
        <v>346</v>
      </c>
      <c r="FQ169">
        <v>120</v>
      </c>
      <c r="FR169">
        <v>120</v>
      </c>
      <c r="FS169" t="s">
        <v>346</v>
      </c>
      <c r="FT169" t="s">
        <v>346</v>
      </c>
      <c r="FV169">
        <v>100</v>
      </c>
      <c r="FW169">
        <v>100</v>
      </c>
      <c r="FX169" t="s">
        <v>346</v>
      </c>
      <c r="FY169" t="s">
        <v>346</v>
      </c>
      <c r="GA169">
        <v>180</v>
      </c>
      <c r="GB169">
        <v>180</v>
      </c>
      <c r="GC169" t="s">
        <v>346</v>
      </c>
      <c r="GD169" t="s">
        <v>350</v>
      </c>
      <c r="GE169">
        <v>110</v>
      </c>
      <c r="GF169">
        <v>120</v>
      </c>
      <c r="GG169">
        <v>109</v>
      </c>
      <c r="GH169" t="s">
        <v>346</v>
      </c>
      <c r="GI169" t="s">
        <v>346</v>
      </c>
      <c r="GK169">
        <v>500</v>
      </c>
      <c r="GL169">
        <v>500</v>
      </c>
      <c r="GM169" t="s">
        <v>346</v>
      </c>
      <c r="GN169" t="s">
        <v>346</v>
      </c>
      <c r="GP169">
        <v>700</v>
      </c>
      <c r="GQ169">
        <v>700</v>
      </c>
      <c r="GR169" t="s">
        <v>770</v>
      </c>
      <c r="GS169">
        <v>2</v>
      </c>
      <c r="GT169" t="s">
        <v>353</v>
      </c>
      <c r="GV169" t="s">
        <v>354</v>
      </c>
      <c r="GX169" t="s">
        <v>357</v>
      </c>
      <c r="GY169">
        <v>1</v>
      </c>
      <c r="GZ169">
        <v>0</v>
      </c>
      <c r="HA169">
        <v>0</v>
      </c>
      <c r="HB169">
        <v>0</v>
      </c>
      <c r="HC169">
        <v>0</v>
      </c>
      <c r="HD169">
        <v>0</v>
      </c>
      <c r="HE169">
        <v>0</v>
      </c>
      <c r="HF169">
        <v>0</v>
      </c>
      <c r="HG169">
        <v>0</v>
      </c>
      <c r="HH169">
        <v>0</v>
      </c>
      <c r="HI169">
        <v>0</v>
      </c>
      <c r="HK169" t="s">
        <v>350</v>
      </c>
      <c r="IW169" t="s">
        <v>346</v>
      </c>
      <c r="IX169" t="s">
        <v>346</v>
      </c>
      <c r="IZ169">
        <v>4000</v>
      </c>
      <c r="JA169" t="s">
        <v>346</v>
      </c>
      <c r="JB169">
        <v>585</v>
      </c>
      <c r="JC169" t="s">
        <v>350</v>
      </c>
      <c r="JF169" t="s">
        <v>346</v>
      </c>
      <c r="JG169" t="s">
        <v>788</v>
      </c>
      <c r="JH169">
        <v>0</v>
      </c>
      <c r="JI169">
        <v>1</v>
      </c>
      <c r="JJ169">
        <v>0</v>
      </c>
      <c r="JK169">
        <v>0</v>
      </c>
      <c r="JL169">
        <v>0</v>
      </c>
      <c r="JM169">
        <v>0</v>
      </c>
      <c r="JO169" t="s">
        <v>789</v>
      </c>
      <c r="JP169">
        <v>1</v>
      </c>
      <c r="JQ169">
        <v>1</v>
      </c>
      <c r="JR169">
        <v>1</v>
      </c>
      <c r="JS169">
        <v>0</v>
      </c>
      <c r="JT169">
        <v>0</v>
      </c>
      <c r="JZ169" t="s">
        <v>346</v>
      </c>
      <c r="KA169" t="s">
        <v>346</v>
      </c>
      <c r="KD169" t="s">
        <v>346</v>
      </c>
      <c r="KF169">
        <v>4</v>
      </c>
      <c r="KG169">
        <v>0</v>
      </c>
      <c r="KH169">
        <v>6</v>
      </c>
      <c r="KI169" t="s">
        <v>350</v>
      </c>
      <c r="LO169" t="s">
        <v>362</v>
      </c>
      <c r="LP169" t="s">
        <v>883</v>
      </c>
    </row>
    <row r="170" spans="1:328" x14ac:dyDescent="0.35">
      <c r="A170" t="s">
        <v>1190</v>
      </c>
      <c r="E170" t="s">
        <v>1594</v>
      </c>
      <c r="F170" t="s">
        <v>1515</v>
      </c>
      <c r="G170" t="s">
        <v>333</v>
      </c>
      <c r="H170" t="s">
        <v>569</v>
      </c>
      <c r="I170" t="s">
        <v>556</v>
      </c>
      <c r="J170" t="s">
        <v>336</v>
      </c>
      <c r="K170" t="s">
        <v>337</v>
      </c>
      <c r="L170" t="s">
        <v>1071</v>
      </c>
      <c r="M170" t="s">
        <v>1072</v>
      </c>
      <c r="N170" t="s">
        <v>1073</v>
      </c>
      <c r="O170" t="s">
        <v>1074</v>
      </c>
      <c r="P170" t="str">
        <f>VLOOKUP(L170,'[1]Governorates by control'!$A$2:$B$23,2,0)</f>
        <v>DFA</v>
      </c>
      <c r="Q170" t="s">
        <v>342</v>
      </c>
      <c r="R170" t="s">
        <v>398</v>
      </c>
      <c r="S170" t="s">
        <v>344</v>
      </c>
      <c r="T170" t="s">
        <v>345</v>
      </c>
      <c r="U170" t="s">
        <v>346</v>
      </c>
      <c r="V170" t="s">
        <v>386</v>
      </c>
      <c r="X170" t="s">
        <v>390</v>
      </c>
      <c r="Y170" t="s">
        <v>349</v>
      </c>
      <c r="Z170">
        <v>1</v>
      </c>
      <c r="AA170">
        <v>0</v>
      </c>
      <c r="AB170">
        <v>0</v>
      </c>
      <c r="AC170">
        <v>0</v>
      </c>
      <c r="AD170">
        <v>0</v>
      </c>
      <c r="AE170">
        <v>0</v>
      </c>
      <c r="AF170">
        <v>0</v>
      </c>
      <c r="AG170">
        <v>0</v>
      </c>
      <c r="AH170">
        <v>0</v>
      </c>
      <c r="AJ170" t="s">
        <v>346</v>
      </c>
      <c r="AK170" t="s">
        <v>346</v>
      </c>
      <c r="AM170">
        <v>500</v>
      </c>
      <c r="AN170">
        <v>500</v>
      </c>
      <c r="AO170" t="s">
        <v>346</v>
      </c>
      <c r="AP170" t="s">
        <v>346</v>
      </c>
      <c r="AR170">
        <v>600</v>
      </c>
      <c r="AS170">
        <v>600</v>
      </c>
      <c r="AT170" t="s">
        <v>346</v>
      </c>
      <c r="AU170" t="s">
        <v>351</v>
      </c>
      <c r="AZ170" t="s">
        <v>346</v>
      </c>
      <c r="BB170">
        <v>300</v>
      </c>
      <c r="BC170">
        <v>300</v>
      </c>
      <c r="BD170" t="s">
        <v>350</v>
      </c>
      <c r="BJ170" t="s">
        <v>346</v>
      </c>
      <c r="BK170" t="s">
        <v>346</v>
      </c>
      <c r="BM170">
        <v>550</v>
      </c>
      <c r="BN170">
        <v>550</v>
      </c>
      <c r="BO170" t="s">
        <v>346</v>
      </c>
      <c r="BP170" t="s">
        <v>346</v>
      </c>
      <c r="BR170">
        <v>500</v>
      </c>
      <c r="BS170">
        <v>500</v>
      </c>
      <c r="BT170" t="s">
        <v>346</v>
      </c>
      <c r="BU170" t="s">
        <v>346</v>
      </c>
      <c r="BW170">
        <v>100</v>
      </c>
      <c r="BX170">
        <v>100</v>
      </c>
      <c r="BY170" t="s">
        <v>346</v>
      </c>
      <c r="BZ170" t="s">
        <v>346</v>
      </c>
      <c r="CB170">
        <v>300</v>
      </c>
      <c r="CC170">
        <v>300</v>
      </c>
      <c r="CD170" t="s">
        <v>346</v>
      </c>
      <c r="CE170" t="s">
        <v>346</v>
      </c>
      <c r="CG170">
        <v>300</v>
      </c>
      <c r="CH170">
        <v>300</v>
      </c>
      <c r="CI170" t="s">
        <v>1072</v>
      </c>
      <c r="CJ170">
        <v>5</v>
      </c>
      <c r="CK170" t="s">
        <v>353</v>
      </c>
      <c r="CM170" t="s">
        <v>376</v>
      </c>
      <c r="CO170" t="s">
        <v>1043</v>
      </c>
      <c r="CP170">
        <v>0</v>
      </c>
      <c r="CQ170">
        <v>0</v>
      </c>
      <c r="CR170">
        <v>0</v>
      </c>
      <c r="CS170">
        <v>1</v>
      </c>
      <c r="CT170">
        <v>0</v>
      </c>
      <c r="CU170">
        <v>0</v>
      </c>
      <c r="CV170">
        <v>0</v>
      </c>
      <c r="CW170">
        <v>0</v>
      </c>
      <c r="CX170">
        <v>0</v>
      </c>
      <c r="CY170">
        <v>0</v>
      </c>
      <c r="CZ170">
        <v>0</v>
      </c>
      <c r="DB170" t="s">
        <v>346</v>
      </c>
      <c r="DC170" t="s">
        <v>386</v>
      </c>
      <c r="DE170" t="s">
        <v>348</v>
      </c>
      <c r="DF170" t="s">
        <v>349</v>
      </c>
      <c r="DG170">
        <v>1</v>
      </c>
      <c r="DH170">
        <v>0</v>
      </c>
      <c r="DI170">
        <v>0</v>
      </c>
      <c r="DJ170">
        <v>0</v>
      </c>
      <c r="DK170">
        <v>0</v>
      </c>
      <c r="DL170">
        <v>0</v>
      </c>
      <c r="DM170">
        <v>0</v>
      </c>
      <c r="DN170">
        <v>0</v>
      </c>
      <c r="DO170">
        <v>0</v>
      </c>
      <c r="DQ170" t="s">
        <v>350</v>
      </c>
      <c r="DV170" t="s">
        <v>346</v>
      </c>
      <c r="DW170" t="s">
        <v>346</v>
      </c>
      <c r="DY170">
        <v>345</v>
      </c>
      <c r="DZ170">
        <v>345</v>
      </c>
      <c r="EA170" t="s">
        <v>346</v>
      </c>
      <c r="EB170" t="s">
        <v>346</v>
      </c>
      <c r="ED170">
        <v>5000</v>
      </c>
      <c r="EE170">
        <v>5000</v>
      </c>
      <c r="EF170" t="s">
        <v>369</v>
      </c>
      <c r="EH170" t="s">
        <v>369</v>
      </c>
      <c r="EJ170" t="s">
        <v>376</v>
      </c>
      <c r="EK170" t="s">
        <v>376</v>
      </c>
      <c r="EL170" t="s">
        <v>859</v>
      </c>
      <c r="EM170">
        <v>0</v>
      </c>
      <c r="EN170">
        <v>0</v>
      </c>
      <c r="EO170">
        <v>0</v>
      </c>
      <c r="EP170">
        <v>0</v>
      </c>
      <c r="EQ170">
        <v>1</v>
      </c>
      <c r="ER170">
        <v>0</v>
      </c>
      <c r="ES170">
        <v>0</v>
      </c>
      <c r="ET170">
        <v>0</v>
      </c>
      <c r="EU170">
        <v>0</v>
      </c>
      <c r="EV170">
        <v>0</v>
      </c>
      <c r="EW170">
        <v>0</v>
      </c>
      <c r="EY170" t="s">
        <v>346</v>
      </c>
      <c r="EZ170" t="s">
        <v>386</v>
      </c>
      <c r="FB170" t="s">
        <v>390</v>
      </c>
      <c r="FC170" t="s">
        <v>349</v>
      </c>
      <c r="FD170">
        <v>1</v>
      </c>
      <c r="FE170">
        <v>0</v>
      </c>
      <c r="FF170">
        <v>0</v>
      </c>
      <c r="FG170">
        <v>0</v>
      </c>
      <c r="FH170">
        <v>0</v>
      </c>
      <c r="FI170">
        <v>0</v>
      </c>
      <c r="FJ170">
        <v>0</v>
      </c>
      <c r="FK170">
        <v>0</v>
      </c>
      <c r="FL170">
        <v>0</v>
      </c>
      <c r="FN170" t="s">
        <v>346</v>
      </c>
      <c r="FO170" t="s">
        <v>346</v>
      </c>
      <c r="FQ170">
        <v>150</v>
      </c>
      <c r="FR170">
        <v>150</v>
      </c>
      <c r="FS170" t="s">
        <v>346</v>
      </c>
      <c r="FT170" t="s">
        <v>346</v>
      </c>
      <c r="FV170">
        <v>100</v>
      </c>
      <c r="FW170">
        <v>100</v>
      </c>
      <c r="FX170" t="s">
        <v>346</v>
      </c>
      <c r="FY170" t="s">
        <v>350</v>
      </c>
      <c r="FZ170">
        <v>125</v>
      </c>
      <c r="GA170">
        <v>250</v>
      </c>
      <c r="GB170">
        <v>200</v>
      </c>
      <c r="GC170" t="s">
        <v>346</v>
      </c>
      <c r="GD170" t="s">
        <v>346</v>
      </c>
      <c r="GF170">
        <v>150</v>
      </c>
      <c r="GG170">
        <v>150</v>
      </c>
      <c r="GH170" t="s">
        <v>346</v>
      </c>
      <c r="GI170" t="s">
        <v>350</v>
      </c>
      <c r="GJ170">
        <v>9</v>
      </c>
      <c r="GK170">
        <v>500</v>
      </c>
      <c r="GL170">
        <v>556</v>
      </c>
      <c r="GM170" t="s">
        <v>350</v>
      </c>
      <c r="GR170" t="s">
        <v>1072</v>
      </c>
      <c r="GS170">
        <v>5</v>
      </c>
      <c r="GT170" t="s">
        <v>353</v>
      </c>
      <c r="GV170" t="s">
        <v>376</v>
      </c>
      <c r="GX170" t="s">
        <v>1043</v>
      </c>
      <c r="GY170">
        <v>0</v>
      </c>
      <c r="GZ170">
        <v>0</v>
      </c>
      <c r="HA170">
        <v>0</v>
      </c>
      <c r="HB170">
        <v>1</v>
      </c>
      <c r="HC170">
        <v>0</v>
      </c>
      <c r="HD170">
        <v>0</v>
      </c>
      <c r="HE170">
        <v>0</v>
      </c>
      <c r="HF170">
        <v>0</v>
      </c>
      <c r="HG170">
        <v>0</v>
      </c>
      <c r="HH170">
        <v>0</v>
      </c>
      <c r="HI170">
        <v>0</v>
      </c>
      <c r="HK170" t="s">
        <v>350</v>
      </c>
      <c r="IW170" t="s">
        <v>346</v>
      </c>
      <c r="IX170" t="s">
        <v>346</v>
      </c>
      <c r="IZ170">
        <v>5000</v>
      </c>
      <c r="JA170" t="s">
        <v>346</v>
      </c>
      <c r="JB170">
        <v>593</v>
      </c>
      <c r="JC170" t="s">
        <v>350</v>
      </c>
      <c r="JF170" t="s">
        <v>350</v>
      </c>
      <c r="JV170" t="s">
        <v>346</v>
      </c>
      <c r="JW170" t="s">
        <v>350</v>
      </c>
      <c r="JX170" t="s">
        <v>346</v>
      </c>
      <c r="JY170" t="s">
        <v>350</v>
      </c>
      <c r="JZ170" t="s">
        <v>346</v>
      </c>
      <c r="KA170" t="s">
        <v>346</v>
      </c>
      <c r="KD170" t="s">
        <v>346</v>
      </c>
      <c r="KF170">
        <v>20</v>
      </c>
      <c r="KG170">
        <v>0</v>
      </c>
      <c r="KH170">
        <v>6</v>
      </c>
      <c r="KI170" t="s">
        <v>350</v>
      </c>
      <c r="LO170" t="s">
        <v>362</v>
      </c>
      <c r="LP170" t="s">
        <v>1192</v>
      </c>
    </row>
    <row r="171" spans="1:328" x14ac:dyDescent="0.35">
      <c r="A171" t="s">
        <v>1103</v>
      </c>
      <c r="B171" t="s">
        <v>328</v>
      </c>
      <c r="C171" t="s">
        <v>328</v>
      </c>
      <c r="D171" t="s">
        <v>328</v>
      </c>
      <c r="E171" t="s">
        <v>1565</v>
      </c>
      <c r="F171" t="s">
        <v>1566</v>
      </c>
      <c r="G171" t="s">
        <v>333</v>
      </c>
      <c r="H171" t="s">
        <v>334</v>
      </c>
      <c r="I171" t="s">
        <v>448</v>
      </c>
      <c r="J171" t="s">
        <v>336</v>
      </c>
      <c r="K171" t="s">
        <v>337</v>
      </c>
      <c r="L171" t="s">
        <v>653</v>
      </c>
      <c r="M171" t="s">
        <v>654</v>
      </c>
      <c r="N171" t="s">
        <v>952</v>
      </c>
      <c r="O171" t="s">
        <v>953</v>
      </c>
      <c r="P171" t="s">
        <v>3319</v>
      </c>
      <c r="Q171" t="s">
        <v>342</v>
      </c>
      <c r="R171" t="s">
        <v>398</v>
      </c>
      <c r="S171" t="s">
        <v>344</v>
      </c>
      <c r="T171" t="s">
        <v>345</v>
      </c>
      <c r="U171" t="s">
        <v>346</v>
      </c>
      <c r="V171" t="s">
        <v>347</v>
      </c>
      <c r="X171" t="s">
        <v>1104</v>
      </c>
      <c r="Y171" t="s">
        <v>1105</v>
      </c>
      <c r="Z171">
        <v>1</v>
      </c>
      <c r="AA171">
        <v>1</v>
      </c>
      <c r="AB171">
        <v>0</v>
      </c>
      <c r="AC171">
        <v>0</v>
      </c>
      <c r="AD171">
        <v>1</v>
      </c>
      <c r="AE171">
        <v>0</v>
      </c>
      <c r="AF171">
        <v>0</v>
      </c>
      <c r="AG171">
        <v>0</v>
      </c>
      <c r="AH171">
        <v>0</v>
      </c>
      <c r="AJ171" t="s">
        <v>346</v>
      </c>
      <c r="AK171" t="s">
        <v>350</v>
      </c>
      <c r="AL171">
        <v>50</v>
      </c>
      <c r="AM171">
        <v>16000</v>
      </c>
      <c r="AN171">
        <v>320</v>
      </c>
      <c r="AO171" t="s">
        <v>346</v>
      </c>
      <c r="AP171" t="s">
        <v>350</v>
      </c>
      <c r="AQ171">
        <v>40</v>
      </c>
      <c r="AR171">
        <v>39000</v>
      </c>
      <c r="AS171">
        <v>975</v>
      </c>
      <c r="AT171" t="s">
        <v>346</v>
      </c>
      <c r="AU171" t="s">
        <v>351</v>
      </c>
      <c r="AZ171" t="s">
        <v>350</v>
      </c>
      <c r="BA171">
        <v>24</v>
      </c>
      <c r="BB171">
        <v>8500</v>
      </c>
      <c r="BC171">
        <v>354</v>
      </c>
      <c r="BD171" t="s">
        <v>350</v>
      </c>
      <c r="BJ171" t="s">
        <v>346</v>
      </c>
      <c r="BK171" t="s">
        <v>350</v>
      </c>
      <c r="BL171">
        <v>5</v>
      </c>
      <c r="BM171">
        <v>5750</v>
      </c>
      <c r="BN171">
        <v>1150</v>
      </c>
      <c r="BO171" t="s">
        <v>346</v>
      </c>
      <c r="BP171" t="s">
        <v>350</v>
      </c>
      <c r="BQ171">
        <v>25</v>
      </c>
      <c r="BR171">
        <v>7800</v>
      </c>
      <c r="BS171">
        <v>312</v>
      </c>
      <c r="BT171" t="s">
        <v>346</v>
      </c>
      <c r="BU171" t="s">
        <v>350</v>
      </c>
      <c r="BV171">
        <v>10</v>
      </c>
      <c r="BW171">
        <v>700</v>
      </c>
      <c r="BX171">
        <v>70</v>
      </c>
      <c r="BY171" t="s">
        <v>350</v>
      </c>
      <c r="CD171" t="s">
        <v>350</v>
      </c>
      <c r="CI171" t="s">
        <v>421</v>
      </c>
      <c r="CJ171">
        <v>3</v>
      </c>
      <c r="CK171" t="s">
        <v>647</v>
      </c>
      <c r="CM171" t="s">
        <v>401</v>
      </c>
      <c r="CO171" t="s">
        <v>357</v>
      </c>
      <c r="CP171">
        <v>1</v>
      </c>
      <c r="CQ171">
        <v>0</v>
      </c>
      <c r="CR171">
        <v>0</v>
      </c>
      <c r="CS171">
        <v>0</v>
      </c>
      <c r="CT171">
        <v>0</v>
      </c>
      <c r="CU171">
        <v>0</v>
      </c>
      <c r="CV171">
        <v>0</v>
      </c>
      <c r="CW171">
        <v>0</v>
      </c>
      <c r="CX171">
        <v>0</v>
      </c>
      <c r="CY171">
        <v>0</v>
      </c>
      <c r="CZ171">
        <v>0</v>
      </c>
      <c r="DB171" t="s">
        <v>350</v>
      </c>
      <c r="EY171" t="s">
        <v>346</v>
      </c>
      <c r="EZ171" t="s">
        <v>347</v>
      </c>
      <c r="FB171" t="s">
        <v>1104</v>
      </c>
      <c r="FC171" t="s">
        <v>1105</v>
      </c>
      <c r="FD171">
        <v>1</v>
      </c>
      <c r="FE171">
        <v>1</v>
      </c>
      <c r="FF171">
        <v>0</v>
      </c>
      <c r="FG171">
        <v>0</v>
      </c>
      <c r="FH171">
        <v>1</v>
      </c>
      <c r="FI171">
        <v>0</v>
      </c>
      <c r="FJ171">
        <v>0</v>
      </c>
      <c r="FK171">
        <v>0</v>
      </c>
      <c r="FL171">
        <v>0</v>
      </c>
      <c r="FN171" t="s">
        <v>346</v>
      </c>
      <c r="FO171" t="s">
        <v>346</v>
      </c>
      <c r="FQ171">
        <v>140</v>
      </c>
      <c r="FR171">
        <v>140</v>
      </c>
      <c r="FS171" t="s">
        <v>350</v>
      </c>
      <c r="FX171" t="s">
        <v>350</v>
      </c>
      <c r="GC171" t="s">
        <v>346</v>
      </c>
      <c r="GD171" t="s">
        <v>346</v>
      </c>
      <c r="GF171">
        <v>140</v>
      </c>
      <c r="GG171">
        <v>140</v>
      </c>
      <c r="GH171" t="s">
        <v>346</v>
      </c>
      <c r="GI171" t="s">
        <v>346</v>
      </c>
      <c r="GK171">
        <v>500</v>
      </c>
      <c r="GL171">
        <v>500</v>
      </c>
      <c r="GM171" t="s">
        <v>346</v>
      </c>
      <c r="GN171" t="s">
        <v>346</v>
      </c>
      <c r="GP171">
        <v>800</v>
      </c>
      <c r="GQ171">
        <v>800</v>
      </c>
      <c r="GR171" t="s">
        <v>421</v>
      </c>
      <c r="GS171">
        <v>3</v>
      </c>
      <c r="GT171" t="s">
        <v>647</v>
      </c>
      <c r="GV171" t="s">
        <v>401</v>
      </c>
      <c r="GX171" t="s">
        <v>357</v>
      </c>
      <c r="GY171">
        <v>1</v>
      </c>
      <c r="GZ171">
        <v>0</v>
      </c>
      <c r="HA171">
        <v>0</v>
      </c>
      <c r="HB171">
        <v>0</v>
      </c>
      <c r="HC171">
        <v>0</v>
      </c>
      <c r="HD171">
        <v>0</v>
      </c>
      <c r="HE171">
        <v>0</v>
      </c>
      <c r="HF171">
        <v>0</v>
      </c>
      <c r="HG171">
        <v>0</v>
      </c>
      <c r="HH171">
        <v>0</v>
      </c>
      <c r="HI171">
        <v>0</v>
      </c>
      <c r="HK171" t="s">
        <v>350</v>
      </c>
      <c r="IW171" t="s">
        <v>346</v>
      </c>
      <c r="IX171" t="s">
        <v>346</v>
      </c>
      <c r="IZ171">
        <v>10000</v>
      </c>
      <c r="JA171" t="s">
        <v>346</v>
      </c>
      <c r="JB171">
        <v>740</v>
      </c>
      <c r="JC171" t="s">
        <v>346</v>
      </c>
      <c r="JD171">
        <v>740</v>
      </c>
      <c r="JF171" t="s">
        <v>350</v>
      </c>
      <c r="JX171" t="s">
        <v>346</v>
      </c>
      <c r="JY171" t="s">
        <v>346</v>
      </c>
      <c r="JZ171" t="s">
        <v>346</v>
      </c>
      <c r="KA171" t="s">
        <v>346</v>
      </c>
      <c r="KD171" t="s">
        <v>346</v>
      </c>
      <c r="KF171">
        <v>20</v>
      </c>
      <c r="KG171">
        <v>0</v>
      </c>
      <c r="KH171">
        <v>6</v>
      </c>
      <c r="KI171" t="s">
        <v>350</v>
      </c>
      <c r="LO171" t="s">
        <v>362</v>
      </c>
      <c r="LP171" t="s">
        <v>1106</v>
      </c>
    </row>
    <row r="172" spans="1:328" x14ac:dyDescent="0.35">
      <c r="A172" t="s">
        <v>949</v>
      </c>
      <c r="B172" t="s">
        <v>366</v>
      </c>
      <c r="C172" t="s">
        <v>366</v>
      </c>
      <c r="D172" t="s">
        <v>366</v>
      </c>
      <c r="E172" t="s">
        <v>1565</v>
      </c>
      <c r="F172" t="s">
        <v>1566</v>
      </c>
      <c r="G172" t="s">
        <v>333</v>
      </c>
      <c r="H172" t="s">
        <v>334</v>
      </c>
      <c r="I172" t="s">
        <v>448</v>
      </c>
      <c r="J172" t="s">
        <v>336</v>
      </c>
      <c r="K172" t="s">
        <v>337</v>
      </c>
      <c r="L172" t="s">
        <v>653</v>
      </c>
      <c r="M172" t="s">
        <v>654</v>
      </c>
      <c r="N172" t="s">
        <v>952</v>
      </c>
      <c r="O172" t="s">
        <v>953</v>
      </c>
      <c r="P172" t="s">
        <v>3319</v>
      </c>
      <c r="Q172" t="s">
        <v>342</v>
      </c>
      <c r="R172" t="s">
        <v>343</v>
      </c>
      <c r="S172" t="s">
        <v>344</v>
      </c>
      <c r="T172" t="s">
        <v>345</v>
      </c>
      <c r="U172" t="s">
        <v>346</v>
      </c>
      <c r="V172" t="s">
        <v>347</v>
      </c>
      <c r="X172" t="s">
        <v>390</v>
      </c>
      <c r="Y172" t="s">
        <v>954</v>
      </c>
      <c r="Z172">
        <v>1</v>
      </c>
      <c r="AA172">
        <v>1</v>
      </c>
      <c r="AB172">
        <v>0</v>
      </c>
      <c r="AC172">
        <v>0</v>
      </c>
      <c r="AD172">
        <v>1</v>
      </c>
      <c r="AE172">
        <v>1</v>
      </c>
      <c r="AF172">
        <v>0</v>
      </c>
      <c r="AG172">
        <v>0</v>
      </c>
      <c r="AH172">
        <v>0</v>
      </c>
      <c r="AJ172" t="s">
        <v>346</v>
      </c>
      <c r="AK172" t="s">
        <v>350</v>
      </c>
      <c r="AL172">
        <v>50</v>
      </c>
      <c r="AM172">
        <v>16200</v>
      </c>
      <c r="AN172">
        <v>324</v>
      </c>
      <c r="AO172" t="s">
        <v>346</v>
      </c>
      <c r="AP172" t="s">
        <v>350</v>
      </c>
      <c r="AQ172">
        <v>40</v>
      </c>
      <c r="AR172">
        <v>39500</v>
      </c>
      <c r="AS172">
        <v>988</v>
      </c>
      <c r="AT172" t="s">
        <v>346</v>
      </c>
      <c r="AU172" t="s">
        <v>351</v>
      </c>
      <c r="AZ172" t="s">
        <v>350</v>
      </c>
      <c r="BA172">
        <v>24</v>
      </c>
      <c r="BB172">
        <v>7000</v>
      </c>
      <c r="BC172">
        <v>292</v>
      </c>
      <c r="BD172" t="s">
        <v>350</v>
      </c>
      <c r="BJ172" t="s">
        <v>346</v>
      </c>
      <c r="BK172" t="s">
        <v>350</v>
      </c>
      <c r="BL172">
        <v>5</v>
      </c>
      <c r="BM172">
        <v>5750</v>
      </c>
      <c r="BN172">
        <v>1150</v>
      </c>
      <c r="BO172" t="s">
        <v>346</v>
      </c>
      <c r="BP172" t="s">
        <v>350</v>
      </c>
      <c r="BQ172">
        <v>50</v>
      </c>
      <c r="BR172">
        <v>17500</v>
      </c>
      <c r="BS172">
        <v>350</v>
      </c>
      <c r="BT172" t="s">
        <v>346</v>
      </c>
      <c r="BU172" t="s">
        <v>350</v>
      </c>
      <c r="BV172">
        <v>12</v>
      </c>
      <c r="BW172">
        <v>800</v>
      </c>
      <c r="BX172">
        <v>67</v>
      </c>
      <c r="BY172" t="s">
        <v>350</v>
      </c>
      <c r="CD172" t="s">
        <v>350</v>
      </c>
      <c r="CI172" t="s">
        <v>421</v>
      </c>
      <c r="CJ172">
        <v>2</v>
      </c>
      <c r="CK172" t="s">
        <v>402</v>
      </c>
      <c r="CM172" t="s">
        <v>401</v>
      </c>
      <c r="CO172" t="s">
        <v>847</v>
      </c>
      <c r="CP172">
        <v>1</v>
      </c>
      <c r="CQ172">
        <v>0</v>
      </c>
      <c r="CR172">
        <v>0</v>
      </c>
      <c r="CS172">
        <v>1</v>
      </c>
      <c r="CT172">
        <v>0</v>
      </c>
      <c r="CU172">
        <v>0</v>
      </c>
      <c r="CV172">
        <v>0</v>
      </c>
      <c r="CW172">
        <v>0</v>
      </c>
      <c r="CX172">
        <v>0</v>
      </c>
      <c r="CY172">
        <v>0</v>
      </c>
      <c r="CZ172">
        <v>0</v>
      </c>
      <c r="DB172" t="s">
        <v>350</v>
      </c>
      <c r="EY172" t="s">
        <v>346</v>
      </c>
      <c r="EZ172" t="s">
        <v>347</v>
      </c>
      <c r="FB172" t="s">
        <v>390</v>
      </c>
      <c r="FC172" t="s">
        <v>954</v>
      </c>
      <c r="FD172">
        <v>1</v>
      </c>
      <c r="FE172">
        <v>1</v>
      </c>
      <c r="FF172">
        <v>0</v>
      </c>
      <c r="FG172">
        <v>0</v>
      </c>
      <c r="FH172">
        <v>1</v>
      </c>
      <c r="FI172">
        <v>1</v>
      </c>
      <c r="FJ172">
        <v>0</v>
      </c>
      <c r="FK172">
        <v>0</v>
      </c>
      <c r="FL172">
        <v>0</v>
      </c>
      <c r="FN172" t="s">
        <v>346</v>
      </c>
      <c r="FO172" t="s">
        <v>346</v>
      </c>
      <c r="FQ172">
        <v>150</v>
      </c>
      <c r="FR172">
        <v>150</v>
      </c>
      <c r="FS172" t="s">
        <v>350</v>
      </c>
      <c r="FX172" t="s">
        <v>346</v>
      </c>
      <c r="FY172" t="s">
        <v>346</v>
      </c>
      <c r="GA172">
        <v>166</v>
      </c>
      <c r="GB172">
        <v>166</v>
      </c>
      <c r="GC172" t="s">
        <v>346</v>
      </c>
      <c r="GD172" t="s">
        <v>346</v>
      </c>
      <c r="GF172">
        <v>114</v>
      </c>
      <c r="GG172">
        <v>114</v>
      </c>
      <c r="GH172" t="s">
        <v>346</v>
      </c>
      <c r="GI172" t="s">
        <v>346</v>
      </c>
      <c r="GK172">
        <v>531</v>
      </c>
      <c r="GL172">
        <v>531</v>
      </c>
      <c r="GM172" t="s">
        <v>346</v>
      </c>
      <c r="GN172" t="s">
        <v>346</v>
      </c>
      <c r="GP172">
        <v>600</v>
      </c>
      <c r="GQ172">
        <v>600</v>
      </c>
      <c r="GR172" t="s">
        <v>421</v>
      </c>
      <c r="GS172">
        <v>2</v>
      </c>
      <c r="GT172" t="s">
        <v>402</v>
      </c>
      <c r="GV172" t="s">
        <v>401</v>
      </c>
      <c r="GX172" t="s">
        <v>847</v>
      </c>
      <c r="GY172">
        <v>1</v>
      </c>
      <c r="GZ172">
        <v>0</v>
      </c>
      <c r="HA172">
        <v>0</v>
      </c>
      <c r="HB172">
        <v>1</v>
      </c>
      <c r="HC172">
        <v>0</v>
      </c>
      <c r="HD172">
        <v>0</v>
      </c>
      <c r="HE172">
        <v>0</v>
      </c>
      <c r="HF172">
        <v>0</v>
      </c>
      <c r="HG172">
        <v>0</v>
      </c>
      <c r="HH172">
        <v>0</v>
      </c>
      <c r="HI172">
        <v>0</v>
      </c>
      <c r="HK172" t="s">
        <v>350</v>
      </c>
      <c r="IW172" t="s">
        <v>346</v>
      </c>
      <c r="IX172" t="s">
        <v>346</v>
      </c>
      <c r="IZ172">
        <v>10000</v>
      </c>
      <c r="JA172" t="s">
        <v>346</v>
      </c>
      <c r="JB172">
        <v>725</v>
      </c>
      <c r="JC172" t="s">
        <v>346</v>
      </c>
      <c r="JD172">
        <v>725</v>
      </c>
      <c r="JF172" t="s">
        <v>350</v>
      </c>
      <c r="JX172" t="s">
        <v>346</v>
      </c>
      <c r="JY172" t="s">
        <v>346</v>
      </c>
      <c r="JZ172" t="s">
        <v>346</v>
      </c>
      <c r="KA172" t="s">
        <v>346</v>
      </c>
      <c r="KD172" t="s">
        <v>346</v>
      </c>
      <c r="KF172">
        <v>30</v>
      </c>
      <c r="KG172">
        <v>0</v>
      </c>
      <c r="KH172">
        <v>6</v>
      </c>
      <c r="KI172" t="s">
        <v>350</v>
      </c>
      <c r="LO172" t="s">
        <v>362</v>
      </c>
      <c r="LP172" t="s">
        <v>955</v>
      </c>
    </row>
    <row r="173" spans="1:328" x14ac:dyDescent="0.35">
      <c r="A173" t="s">
        <v>1298</v>
      </c>
      <c r="B173" t="s">
        <v>330</v>
      </c>
      <c r="C173" t="s">
        <v>330</v>
      </c>
      <c r="D173" t="s">
        <v>330</v>
      </c>
      <c r="E173" t="s">
        <v>1565</v>
      </c>
      <c r="F173" t="s">
        <v>1566</v>
      </c>
      <c r="G173" t="s">
        <v>333</v>
      </c>
      <c r="H173" t="s">
        <v>334</v>
      </c>
      <c r="I173" t="s">
        <v>448</v>
      </c>
      <c r="J173" t="s">
        <v>336</v>
      </c>
      <c r="K173" t="s">
        <v>337</v>
      </c>
      <c r="L173" t="s">
        <v>653</v>
      </c>
      <c r="M173" t="s">
        <v>654</v>
      </c>
      <c r="N173" t="s">
        <v>952</v>
      </c>
      <c r="O173" t="s">
        <v>953</v>
      </c>
      <c r="P173" t="s">
        <v>3319</v>
      </c>
      <c r="Q173" t="s">
        <v>342</v>
      </c>
      <c r="R173" t="s">
        <v>398</v>
      </c>
      <c r="S173" t="s">
        <v>344</v>
      </c>
      <c r="T173" t="s">
        <v>345</v>
      </c>
      <c r="U173" t="s">
        <v>346</v>
      </c>
      <c r="V173" t="s">
        <v>386</v>
      </c>
      <c r="X173" t="s">
        <v>425</v>
      </c>
      <c r="Y173" t="s">
        <v>1105</v>
      </c>
      <c r="Z173">
        <v>1</v>
      </c>
      <c r="AA173">
        <v>1</v>
      </c>
      <c r="AB173">
        <v>0</v>
      </c>
      <c r="AC173">
        <v>0</v>
      </c>
      <c r="AD173">
        <v>1</v>
      </c>
      <c r="AE173">
        <v>0</v>
      </c>
      <c r="AF173">
        <v>0</v>
      </c>
      <c r="AG173">
        <v>0</v>
      </c>
      <c r="AH173">
        <v>0</v>
      </c>
      <c r="AJ173" t="s">
        <v>346</v>
      </c>
      <c r="AK173" t="s">
        <v>346</v>
      </c>
      <c r="AM173">
        <v>450</v>
      </c>
      <c r="AN173">
        <v>450</v>
      </c>
      <c r="AO173" t="s">
        <v>346</v>
      </c>
      <c r="AP173" t="s">
        <v>346</v>
      </c>
      <c r="AR173">
        <v>1200</v>
      </c>
      <c r="AS173">
        <v>1200</v>
      </c>
      <c r="AT173" t="s">
        <v>346</v>
      </c>
      <c r="AU173" t="s">
        <v>351</v>
      </c>
      <c r="AZ173" t="s">
        <v>346</v>
      </c>
      <c r="BB173">
        <v>400</v>
      </c>
      <c r="BC173">
        <v>400</v>
      </c>
      <c r="BD173" t="s">
        <v>350</v>
      </c>
      <c r="BJ173" t="s">
        <v>346</v>
      </c>
      <c r="BK173" t="s">
        <v>350</v>
      </c>
      <c r="BL173">
        <v>5</v>
      </c>
      <c r="BM173">
        <v>6000</v>
      </c>
      <c r="BN173">
        <v>1200</v>
      </c>
      <c r="BO173" t="s">
        <v>346</v>
      </c>
      <c r="BP173" t="s">
        <v>346</v>
      </c>
      <c r="BR173">
        <v>400</v>
      </c>
      <c r="BS173">
        <v>400</v>
      </c>
      <c r="BT173" t="s">
        <v>346</v>
      </c>
      <c r="BU173" t="s">
        <v>346</v>
      </c>
      <c r="BW173">
        <v>200</v>
      </c>
      <c r="BX173">
        <v>200</v>
      </c>
      <c r="BY173" t="s">
        <v>350</v>
      </c>
      <c r="CD173" t="s">
        <v>350</v>
      </c>
      <c r="CI173" t="s">
        <v>421</v>
      </c>
      <c r="CJ173">
        <v>1</v>
      </c>
      <c r="CK173" t="s">
        <v>356</v>
      </c>
      <c r="CM173" t="s">
        <v>376</v>
      </c>
      <c r="CO173" t="s">
        <v>929</v>
      </c>
      <c r="CP173">
        <v>1</v>
      </c>
      <c r="CQ173">
        <v>0</v>
      </c>
      <c r="CR173">
        <v>1</v>
      </c>
      <c r="CS173">
        <v>1</v>
      </c>
      <c r="CT173">
        <v>0</v>
      </c>
      <c r="CU173">
        <v>0</v>
      </c>
      <c r="CV173">
        <v>0</v>
      </c>
      <c r="CW173">
        <v>0</v>
      </c>
      <c r="CX173">
        <v>0</v>
      </c>
      <c r="CY173">
        <v>0</v>
      </c>
      <c r="CZ173">
        <v>0</v>
      </c>
      <c r="DB173" t="s">
        <v>350</v>
      </c>
      <c r="EY173" t="s">
        <v>346</v>
      </c>
      <c r="EZ173" t="s">
        <v>386</v>
      </c>
      <c r="FB173" t="s">
        <v>425</v>
      </c>
      <c r="FC173" t="s">
        <v>1105</v>
      </c>
      <c r="FD173">
        <v>1</v>
      </c>
      <c r="FE173">
        <v>1</v>
      </c>
      <c r="FF173">
        <v>0</v>
      </c>
      <c r="FG173">
        <v>0</v>
      </c>
      <c r="FH173">
        <v>1</v>
      </c>
      <c r="FI173">
        <v>0</v>
      </c>
      <c r="FJ173">
        <v>0</v>
      </c>
      <c r="FK173">
        <v>0</v>
      </c>
      <c r="FL173">
        <v>0</v>
      </c>
      <c r="FN173" t="s">
        <v>346</v>
      </c>
      <c r="FO173" t="s">
        <v>346</v>
      </c>
      <c r="FQ173">
        <v>250</v>
      </c>
      <c r="FR173">
        <v>250</v>
      </c>
      <c r="FS173" t="s">
        <v>346</v>
      </c>
      <c r="FT173" t="s">
        <v>346</v>
      </c>
      <c r="FV173">
        <v>100</v>
      </c>
      <c r="FW173">
        <v>100</v>
      </c>
      <c r="FX173" t="s">
        <v>346</v>
      </c>
      <c r="FY173" t="s">
        <v>346</v>
      </c>
      <c r="GA173">
        <v>250</v>
      </c>
      <c r="GB173">
        <v>250</v>
      </c>
      <c r="GC173" t="s">
        <v>346</v>
      </c>
      <c r="GD173" t="s">
        <v>346</v>
      </c>
      <c r="GF173">
        <v>200</v>
      </c>
      <c r="GG173">
        <v>200</v>
      </c>
      <c r="GH173" t="s">
        <v>346</v>
      </c>
      <c r="GI173" t="s">
        <v>346</v>
      </c>
      <c r="GK173">
        <v>600</v>
      </c>
      <c r="GL173">
        <v>600</v>
      </c>
      <c r="GM173" t="s">
        <v>346</v>
      </c>
      <c r="GN173" t="s">
        <v>346</v>
      </c>
      <c r="GP173">
        <v>700</v>
      </c>
      <c r="GQ173">
        <v>700</v>
      </c>
      <c r="GR173" t="s">
        <v>421</v>
      </c>
      <c r="GS173">
        <v>1</v>
      </c>
      <c r="GT173" t="s">
        <v>356</v>
      </c>
      <c r="GV173" t="s">
        <v>376</v>
      </c>
      <c r="GX173" t="s">
        <v>929</v>
      </c>
      <c r="GY173">
        <v>1</v>
      </c>
      <c r="GZ173">
        <v>0</v>
      </c>
      <c r="HA173">
        <v>1</v>
      </c>
      <c r="HB173">
        <v>1</v>
      </c>
      <c r="HC173">
        <v>0</v>
      </c>
      <c r="HD173">
        <v>0</v>
      </c>
      <c r="HE173">
        <v>0</v>
      </c>
      <c r="HF173">
        <v>0</v>
      </c>
      <c r="HG173">
        <v>0</v>
      </c>
      <c r="HH173">
        <v>0</v>
      </c>
      <c r="HI173">
        <v>0</v>
      </c>
      <c r="HK173" t="s">
        <v>350</v>
      </c>
      <c r="IW173" t="s">
        <v>346</v>
      </c>
      <c r="IX173" t="s">
        <v>346</v>
      </c>
      <c r="IZ173">
        <v>10000</v>
      </c>
      <c r="JA173" t="s">
        <v>346</v>
      </c>
      <c r="JB173">
        <v>680</v>
      </c>
      <c r="JC173" t="s">
        <v>346</v>
      </c>
      <c r="JD173">
        <v>725</v>
      </c>
      <c r="JF173" t="s">
        <v>350</v>
      </c>
      <c r="JX173" t="s">
        <v>346</v>
      </c>
      <c r="JY173" t="s">
        <v>346</v>
      </c>
      <c r="JZ173" t="s">
        <v>346</v>
      </c>
      <c r="KA173" t="s">
        <v>346</v>
      </c>
      <c r="KD173" t="s">
        <v>346</v>
      </c>
      <c r="KF173">
        <v>15</v>
      </c>
      <c r="KG173">
        <v>0</v>
      </c>
      <c r="KH173">
        <v>6</v>
      </c>
      <c r="KI173" t="s">
        <v>350</v>
      </c>
      <c r="LO173" t="s">
        <v>362</v>
      </c>
      <c r="LP173" t="s">
        <v>1299</v>
      </c>
    </row>
    <row r="174" spans="1:328" x14ac:dyDescent="0.35">
      <c r="A174" t="s">
        <v>1107</v>
      </c>
      <c r="B174" t="s">
        <v>375</v>
      </c>
      <c r="C174" t="s">
        <v>375</v>
      </c>
      <c r="D174" t="s">
        <v>375</v>
      </c>
      <c r="E174" t="s">
        <v>1565</v>
      </c>
      <c r="F174" t="s">
        <v>1566</v>
      </c>
      <c r="G174" t="s">
        <v>333</v>
      </c>
      <c r="H174" t="s">
        <v>334</v>
      </c>
      <c r="I174" t="s">
        <v>448</v>
      </c>
      <c r="J174" t="s">
        <v>336</v>
      </c>
      <c r="K174" t="s">
        <v>337</v>
      </c>
      <c r="L174" t="s">
        <v>653</v>
      </c>
      <c r="M174" t="s">
        <v>654</v>
      </c>
      <c r="N174" t="s">
        <v>952</v>
      </c>
      <c r="O174" t="s">
        <v>953</v>
      </c>
      <c r="P174" t="s">
        <v>3319</v>
      </c>
      <c r="Q174" t="s">
        <v>342</v>
      </c>
      <c r="R174" t="s">
        <v>398</v>
      </c>
      <c r="S174" t="s">
        <v>344</v>
      </c>
      <c r="T174" t="s">
        <v>345</v>
      </c>
      <c r="U174" t="s">
        <v>346</v>
      </c>
      <c r="V174" t="s">
        <v>347</v>
      </c>
      <c r="X174" t="s">
        <v>390</v>
      </c>
      <c r="Y174" t="s">
        <v>1042</v>
      </c>
      <c r="Z174">
        <v>1</v>
      </c>
      <c r="AA174">
        <v>1</v>
      </c>
      <c r="AB174">
        <v>0</v>
      </c>
      <c r="AC174">
        <v>0</v>
      </c>
      <c r="AD174">
        <v>0</v>
      </c>
      <c r="AE174">
        <v>0</v>
      </c>
      <c r="AF174">
        <v>0</v>
      </c>
      <c r="AG174">
        <v>0</v>
      </c>
      <c r="AH174">
        <v>0</v>
      </c>
      <c r="AJ174" t="s">
        <v>346</v>
      </c>
      <c r="AK174" t="s">
        <v>350</v>
      </c>
      <c r="AL174">
        <v>50</v>
      </c>
      <c r="AM174">
        <v>16500</v>
      </c>
      <c r="AN174">
        <v>330</v>
      </c>
      <c r="AO174" t="s">
        <v>346</v>
      </c>
      <c r="AP174" t="s">
        <v>350</v>
      </c>
      <c r="AQ174">
        <v>40</v>
      </c>
      <c r="AR174">
        <v>39500</v>
      </c>
      <c r="AS174">
        <v>988</v>
      </c>
      <c r="AT174" t="s">
        <v>346</v>
      </c>
      <c r="AU174" t="s">
        <v>351</v>
      </c>
      <c r="AZ174" t="s">
        <v>350</v>
      </c>
      <c r="BA174">
        <v>24</v>
      </c>
      <c r="BB174">
        <v>9500</v>
      </c>
      <c r="BC174">
        <v>396</v>
      </c>
      <c r="BD174" t="s">
        <v>350</v>
      </c>
      <c r="BJ174" t="s">
        <v>346</v>
      </c>
      <c r="BK174" t="s">
        <v>350</v>
      </c>
      <c r="BL174">
        <v>20</v>
      </c>
      <c r="BM174">
        <v>16500</v>
      </c>
      <c r="BN174">
        <v>825</v>
      </c>
      <c r="BO174" t="s">
        <v>346</v>
      </c>
      <c r="BP174" t="s">
        <v>350</v>
      </c>
      <c r="BQ174">
        <v>25</v>
      </c>
      <c r="BR174">
        <v>9500</v>
      </c>
      <c r="BS174">
        <v>380</v>
      </c>
      <c r="BT174" t="s">
        <v>346</v>
      </c>
      <c r="BU174" t="s">
        <v>350</v>
      </c>
      <c r="BV174">
        <v>15</v>
      </c>
      <c r="BW174">
        <v>1000</v>
      </c>
      <c r="BX174">
        <v>67</v>
      </c>
      <c r="BY174" t="s">
        <v>350</v>
      </c>
      <c r="CD174" t="s">
        <v>350</v>
      </c>
      <c r="CI174" t="s">
        <v>654</v>
      </c>
      <c r="CJ174">
        <v>2</v>
      </c>
      <c r="CK174" t="s">
        <v>402</v>
      </c>
      <c r="CM174" t="s">
        <v>401</v>
      </c>
      <c r="CO174" t="s">
        <v>847</v>
      </c>
      <c r="CP174">
        <v>1</v>
      </c>
      <c r="CQ174">
        <v>0</v>
      </c>
      <c r="CR174">
        <v>0</v>
      </c>
      <c r="CS174">
        <v>1</v>
      </c>
      <c r="CT174">
        <v>0</v>
      </c>
      <c r="CU174">
        <v>0</v>
      </c>
      <c r="CV174">
        <v>0</v>
      </c>
      <c r="CW174">
        <v>0</v>
      </c>
      <c r="CX174">
        <v>0</v>
      </c>
      <c r="CY174">
        <v>0</v>
      </c>
      <c r="CZ174">
        <v>0</v>
      </c>
      <c r="DB174" t="s">
        <v>350</v>
      </c>
      <c r="EY174" t="s">
        <v>346</v>
      </c>
      <c r="EZ174" t="s">
        <v>347</v>
      </c>
      <c r="FB174" t="s">
        <v>390</v>
      </c>
      <c r="FC174" t="s">
        <v>1042</v>
      </c>
      <c r="FD174">
        <v>1</v>
      </c>
      <c r="FE174">
        <v>1</v>
      </c>
      <c r="FF174">
        <v>0</v>
      </c>
      <c r="FG174">
        <v>0</v>
      </c>
      <c r="FH174">
        <v>0</v>
      </c>
      <c r="FI174">
        <v>0</v>
      </c>
      <c r="FJ174">
        <v>0</v>
      </c>
      <c r="FK174">
        <v>0</v>
      </c>
      <c r="FL174">
        <v>0</v>
      </c>
      <c r="FN174" t="s">
        <v>346</v>
      </c>
      <c r="FO174" t="s">
        <v>346</v>
      </c>
      <c r="FQ174">
        <v>150</v>
      </c>
      <c r="FR174">
        <v>150</v>
      </c>
      <c r="FS174" t="s">
        <v>350</v>
      </c>
      <c r="FX174" t="s">
        <v>350</v>
      </c>
      <c r="GC174" t="s">
        <v>346</v>
      </c>
      <c r="GD174" t="s">
        <v>346</v>
      </c>
      <c r="GF174">
        <v>114</v>
      </c>
      <c r="GG174">
        <v>114</v>
      </c>
      <c r="GH174" t="s">
        <v>346</v>
      </c>
      <c r="GI174" t="s">
        <v>346</v>
      </c>
      <c r="GK174">
        <v>593</v>
      </c>
      <c r="GL174">
        <v>593</v>
      </c>
      <c r="GM174" t="s">
        <v>346</v>
      </c>
      <c r="GN174" t="s">
        <v>346</v>
      </c>
      <c r="GP174">
        <v>600</v>
      </c>
      <c r="GQ174">
        <v>600</v>
      </c>
      <c r="GR174" t="s">
        <v>421</v>
      </c>
      <c r="GS174">
        <v>2</v>
      </c>
      <c r="GT174" t="s">
        <v>402</v>
      </c>
      <c r="GV174" t="s">
        <v>401</v>
      </c>
      <c r="GX174" t="s">
        <v>847</v>
      </c>
      <c r="GY174">
        <v>1</v>
      </c>
      <c r="GZ174">
        <v>0</v>
      </c>
      <c r="HA174">
        <v>0</v>
      </c>
      <c r="HB174">
        <v>1</v>
      </c>
      <c r="HC174">
        <v>0</v>
      </c>
      <c r="HD174">
        <v>0</v>
      </c>
      <c r="HE174">
        <v>0</v>
      </c>
      <c r="HF174">
        <v>0</v>
      </c>
      <c r="HG174">
        <v>0</v>
      </c>
      <c r="HH174">
        <v>0</v>
      </c>
      <c r="HI174">
        <v>0</v>
      </c>
      <c r="HK174" t="s">
        <v>350</v>
      </c>
      <c r="IW174" t="s">
        <v>346</v>
      </c>
      <c r="IX174" t="s">
        <v>346</v>
      </c>
      <c r="IZ174">
        <v>10000</v>
      </c>
      <c r="JA174" t="s">
        <v>346</v>
      </c>
      <c r="JB174">
        <v>665</v>
      </c>
      <c r="JC174" t="s">
        <v>346</v>
      </c>
      <c r="JD174">
        <v>725</v>
      </c>
      <c r="JF174" t="s">
        <v>350</v>
      </c>
      <c r="JX174" t="s">
        <v>346</v>
      </c>
      <c r="JY174" t="s">
        <v>346</v>
      </c>
      <c r="JZ174" t="s">
        <v>346</v>
      </c>
      <c r="KA174" t="s">
        <v>346</v>
      </c>
      <c r="KD174" t="s">
        <v>346</v>
      </c>
      <c r="KF174">
        <v>20</v>
      </c>
      <c r="KG174">
        <v>0</v>
      </c>
      <c r="KH174">
        <v>6</v>
      </c>
      <c r="KI174" t="s">
        <v>350</v>
      </c>
      <c r="LO174" t="s">
        <v>362</v>
      </c>
      <c r="LP174" t="s">
        <v>1108</v>
      </c>
    </row>
    <row r="175" spans="1:328" x14ac:dyDescent="0.35">
      <c r="A175" t="s">
        <v>1158</v>
      </c>
      <c r="B175" t="s">
        <v>366</v>
      </c>
      <c r="E175" t="s">
        <v>1160</v>
      </c>
      <c r="F175" t="s">
        <v>1588</v>
      </c>
      <c r="G175" t="s">
        <v>333</v>
      </c>
      <c r="H175" t="s">
        <v>334</v>
      </c>
      <c r="I175" t="s">
        <v>556</v>
      </c>
      <c r="J175" t="s">
        <v>336</v>
      </c>
      <c r="K175" t="s">
        <v>337</v>
      </c>
      <c r="L175" t="s">
        <v>750</v>
      </c>
      <c r="M175" t="s">
        <v>576</v>
      </c>
      <c r="N175" t="s">
        <v>1160</v>
      </c>
      <c r="O175" t="s">
        <v>1161</v>
      </c>
      <c r="P175" t="s">
        <v>3319</v>
      </c>
      <c r="Q175" t="s">
        <v>342</v>
      </c>
      <c r="R175" t="s">
        <v>343</v>
      </c>
      <c r="S175" t="s">
        <v>344</v>
      </c>
      <c r="T175" t="s">
        <v>345</v>
      </c>
      <c r="U175" t="s">
        <v>346</v>
      </c>
      <c r="V175" t="s">
        <v>347</v>
      </c>
      <c r="X175" t="s">
        <v>348</v>
      </c>
      <c r="Y175" t="s">
        <v>349</v>
      </c>
      <c r="Z175">
        <v>1</v>
      </c>
      <c r="AA175">
        <v>0</v>
      </c>
      <c r="AB175">
        <v>0</v>
      </c>
      <c r="AC175">
        <v>0</v>
      </c>
      <c r="AD175">
        <v>0</v>
      </c>
      <c r="AE175">
        <v>0</v>
      </c>
      <c r="AF175">
        <v>0</v>
      </c>
      <c r="AG175">
        <v>0</v>
      </c>
      <c r="AH175">
        <v>0</v>
      </c>
      <c r="AJ175" t="s">
        <v>346</v>
      </c>
      <c r="AK175" t="s">
        <v>346</v>
      </c>
      <c r="AM175">
        <v>260</v>
      </c>
      <c r="AN175">
        <v>260</v>
      </c>
      <c r="AO175" t="s">
        <v>346</v>
      </c>
      <c r="AP175" t="s">
        <v>346</v>
      </c>
      <c r="AR175">
        <v>1000</v>
      </c>
      <c r="AS175">
        <v>1000</v>
      </c>
      <c r="AT175" t="s">
        <v>346</v>
      </c>
      <c r="AU175" t="s">
        <v>399</v>
      </c>
      <c r="AV175" t="s">
        <v>346</v>
      </c>
      <c r="AX175">
        <v>1000</v>
      </c>
      <c r="AY175">
        <v>1000</v>
      </c>
      <c r="AZ175" t="s">
        <v>346</v>
      </c>
      <c r="BB175">
        <v>300</v>
      </c>
      <c r="BC175">
        <v>300</v>
      </c>
      <c r="BD175" t="s">
        <v>346</v>
      </c>
      <c r="BE175" t="s">
        <v>346</v>
      </c>
      <c r="BG175" t="s">
        <v>1498</v>
      </c>
      <c r="BH175">
        <v>700</v>
      </c>
      <c r="BI175">
        <v>700</v>
      </c>
      <c r="BJ175" t="s">
        <v>346</v>
      </c>
      <c r="BK175" t="s">
        <v>346</v>
      </c>
      <c r="BM175">
        <v>680</v>
      </c>
      <c r="BN175">
        <v>680</v>
      </c>
      <c r="BO175" t="s">
        <v>346</v>
      </c>
      <c r="BP175" t="s">
        <v>346</v>
      </c>
      <c r="BR175">
        <v>350</v>
      </c>
      <c r="BS175">
        <v>350</v>
      </c>
      <c r="BT175" t="s">
        <v>346</v>
      </c>
      <c r="BU175" t="s">
        <v>346</v>
      </c>
      <c r="BW175">
        <v>100</v>
      </c>
      <c r="BX175">
        <v>100</v>
      </c>
      <c r="BY175" t="s">
        <v>346</v>
      </c>
      <c r="BZ175" t="s">
        <v>346</v>
      </c>
      <c r="CB175">
        <v>400</v>
      </c>
      <c r="CC175">
        <v>400</v>
      </c>
      <c r="CD175" t="s">
        <v>346</v>
      </c>
      <c r="CE175" t="s">
        <v>346</v>
      </c>
      <c r="CG175">
        <v>400</v>
      </c>
      <c r="CH175">
        <v>400</v>
      </c>
      <c r="CI175" t="s">
        <v>576</v>
      </c>
      <c r="CJ175">
        <v>7</v>
      </c>
      <c r="CK175" t="s">
        <v>369</v>
      </c>
      <c r="CM175" t="s">
        <v>376</v>
      </c>
      <c r="CO175" t="s">
        <v>929</v>
      </c>
      <c r="CP175">
        <v>1</v>
      </c>
      <c r="CQ175">
        <v>0</v>
      </c>
      <c r="CR175">
        <v>1</v>
      </c>
      <c r="CS175">
        <v>1</v>
      </c>
      <c r="CT175">
        <v>0</v>
      </c>
      <c r="CU175">
        <v>0</v>
      </c>
      <c r="CV175">
        <v>0</v>
      </c>
      <c r="CW175">
        <v>0</v>
      </c>
      <c r="CX175">
        <v>0</v>
      </c>
      <c r="CY175">
        <v>0</v>
      </c>
      <c r="CZ175">
        <v>0</v>
      </c>
      <c r="DB175" t="s">
        <v>346</v>
      </c>
      <c r="DC175" t="s">
        <v>386</v>
      </c>
      <c r="DE175" t="s">
        <v>348</v>
      </c>
      <c r="DF175" t="s">
        <v>349</v>
      </c>
      <c r="DG175">
        <v>1</v>
      </c>
      <c r="DH175">
        <v>0</v>
      </c>
      <c r="DI175">
        <v>0</v>
      </c>
      <c r="DJ175">
        <v>0</v>
      </c>
      <c r="DK175">
        <v>0</v>
      </c>
      <c r="DL175">
        <v>0</v>
      </c>
      <c r="DM175">
        <v>0</v>
      </c>
      <c r="DN175">
        <v>0</v>
      </c>
      <c r="DO175">
        <v>0</v>
      </c>
      <c r="DQ175" t="s">
        <v>346</v>
      </c>
      <c r="DR175" t="s">
        <v>346</v>
      </c>
      <c r="DT175">
        <v>650</v>
      </c>
      <c r="DU175">
        <v>650</v>
      </c>
      <c r="DV175" t="s">
        <v>346</v>
      </c>
      <c r="DW175" t="s">
        <v>346</v>
      </c>
      <c r="DY175">
        <v>480</v>
      </c>
      <c r="DZ175">
        <v>480</v>
      </c>
      <c r="EA175" t="s">
        <v>346</v>
      </c>
      <c r="EB175" t="s">
        <v>346</v>
      </c>
      <c r="ED175">
        <v>11000</v>
      </c>
      <c r="EE175">
        <v>11000</v>
      </c>
      <c r="EF175" t="s">
        <v>576</v>
      </c>
      <c r="EG175">
        <v>7</v>
      </c>
      <c r="EH175" t="s">
        <v>369</v>
      </c>
      <c r="EJ175" t="s">
        <v>376</v>
      </c>
      <c r="EK175" t="s">
        <v>376</v>
      </c>
      <c r="EL175" t="s">
        <v>1162</v>
      </c>
      <c r="EM175">
        <v>1</v>
      </c>
      <c r="EN175">
        <v>0</v>
      </c>
      <c r="EO175">
        <v>0</v>
      </c>
      <c r="EP175">
        <v>1</v>
      </c>
      <c r="EQ175">
        <v>1</v>
      </c>
      <c r="ER175">
        <v>0</v>
      </c>
      <c r="ES175">
        <v>0</v>
      </c>
      <c r="ET175">
        <v>0</v>
      </c>
      <c r="EU175">
        <v>0</v>
      </c>
      <c r="EV175">
        <v>0</v>
      </c>
      <c r="EW175">
        <v>0</v>
      </c>
      <c r="EY175" t="s">
        <v>346</v>
      </c>
      <c r="EZ175" t="s">
        <v>386</v>
      </c>
      <c r="FB175" t="s">
        <v>348</v>
      </c>
      <c r="FC175" t="s">
        <v>349</v>
      </c>
      <c r="FD175">
        <v>1</v>
      </c>
      <c r="FE175">
        <v>0</v>
      </c>
      <c r="FF175">
        <v>0</v>
      </c>
      <c r="FG175">
        <v>0</v>
      </c>
      <c r="FH175">
        <v>0</v>
      </c>
      <c r="FI175">
        <v>0</v>
      </c>
      <c r="FJ175">
        <v>0</v>
      </c>
      <c r="FK175">
        <v>0</v>
      </c>
      <c r="FL175">
        <v>0</v>
      </c>
      <c r="FN175" t="s">
        <v>346</v>
      </c>
      <c r="FO175" t="s">
        <v>346</v>
      </c>
      <c r="FQ175">
        <v>160</v>
      </c>
      <c r="FR175">
        <v>160</v>
      </c>
      <c r="FS175" t="s">
        <v>350</v>
      </c>
      <c r="FX175" t="s">
        <v>346</v>
      </c>
      <c r="FY175" t="s">
        <v>346</v>
      </c>
      <c r="GA175">
        <v>150</v>
      </c>
      <c r="GB175">
        <v>150</v>
      </c>
      <c r="GC175" t="s">
        <v>346</v>
      </c>
      <c r="GD175" t="s">
        <v>346</v>
      </c>
      <c r="GF175">
        <v>150</v>
      </c>
      <c r="GG175">
        <v>150</v>
      </c>
      <c r="GH175" t="s">
        <v>346</v>
      </c>
      <c r="GI175" t="s">
        <v>346</v>
      </c>
      <c r="GK175">
        <v>470</v>
      </c>
      <c r="GL175">
        <v>470</v>
      </c>
      <c r="GM175" t="s">
        <v>346</v>
      </c>
      <c r="GN175" t="s">
        <v>346</v>
      </c>
      <c r="GP175">
        <v>480</v>
      </c>
      <c r="GQ175">
        <v>480</v>
      </c>
      <c r="GR175" t="s">
        <v>576</v>
      </c>
      <c r="GS175">
        <v>7</v>
      </c>
      <c r="GT175" t="s">
        <v>369</v>
      </c>
      <c r="GV175" t="s">
        <v>376</v>
      </c>
      <c r="GX175" t="s">
        <v>929</v>
      </c>
      <c r="GY175">
        <v>1</v>
      </c>
      <c r="GZ175">
        <v>0</v>
      </c>
      <c r="HA175">
        <v>1</v>
      </c>
      <c r="HB175">
        <v>1</v>
      </c>
      <c r="HC175">
        <v>0</v>
      </c>
      <c r="HD175">
        <v>0</v>
      </c>
      <c r="HE175">
        <v>0</v>
      </c>
      <c r="HF175">
        <v>0</v>
      </c>
      <c r="HG175">
        <v>0</v>
      </c>
      <c r="HH175">
        <v>0</v>
      </c>
      <c r="HI175">
        <v>0</v>
      </c>
      <c r="HK175" t="s">
        <v>350</v>
      </c>
      <c r="IW175" t="s">
        <v>350</v>
      </c>
      <c r="JA175" t="s">
        <v>346</v>
      </c>
      <c r="JB175">
        <v>580</v>
      </c>
      <c r="JC175" t="s">
        <v>350</v>
      </c>
      <c r="JF175" t="s">
        <v>350</v>
      </c>
      <c r="JV175" t="s">
        <v>346</v>
      </c>
      <c r="JW175" t="s">
        <v>350</v>
      </c>
      <c r="JX175" t="s">
        <v>346</v>
      </c>
      <c r="JY175" t="s">
        <v>346</v>
      </c>
      <c r="JZ175" t="s">
        <v>346</v>
      </c>
      <c r="KA175" t="s">
        <v>346</v>
      </c>
      <c r="KD175" t="s">
        <v>346</v>
      </c>
      <c r="KF175">
        <v>20</v>
      </c>
      <c r="KG175">
        <v>0</v>
      </c>
      <c r="KH175">
        <v>6</v>
      </c>
      <c r="KI175" t="s">
        <v>350</v>
      </c>
      <c r="LO175" t="s">
        <v>362</v>
      </c>
      <c r="LP175" t="s">
        <v>1163</v>
      </c>
    </row>
    <row r="176" spans="1:328" x14ac:dyDescent="0.35">
      <c r="A176" t="s">
        <v>1164</v>
      </c>
      <c r="B176" t="s">
        <v>330</v>
      </c>
      <c r="E176" t="s">
        <v>1160</v>
      </c>
      <c r="F176" t="s">
        <v>1613</v>
      </c>
      <c r="G176" t="s">
        <v>333</v>
      </c>
      <c r="H176" t="s">
        <v>334</v>
      </c>
      <c r="I176" t="s">
        <v>556</v>
      </c>
      <c r="J176" t="s">
        <v>336</v>
      </c>
      <c r="K176" t="s">
        <v>337</v>
      </c>
      <c r="L176" t="s">
        <v>750</v>
      </c>
      <c r="M176" t="s">
        <v>576</v>
      </c>
      <c r="N176" t="s">
        <v>1160</v>
      </c>
      <c r="O176" t="s">
        <v>1161</v>
      </c>
      <c r="P176" t="s">
        <v>3319</v>
      </c>
      <c r="Q176" t="s">
        <v>342</v>
      </c>
      <c r="R176" t="s">
        <v>343</v>
      </c>
      <c r="S176" t="s">
        <v>344</v>
      </c>
      <c r="T176" t="s">
        <v>345</v>
      </c>
      <c r="U176" t="s">
        <v>346</v>
      </c>
      <c r="V176" t="s">
        <v>347</v>
      </c>
      <c r="X176" t="s">
        <v>348</v>
      </c>
      <c r="Y176" t="s">
        <v>349</v>
      </c>
      <c r="Z176">
        <v>1</v>
      </c>
      <c r="AA176">
        <v>0</v>
      </c>
      <c r="AB176">
        <v>0</v>
      </c>
      <c r="AC176">
        <v>0</v>
      </c>
      <c r="AD176">
        <v>0</v>
      </c>
      <c r="AE176">
        <v>0</v>
      </c>
      <c r="AF176">
        <v>0</v>
      </c>
      <c r="AG176">
        <v>0</v>
      </c>
      <c r="AH176">
        <v>0</v>
      </c>
      <c r="AJ176" t="s">
        <v>346</v>
      </c>
      <c r="AK176" t="s">
        <v>346</v>
      </c>
      <c r="AM176">
        <v>260</v>
      </c>
      <c r="AN176">
        <v>260</v>
      </c>
      <c r="AO176" t="s">
        <v>346</v>
      </c>
      <c r="AP176" t="s">
        <v>346</v>
      </c>
      <c r="AR176">
        <v>1000</v>
      </c>
      <c r="AS176">
        <v>1000</v>
      </c>
      <c r="AT176" t="s">
        <v>346</v>
      </c>
      <c r="AU176" t="s">
        <v>399</v>
      </c>
      <c r="AV176" t="s">
        <v>346</v>
      </c>
      <c r="AX176">
        <v>1000</v>
      </c>
      <c r="AY176">
        <v>1000</v>
      </c>
      <c r="AZ176" t="s">
        <v>346</v>
      </c>
      <c r="BB176">
        <v>300</v>
      </c>
      <c r="BC176">
        <v>300</v>
      </c>
      <c r="BD176" t="s">
        <v>346</v>
      </c>
      <c r="BE176" t="s">
        <v>346</v>
      </c>
      <c r="BG176" t="s">
        <v>1498</v>
      </c>
      <c r="BH176">
        <v>700</v>
      </c>
      <c r="BI176">
        <v>700</v>
      </c>
      <c r="BJ176" t="s">
        <v>346</v>
      </c>
      <c r="BK176" t="s">
        <v>346</v>
      </c>
      <c r="BM176">
        <v>680</v>
      </c>
      <c r="BN176">
        <v>680</v>
      </c>
      <c r="BO176" t="s">
        <v>346</v>
      </c>
      <c r="BP176" t="s">
        <v>346</v>
      </c>
      <c r="BR176">
        <v>350</v>
      </c>
      <c r="BS176">
        <v>350</v>
      </c>
      <c r="BT176" t="s">
        <v>346</v>
      </c>
      <c r="BU176" t="s">
        <v>346</v>
      </c>
      <c r="BW176">
        <v>100</v>
      </c>
      <c r="BX176">
        <v>100</v>
      </c>
      <c r="BY176" t="s">
        <v>346</v>
      </c>
      <c r="BZ176" t="s">
        <v>346</v>
      </c>
      <c r="CB176">
        <v>400</v>
      </c>
      <c r="CC176">
        <v>400</v>
      </c>
      <c r="CD176" t="s">
        <v>346</v>
      </c>
      <c r="CE176" t="s">
        <v>346</v>
      </c>
      <c r="CG176">
        <v>400</v>
      </c>
      <c r="CH176">
        <v>400</v>
      </c>
      <c r="CI176" t="s">
        <v>576</v>
      </c>
      <c r="CJ176">
        <v>7</v>
      </c>
      <c r="CK176" t="s">
        <v>369</v>
      </c>
      <c r="CM176" t="s">
        <v>354</v>
      </c>
      <c r="CO176" t="s">
        <v>1162</v>
      </c>
      <c r="CP176">
        <v>1</v>
      </c>
      <c r="CQ176">
        <v>0</v>
      </c>
      <c r="CR176">
        <v>0</v>
      </c>
      <c r="CS176">
        <v>1</v>
      </c>
      <c r="CT176">
        <v>1</v>
      </c>
      <c r="CU176">
        <v>0</v>
      </c>
      <c r="CV176">
        <v>0</v>
      </c>
      <c r="CW176">
        <v>0</v>
      </c>
      <c r="CX176">
        <v>0</v>
      </c>
      <c r="CY176">
        <v>0</v>
      </c>
      <c r="CZ176">
        <v>0</v>
      </c>
      <c r="DB176" t="s">
        <v>346</v>
      </c>
      <c r="DC176" t="s">
        <v>386</v>
      </c>
      <c r="DE176" t="s">
        <v>348</v>
      </c>
      <c r="DF176" t="s">
        <v>349</v>
      </c>
      <c r="DG176">
        <v>1</v>
      </c>
      <c r="DH176">
        <v>0</v>
      </c>
      <c r="DI176">
        <v>0</v>
      </c>
      <c r="DJ176">
        <v>0</v>
      </c>
      <c r="DK176">
        <v>0</v>
      </c>
      <c r="DL176">
        <v>0</v>
      </c>
      <c r="DM176">
        <v>0</v>
      </c>
      <c r="DN176">
        <v>0</v>
      </c>
      <c r="DO176">
        <v>0</v>
      </c>
      <c r="DQ176" t="s">
        <v>346</v>
      </c>
      <c r="DR176" t="s">
        <v>346</v>
      </c>
      <c r="DT176">
        <v>650</v>
      </c>
      <c r="DU176">
        <v>650</v>
      </c>
      <c r="DV176" t="s">
        <v>346</v>
      </c>
      <c r="DW176" t="s">
        <v>346</v>
      </c>
      <c r="DY176">
        <v>480</v>
      </c>
      <c r="DZ176">
        <v>480</v>
      </c>
      <c r="EA176" t="s">
        <v>346</v>
      </c>
      <c r="EB176" t="s">
        <v>346</v>
      </c>
      <c r="ED176">
        <v>11000</v>
      </c>
      <c r="EE176">
        <v>11000</v>
      </c>
      <c r="EF176" t="s">
        <v>576</v>
      </c>
      <c r="EG176">
        <v>7</v>
      </c>
      <c r="EH176" t="s">
        <v>369</v>
      </c>
      <c r="EJ176" t="s">
        <v>354</v>
      </c>
      <c r="EK176" t="s">
        <v>354</v>
      </c>
      <c r="EL176" t="s">
        <v>1162</v>
      </c>
      <c r="EM176">
        <v>1</v>
      </c>
      <c r="EN176">
        <v>0</v>
      </c>
      <c r="EO176">
        <v>0</v>
      </c>
      <c r="EP176">
        <v>1</v>
      </c>
      <c r="EQ176">
        <v>1</v>
      </c>
      <c r="ER176">
        <v>0</v>
      </c>
      <c r="ES176">
        <v>0</v>
      </c>
      <c r="ET176">
        <v>0</v>
      </c>
      <c r="EU176">
        <v>0</v>
      </c>
      <c r="EV176">
        <v>0</v>
      </c>
      <c r="EW176">
        <v>0</v>
      </c>
      <c r="EY176" t="s">
        <v>346</v>
      </c>
      <c r="EZ176" t="s">
        <v>347</v>
      </c>
      <c r="FB176" t="s">
        <v>348</v>
      </c>
      <c r="FC176" t="s">
        <v>349</v>
      </c>
      <c r="FD176">
        <v>1</v>
      </c>
      <c r="FE176">
        <v>0</v>
      </c>
      <c r="FF176">
        <v>0</v>
      </c>
      <c r="FG176">
        <v>0</v>
      </c>
      <c r="FH176">
        <v>0</v>
      </c>
      <c r="FI176">
        <v>0</v>
      </c>
      <c r="FJ176">
        <v>0</v>
      </c>
      <c r="FK176">
        <v>0</v>
      </c>
      <c r="FL176">
        <v>0</v>
      </c>
      <c r="FN176" t="s">
        <v>346</v>
      </c>
      <c r="FO176" t="s">
        <v>346</v>
      </c>
      <c r="FQ176">
        <v>160</v>
      </c>
      <c r="FR176">
        <v>160</v>
      </c>
      <c r="FS176" t="s">
        <v>350</v>
      </c>
      <c r="FX176" t="s">
        <v>346</v>
      </c>
      <c r="FY176" t="s">
        <v>346</v>
      </c>
      <c r="GA176">
        <v>150</v>
      </c>
      <c r="GB176">
        <v>150</v>
      </c>
      <c r="GC176" t="s">
        <v>346</v>
      </c>
      <c r="GD176" t="s">
        <v>346</v>
      </c>
      <c r="GF176">
        <v>150</v>
      </c>
      <c r="GG176">
        <v>150</v>
      </c>
      <c r="GH176" t="s">
        <v>346</v>
      </c>
      <c r="GI176" t="s">
        <v>346</v>
      </c>
      <c r="GK176">
        <v>470</v>
      </c>
      <c r="GL176">
        <v>470</v>
      </c>
      <c r="GM176" t="s">
        <v>346</v>
      </c>
      <c r="GN176" t="s">
        <v>346</v>
      </c>
      <c r="GP176">
        <v>460</v>
      </c>
      <c r="GQ176">
        <v>460</v>
      </c>
      <c r="GR176" t="s">
        <v>576</v>
      </c>
      <c r="GS176">
        <v>7</v>
      </c>
      <c r="GT176" t="s">
        <v>369</v>
      </c>
      <c r="GV176" t="s">
        <v>354</v>
      </c>
      <c r="GX176" t="s">
        <v>929</v>
      </c>
      <c r="GY176">
        <v>1</v>
      </c>
      <c r="GZ176">
        <v>0</v>
      </c>
      <c r="HA176">
        <v>1</v>
      </c>
      <c r="HB176">
        <v>1</v>
      </c>
      <c r="HC176">
        <v>0</v>
      </c>
      <c r="HD176">
        <v>0</v>
      </c>
      <c r="HE176">
        <v>0</v>
      </c>
      <c r="HF176">
        <v>0</v>
      </c>
      <c r="HG176">
        <v>0</v>
      </c>
      <c r="HH176">
        <v>0</v>
      </c>
      <c r="HI176">
        <v>0</v>
      </c>
      <c r="HK176" t="s">
        <v>350</v>
      </c>
      <c r="IW176" t="s">
        <v>350</v>
      </c>
      <c r="JA176" t="s">
        <v>346</v>
      </c>
      <c r="JB176">
        <v>580</v>
      </c>
      <c r="JC176" t="s">
        <v>350</v>
      </c>
      <c r="JF176" t="s">
        <v>350</v>
      </c>
      <c r="JV176" t="s">
        <v>346</v>
      </c>
      <c r="JW176" t="s">
        <v>350</v>
      </c>
      <c r="JX176" t="s">
        <v>346</v>
      </c>
      <c r="JY176" t="s">
        <v>346</v>
      </c>
      <c r="JZ176" t="s">
        <v>346</v>
      </c>
      <c r="KA176" t="s">
        <v>346</v>
      </c>
      <c r="KD176" t="s">
        <v>346</v>
      </c>
      <c r="KF176">
        <v>20</v>
      </c>
      <c r="KG176">
        <v>0</v>
      </c>
      <c r="KH176">
        <v>6</v>
      </c>
      <c r="KI176" t="s">
        <v>350</v>
      </c>
      <c r="LO176" t="s">
        <v>362</v>
      </c>
      <c r="LP176" t="s">
        <v>1166</v>
      </c>
    </row>
    <row r="177" spans="1:328" x14ac:dyDescent="0.35">
      <c r="A177" t="s">
        <v>1167</v>
      </c>
      <c r="B177" t="s">
        <v>375</v>
      </c>
      <c r="E177" t="s">
        <v>1614</v>
      </c>
      <c r="F177" t="s">
        <v>1615</v>
      </c>
      <c r="G177" t="s">
        <v>333</v>
      </c>
      <c r="H177" t="s">
        <v>334</v>
      </c>
      <c r="I177" t="s">
        <v>556</v>
      </c>
      <c r="J177" t="s">
        <v>336</v>
      </c>
      <c r="K177" t="s">
        <v>337</v>
      </c>
      <c r="L177" t="s">
        <v>750</v>
      </c>
      <c r="M177" t="s">
        <v>576</v>
      </c>
      <c r="N177" t="s">
        <v>1160</v>
      </c>
      <c r="O177" t="s">
        <v>1161</v>
      </c>
      <c r="P177" t="s">
        <v>3319</v>
      </c>
      <c r="Q177" t="s">
        <v>342</v>
      </c>
      <c r="R177" t="s">
        <v>343</v>
      </c>
      <c r="S177" t="s">
        <v>344</v>
      </c>
      <c r="T177" t="s">
        <v>345</v>
      </c>
      <c r="U177" t="s">
        <v>346</v>
      </c>
      <c r="V177" t="s">
        <v>386</v>
      </c>
      <c r="X177" t="s">
        <v>348</v>
      </c>
      <c r="Y177" t="s">
        <v>349</v>
      </c>
      <c r="Z177">
        <v>1</v>
      </c>
      <c r="AA177">
        <v>0</v>
      </c>
      <c r="AB177">
        <v>0</v>
      </c>
      <c r="AC177">
        <v>0</v>
      </c>
      <c r="AD177">
        <v>0</v>
      </c>
      <c r="AE177">
        <v>0</v>
      </c>
      <c r="AF177">
        <v>0</v>
      </c>
      <c r="AG177">
        <v>0</v>
      </c>
      <c r="AH177">
        <v>0</v>
      </c>
      <c r="AJ177" t="s">
        <v>346</v>
      </c>
      <c r="AK177" t="s">
        <v>346</v>
      </c>
      <c r="AM177">
        <v>260</v>
      </c>
      <c r="AN177">
        <v>260</v>
      </c>
      <c r="AT177" t="s">
        <v>346</v>
      </c>
      <c r="AU177" t="s">
        <v>399</v>
      </c>
      <c r="AV177" t="s">
        <v>346</v>
      </c>
      <c r="AX177">
        <v>1000</v>
      </c>
      <c r="AY177">
        <v>1000</v>
      </c>
      <c r="AZ177" t="s">
        <v>346</v>
      </c>
      <c r="BB177">
        <v>300</v>
      </c>
      <c r="BC177">
        <v>300</v>
      </c>
      <c r="BD177" t="s">
        <v>346</v>
      </c>
      <c r="BE177" t="s">
        <v>346</v>
      </c>
      <c r="BG177" t="s">
        <v>1498</v>
      </c>
      <c r="BH177">
        <v>700</v>
      </c>
      <c r="BI177">
        <v>700</v>
      </c>
      <c r="BJ177" t="s">
        <v>346</v>
      </c>
      <c r="BK177" t="s">
        <v>346</v>
      </c>
      <c r="BM177">
        <v>680</v>
      </c>
      <c r="BN177">
        <v>680</v>
      </c>
      <c r="BO177" t="s">
        <v>346</v>
      </c>
      <c r="BP177" t="s">
        <v>346</v>
      </c>
      <c r="BR177">
        <v>350</v>
      </c>
      <c r="BS177">
        <v>350</v>
      </c>
      <c r="BT177" t="s">
        <v>346</v>
      </c>
      <c r="BU177" t="s">
        <v>346</v>
      </c>
      <c r="BW177">
        <v>100</v>
      </c>
      <c r="BX177">
        <v>100</v>
      </c>
      <c r="BY177" t="s">
        <v>346</v>
      </c>
      <c r="BZ177" t="s">
        <v>346</v>
      </c>
      <c r="CB177">
        <v>400</v>
      </c>
      <c r="CC177">
        <v>400</v>
      </c>
      <c r="CD177" t="s">
        <v>346</v>
      </c>
      <c r="CE177" t="s">
        <v>346</v>
      </c>
      <c r="CG177">
        <v>400</v>
      </c>
      <c r="CH177">
        <v>400</v>
      </c>
      <c r="CI177" t="s">
        <v>576</v>
      </c>
      <c r="CJ177">
        <v>7</v>
      </c>
      <c r="CM177" t="s">
        <v>354</v>
      </c>
      <c r="CO177" t="s">
        <v>929</v>
      </c>
      <c r="CP177">
        <v>1</v>
      </c>
      <c r="CQ177">
        <v>0</v>
      </c>
      <c r="CR177">
        <v>1</v>
      </c>
      <c r="CS177">
        <v>1</v>
      </c>
      <c r="CT177">
        <v>0</v>
      </c>
      <c r="CU177">
        <v>0</v>
      </c>
      <c r="CV177">
        <v>0</v>
      </c>
      <c r="CW177">
        <v>0</v>
      </c>
      <c r="CX177">
        <v>0</v>
      </c>
      <c r="CY177">
        <v>0</v>
      </c>
      <c r="CZ177">
        <v>0</v>
      </c>
      <c r="DB177" t="s">
        <v>346</v>
      </c>
      <c r="DC177" t="s">
        <v>386</v>
      </c>
      <c r="DE177" t="s">
        <v>348</v>
      </c>
      <c r="DF177" t="s">
        <v>349</v>
      </c>
      <c r="DG177">
        <v>1</v>
      </c>
      <c r="DH177">
        <v>0</v>
      </c>
      <c r="DI177">
        <v>0</v>
      </c>
      <c r="DJ177">
        <v>0</v>
      </c>
      <c r="DK177">
        <v>0</v>
      </c>
      <c r="DL177">
        <v>0</v>
      </c>
      <c r="DM177">
        <v>0</v>
      </c>
      <c r="DN177">
        <v>0</v>
      </c>
      <c r="DO177">
        <v>0</v>
      </c>
      <c r="DQ177" t="s">
        <v>346</v>
      </c>
      <c r="DR177" t="s">
        <v>346</v>
      </c>
      <c r="DT177">
        <v>650</v>
      </c>
      <c r="DU177">
        <v>650</v>
      </c>
      <c r="DV177" t="s">
        <v>346</v>
      </c>
      <c r="DW177" t="s">
        <v>346</v>
      </c>
      <c r="DY177">
        <v>480</v>
      </c>
      <c r="DZ177">
        <v>480</v>
      </c>
      <c r="EA177" t="s">
        <v>346</v>
      </c>
      <c r="EB177" t="s">
        <v>346</v>
      </c>
      <c r="ED177">
        <v>11000</v>
      </c>
      <c r="EE177">
        <v>11000</v>
      </c>
      <c r="EF177" t="s">
        <v>576</v>
      </c>
      <c r="EG177">
        <v>7</v>
      </c>
      <c r="EH177" t="s">
        <v>369</v>
      </c>
      <c r="EJ177" t="s">
        <v>354</v>
      </c>
      <c r="EK177" t="s">
        <v>354</v>
      </c>
      <c r="EL177" t="s">
        <v>1162</v>
      </c>
      <c r="EM177">
        <v>1</v>
      </c>
      <c r="EN177">
        <v>0</v>
      </c>
      <c r="EO177">
        <v>0</v>
      </c>
      <c r="EP177">
        <v>1</v>
      </c>
      <c r="EQ177">
        <v>1</v>
      </c>
      <c r="ER177">
        <v>0</v>
      </c>
      <c r="ES177">
        <v>0</v>
      </c>
      <c r="ET177">
        <v>0</v>
      </c>
      <c r="EU177">
        <v>0</v>
      </c>
      <c r="EV177">
        <v>0</v>
      </c>
      <c r="EW177">
        <v>0</v>
      </c>
      <c r="EY177" t="s">
        <v>346</v>
      </c>
      <c r="EZ177" t="s">
        <v>386</v>
      </c>
      <c r="FB177" t="s">
        <v>348</v>
      </c>
      <c r="FC177" t="s">
        <v>349</v>
      </c>
      <c r="FD177">
        <v>1</v>
      </c>
      <c r="FE177">
        <v>0</v>
      </c>
      <c r="FF177">
        <v>0</v>
      </c>
      <c r="FG177">
        <v>0</v>
      </c>
      <c r="FH177">
        <v>0</v>
      </c>
      <c r="FI177">
        <v>0</v>
      </c>
      <c r="FJ177">
        <v>0</v>
      </c>
      <c r="FK177">
        <v>0</v>
      </c>
      <c r="FL177">
        <v>0</v>
      </c>
      <c r="FN177" t="s">
        <v>346</v>
      </c>
      <c r="FO177" t="s">
        <v>346</v>
      </c>
      <c r="FQ177">
        <v>160</v>
      </c>
      <c r="FR177">
        <v>160</v>
      </c>
      <c r="FS177" t="s">
        <v>350</v>
      </c>
      <c r="FX177" t="s">
        <v>346</v>
      </c>
      <c r="FY177" t="s">
        <v>346</v>
      </c>
      <c r="GA177">
        <v>160</v>
      </c>
      <c r="GB177">
        <v>160</v>
      </c>
      <c r="GC177" t="s">
        <v>346</v>
      </c>
      <c r="GD177" t="s">
        <v>346</v>
      </c>
      <c r="GF177">
        <v>160</v>
      </c>
      <c r="GG177">
        <v>160</v>
      </c>
      <c r="GH177" t="s">
        <v>346</v>
      </c>
      <c r="GI177" t="s">
        <v>346</v>
      </c>
      <c r="GK177">
        <v>480</v>
      </c>
      <c r="GL177">
        <v>480</v>
      </c>
      <c r="GM177" t="s">
        <v>346</v>
      </c>
      <c r="GN177" t="s">
        <v>346</v>
      </c>
      <c r="GP177">
        <v>460</v>
      </c>
      <c r="GQ177">
        <v>460</v>
      </c>
      <c r="GR177" t="s">
        <v>576</v>
      </c>
      <c r="GS177">
        <v>7</v>
      </c>
      <c r="GT177" t="s">
        <v>369</v>
      </c>
      <c r="GV177" t="s">
        <v>354</v>
      </c>
      <c r="GX177" t="s">
        <v>929</v>
      </c>
      <c r="GY177">
        <v>1</v>
      </c>
      <c r="GZ177">
        <v>0</v>
      </c>
      <c r="HA177">
        <v>1</v>
      </c>
      <c r="HB177">
        <v>1</v>
      </c>
      <c r="HC177">
        <v>0</v>
      </c>
      <c r="HD177">
        <v>0</v>
      </c>
      <c r="HE177">
        <v>0</v>
      </c>
      <c r="HF177">
        <v>0</v>
      </c>
      <c r="HG177">
        <v>0</v>
      </c>
      <c r="HH177">
        <v>0</v>
      </c>
      <c r="HI177">
        <v>0</v>
      </c>
      <c r="HK177" t="s">
        <v>350</v>
      </c>
      <c r="IW177" t="s">
        <v>350</v>
      </c>
      <c r="JA177" t="s">
        <v>346</v>
      </c>
      <c r="JB177">
        <v>580</v>
      </c>
      <c r="JC177" t="s">
        <v>350</v>
      </c>
      <c r="JF177" t="s">
        <v>350</v>
      </c>
      <c r="JV177" t="s">
        <v>346</v>
      </c>
      <c r="JW177" t="s">
        <v>350</v>
      </c>
      <c r="JX177" t="s">
        <v>346</v>
      </c>
      <c r="JY177" t="s">
        <v>346</v>
      </c>
      <c r="JZ177" t="s">
        <v>346</v>
      </c>
      <c r="KA177" t="s">
        <v>346</v>
      </c>
      <c r="KD177" t="s">
        <v>346</v>
      </c>
      <c r="KF177">
        <v>20</v>
      </c>
      <c r="KG177">
        <v>0</v>
      </c>
      <c r="KH177">
        <v>6</v>
      </c>
      <c r="KI177" t="s">
        <v>350</v>
      </c>
      <c r="LO177" t="s">
        <v>362</v>
      </c>
      <c r="LP177" t="s">
        <v>1170</v>
      </c>
    </row>
    <row r="178" spans="1:328" x14ac:dyDescent="0.35">
      <c r="A178" t="s">
        <v>1171</v>
      </c>
      <c r="B178" t="s">
        <v>328</v>
      </c>
      <c r="E178" t="s">
        <v>1614</v>
      </c>
      <c r="F178" t="s">
        <v>1603</v>
      </c>
      <c r="G178" t="s">
        <v>333</v>
      </c>
      <c r="H178" t="s">
        <v>334</v>
      </c>
      <c r="I178" t="s">
        <v>556</v>
      </c>
      <c r="J178" t="s">
        <v>336</v>
      </c>
      <c r="K178" t="s">
        <v>337</v>
      </c>
      <c r="L178" t="s">
        <v>750</v>
      </c>
      <c r="M178" t="s">
        <v>576</v>
      </c>
      <c r="N178" t="s">
        <v>1160</v>
      </c>
      <c r="O178" t="s">
        <v>1161</v>
      </c>
      <c r="P178" t="s">
        <v>3319</v>
      </c>
      <c r="Q178" t="s">
        <v>342</v>
      </c>
      <c r="R178" t="s">
        <v>343</v>
      </c>
      <c r="S178" t="s">
        <v>344</v>
      </c>
      <c r="T178" t="s">
        <v>345</v>
      </c>
      <c r="U178" t="s">
        <v>346</v>
      </c>
      <c r="V178" t="s">
        <v>386</v>
      </c>
      <c r="X178" t="s">
        <v>348</v>
      </c>
      <c r="Y178" t="s">
        <v>349</v>
      </c>
      <c r="Z178">
        <v>1</v>
      </c>
      <c r="AA178">
        <v>0</v>
      </c>
      <c r="AB178">
        <v>0</v>
      </c>
      <c r="AC178">
        <v>0</v>
      </c>
      <c r="AD178">
        <v>0</v>
      </c>
      <c r="AE178">
        <v>0</v>
      </c>
      <c r="AF178">
        <v>0</v>
      </c>
      <c r="AG178">
        <v>0</v>
      </c>
      <c r="AH178">
        <v>0</v>
      </c>
      <c r="AJ178" t="s">
        <v>346</v>
      </c>
      <c r="AK178" t="s">
        <v>346</v>
      </c>
      <c r="AM178">
        <v>270</v>
      </c>
      <c r="AN178">
        <v>270</v>
      </c>
      <c r="AO178" t="s">
        <v>346</v>
      </c>
      <c r="AP178" t="s">
        <v>346</v>
      </c>
      <c r="AR178">
        <v>1000</v>
      </c>
      <c r="AS178">
        <v>1000</v>
      </c>
      <c r="AT178" t="s">
        <v>346</v>
      </c>
      <c r="AU178" t="s">
        <v>399</v>
      </c>
      <c r="AV178" t="s">
        <v>346</v>
      </c>
      <c r="AX178">
        <v>1000</v>
      </c>
      <c r="AY178">
        <v>1000</v>
      </c>
      <c r="AZ178" t="s">
        <v>346</v>
      </c>
      <c r="BB178">
        <v>300</v>
      </c>
      <c r="BC178">
        <v>300</v>
      </c>
      <c r="BD178" t="s">
        <v>346</v>
      </c>
      <c r="BE178" t="s">
        <v>346</v>
      </c>
      <c r="BG178" t="s">
        <v>1498</v>
      </c>
      <c r="BH178">
        <v>700</v>
      </c>
      <c r="BI178">
        <v>700</v>
      </c>
      <c r="BJ178" t="s">
        <v>346</v>
      </c>
      <c r="BK178" t="s">
        <v>346</v>
      </c>
      <c r="BM178">
        <v>680</v>
      </c>
      <c r="BN178">
        <v>680</v>
      </c>
      <c r="BO178" t="s">
        <v>346</v>
      </c>
      <c r="BP178" t="s">
        <v>346</v>
      </c>
      <c r="BR178">
        <v>350</v>
      </c>
      <c r="BS178">
        <v>350</v>
      </c>
      <c r="BT178" t="s">
        <v>346</v>
      </c>
      <c r="BU178" t="s">
        <v>346</v>
      </c>
      <c r="BW178">
        <v>100</v>
      </c>
      <c r="BX178">
        <v>100</v>
      </c>
      <c r="BY178" t="s">
        <v>346</v>
      </c>
      <c r="BZ178" t="s">
        <v>346</v>
      </c>
      <c r="CB178">
        <v>400</v>
      </c>
      <c r="CC178">
        <v>400</v>
      </c>
      <c r="CD178" t="s">
        <v>346</v>
      </c>
      <c r="CE178" t="s">
        <v>346</v>
      </c>
      <c r="CG178">
        <v>400</v>
      </c>
      <c r="CH178">
        <v>400</v>
      </c>
      <c r="CI178" t="s">
        <v>576</v>
      </c>
      <c r="CJ178">
        <v>7</v>
      </c>
      <c r="CK178" t="s">
        <v>369</v>
      </c>
      <c r="CM178" t="s">
        <v>354</v>
      </c>
      <c r="CO178" t="s">
        <v>929</v>
      </c>
      <c r="CP178">
        <v>1</v>
      </c>
      <c r="CQ178">
        <v>0</v>
      </c>
      <c r="CR178">
        <v>1</v>
      </c>
      <c r="CS178">
        <v>1</v>
      </c>
      <c r="CT178">
        <v>0</v>
      </c>
      <c r="CU178">
        <v>0</v>
      </c>
      <c r="CV178">
        <v>0</v>
      </c>
      <c r="CW178">
        <v>0</v>
      </c>
      <c r="CX178">
        <v>0</v>
      </c>
      <c r="CY178">
        <v>0</v>
      </c>
      <c r="CZ178">
        <v>0</v>
      </c>
      <c r="DB178" t="s">
        <v>346</v>
      </c>
      <c r="DC178" t="s">
        <v>386</v>
      </c>
      <c r="DE178" t="s">
        <v>348</v>
      </c>
      <c r="DF178" t="s">
        <v>349</v>
      </c>
      <c r="DG178">
        <v>1</v>
      </c>
      <c r="DH178">
        <v>0</v>
      </c>
      <c r="DI178">
        <v>0</v>
      </c>
      <c r="DJ178">
        <v>0</v>
      </c>
      <c r="DK178">
        <v>0</v>
      </c>
      <c r="DL178">
        <v>0</v>
      </c>
      <c r="DM178">
        <v>0</v>
      </c>
      <c r="DN178">
        <v>0</v>
      </c>
      <c r="DO178">
        <v>0</v>
      </c>
      <c r="DQ178" t="s">
        <v>346</v>
      </c>
      <c r="DR178" t="s">
        <v>346</v>
      </c>
      <c r="DT178">
        <v>650</v>
      </c>
      <c r="DU178">
        <v>650</v>
      </c>
      <c r="DV178" t="s">
        <v>346</v>
      </c>
      <c r="DW178" t="s">
        <v>346</v>
      </c>
      <c r="DY178">
        <v>480</v>
      </c>
      <c r="DZ178">
        <v>480</v>
      </c>
      <c r="EA178" t="s">
        <v>346</v>
      </c>
      <c r="EB178" t="s">
        <v>346</v>
      </c>
      <c r="ED178">
        <v>11000</v>
      </c>
      <c r="EE178">
        <v>11000</v>
      </c>
      <c r="EF178" t="s">
        <v>576</v>
      </c>
      <c r="EG178">
        <v>7</v>
      </c>
      <c r="EH178" t="s">
        <v>369</v>
      </c>
      <c r="EJ178" t="s">
        <v>354</v>
      </c>
      <c r="EK178" t="s">
        <v>354</v>
      </c>
      <c r="EL178" t="s">
        <v>1162</v>
      </c>
      <c r="EM178">
        <v>1</v>
      </c>
      <c r="EN178">
        <v>0</v>
      </c>
      <c r="EO178">
        <v>0</v>
      </c>
      <c r="EP178">
        <v>1</v>
      </c>
      <c r="EQ178">
        <v>1</v>
      </c>
      <c r="ER178">
        <v>0</v>
      </c>
      <c r="ES178">
        <v>0</v>
      </c>
      <c r="ET178">
        <v>0</v>
      </c>
      <c r="EU178">
        <v>0</v>
      </c>
      <c r="EV178">
        <v>0</v>
      </c>
      <c r="EW178">
        <v>0</v>
      </c>
      <c r="EY178" t="s">
        <v>346</v>
      </c>
      <c r="EZ178" t="s">
        <v>386</v>
      </c>
      <c r="FB178" t="s">
        <v>348</v>
      </c>
      <c r="FC178" t="s">
        <v>349</v>
      </c>
      <c r="FD178">
        <v>1</v>
      </c>
      <c r="FE178">
        <v>0</v>
      </c>
      <c r="FF178">
        <v>0</v>
      </c>
      <c r="FG178">
        <v>0</v>
      </c>
      <c r="FH178">
        <v>0</v>
      </c>
      <c r="FI178">
        <v>0</v>
      </c>
      <c r="FJ178">
        <v>0</v>
      </c>
      <c r="FK178">
        <v>0</v>
      </c>
      <c r="FL178">
        <v>0</v>
      </c>
      <c r="FN178" t="s">
        <v>346</v>
      </c>
      <c r="FO178" t="s">
        <v>346</v>
      </c>
      <c r="FQ178">
        <v>160</v>
      </c>
      <c r="FR178">
        <v>160</v>
      </c>
      <c r="FS178" t="s">
        <v>350</v>
      </c>
      <c r="FX178" t="s">
        <v>346</v>
      </c>
      <c r="FY178" t="s">
        <v>346</v>
      </c>
      <c r="GA178">
        <v>160</v>
      </c>
      <c r="GB178">
        <v>160</v>
      </c>
      <c r="GC178" t="s">
        <v>346</v>
      </c>
      <c r="GD178" t="s">
        <v>346</v>
      </c>
      <c r="GF178">
        <v>160</v>
      </c>
      <c r="GG178">
        <v>160</v>
      </c>
      <c r="GH178" t="s">
        <v>346</v>
      </c>
      <c r="GI178" t="s">
        <v>346</v>
      </c>
      <c r="GK178">
        <v>480</v>
      </c>
      <c r="GL178">
        <v>480</v>
      </c>
      <c r="GM178" t="s">
        <v>346</v>
      </c>
      <c r="GN178" t="s">
        <v>346</v>
      </c>
      <c r="GP178">
        <v>470</v>
      </c>
      <c r="GQ178">
        <v>470</v>
      </c>
      <c r="GR178" t="s">
        <v>576</v>
      </c>
      <c r="GS178">
        <v>7</v>
      </c>
      <c r="GT178" t="s">
        <v>369</v>
      </c>
      <c r="GV178" t="s">
        <v>354</v>
      </c>
      <c r="GX178" t="s">
        <v>929</v>
      </c>
      <c r="GY178">
        <v>1</v>
      </c>
      <c r="GZ178">
        <v>0</v>
      </c>
      <c r="HA178">
        <v>1</v>
      </c>
      <c r="HB178">
        <v>1</v>
      </c>
      <c r="HC178">
        <v>0</v>
      </c>
      <c r="HD178">
        <v>0</v>
      </c>
      <c r="HE178">
        <v>0</v>
      </c>
      <c r="HF178">
        <v>0</v>
      </c>
      <c r="HG178">
        <v>0</v>
      </c>
      <c r="HH178">
        <v>0</v>
      </c>
      <c r="HI178">
        <v>0</v>
      </c>
      <c r="HK178" t="s">
        <v>350</v>
      </c>
      <c r="IW178" t="s">
        <v>350</v>
      </c>
      <c r="JA178" t="s">
        <v>346</v>
      </c>
      <c r="JB178">
        <v>580</v>
      </c>
      <c r="JC178" t="s">
        <v>350</v>
      </c>
      <c r="JF178" t="s">
        <v>350</v>
      </c>
      <c r="JV178" t="s">
        <v>346</v>
      </c>
      <c r="JW178" t="s">
        <v>350</v>
      </c>
      <c r="JX178" t="s">
        <v>346</v>
      </c>
      <c r="JY178" t="s">
        <v>346</v>
      </c>
      <c r="JZ178" t="s">
        <v>346</v>
      </c>
      <c r="KA178" t="s">
        <v>346</v>
      </c>
      <c r="KD178" t="s">
        <v>346</v>
      </c>
      <c r="KF178">
        <v>20</v>
      </c>
      <c r="KG178">
        <v>0</v>
      </c>
      <c r="KH178">
        <v>6</v>
      </c>
      <c r="KI178" t="s">
        <v>350</v>
      </c>
      <c r="LO178" t="s">
        <v>362</v>
      </c>
      <c r="LP178" t="s">
        <v>1172</v>
      </c>
    </row>
    <row r="179" spans="1:328" x14ac:dyDescent="0.35">
      <c r="A179" t="s">
        <v>1173</v>
      </c>
      <c r="B179" t="s">
        <v>733</v>
      </c>
      <c r="E179" t="s">
        <v>1616</v>
      </c>
      <c r="F179" t="s">
        <v>1615</v>
      </c>
      <c r="G179" t="s">
        <v>333</v>
      </c>
      <c r="H179" t="s">
        <v>334</v>
      </c>
      <c r="I179" t="s">
        <v>556</v>
      </c>
      <c r="J179" t="s">
        <v>336</v>
      </c>
      <c r="K179" t="s">
        <v>337</v>
      </c>
      <c r="L179" t="s">
        <v>750</v>
      </c>
      <c r="M179" t="s">
        <v>576</v>
      </c>
      <c r="N179" t="s">
        <v>1160</v>
      </c>
      <c r="O179" t="s">
        <v>1161</v>
      </c>
      <c r="P179" t="s">
        <v>3319</v>
      </c>
      <c r="Q179" t="s">
        <v>342</v>
      </c>
      <c r="R179" t="s">
        <v>343</v>
      </c>
      <c r="S179" t="s">
        <v>344</v>
      </c>
      <c r="T179" t="s">
        <v>345</v>
      </c>
      <c r="U179" t="s">
        <v>346</v>
      </c>
      <c r="V179" t="s">
        <v>386</v>
      </c>
      <c r="X179" t="s">
        <v>348</v>
      </c>
      <c r="Y179" t="s">
        <v>349</v>
      </c>
      <c r="Z179">
        <v>1</v>
      </c>
      <c r="AA179">
        <v>0</v>
      </c>
      <c r="AB179">
        <v>0</v>
      </c>
      <c r="AC179">
        <v>0</v>
      </c>
      <c r="AD179">
        <v>0</v>
      </c>
      <c r="AE179">
        <v>0</v>
      </c>
      <c r="AF179">
        <v>0</v>
      </c>
      <c r="AG179">
        <v>0</v>
      </c>
      <c r="AH179">
        <v>0</v>
      </c>
      <c r="AJ179" t="s">
        <v>346</v>
      </c>
      <c r="AK179" t="s">
        <v>346</v>
      </c>
      <c r="AM179">
        <v>270</v>
      </c>
      <c r="AN179">
        <v>270</v>
      </c>
      <c r="AO179" t="s">
        <v>346</v>
      </c>
      <c r="AP179" t="s">
        <v>346</v>
      </c>
      <c r="AR179">
        <v>1000</v>
      </c>
      <c r="AS179">
        <v>1000</v>
      </c>
      <c r="AT179" t="s">
        <v>346</v>
      </c>
      <c r="AU179" t="s">
        <v>399</v>
      </c>
      <c r="AV179" t="s">
        <v>346</v>
      </c>
      <c r="AX179">
        <v>1000</v>
      </c>
      <c r="AY179">
        <v>1000</v>
      </c>
      <c r="AZ179" t="s">
        <v>346</v>
      </c>
      <c r="BB179">
        <v>300</v>
      </c>
      <c r="BC179">
        <v>300</v>
      </c>
      <c r="BD179" t="s">
        <v>346</v>
      </c>
      <c r="BE179" t="s">
        <v>346</v>
      </c>
      <c r="BG179" t="s">
        <v>1498</v>
      </c>
      <c r="BH179">
        <v>700</v>
      </c>
      <c r="BI179">
        <v>700</v>
      </c>
      <c r="BJ179" t="s">
        <v>346</v>
      </c>
      <c r="BK179" t="s">
        <v>346</v>
      </c>
      <c r="BM179">
        <v>680</v>
      </c>
      <c r="BN179">
        <v>680</v>
      </c>
      <c r="BO179" t="s">
        <v>346</v>
      </c>
      <c r="BP179" t="s">
        <v>346</v>
      </c>
      <c r="BR179">
        <v>350</v>
      </c>
      <c r="BS179">
        <v>350</v>
      </c>
      <c r="BT179" t="s">
        <v>346</v>
      </c>
      <c r="BU179" t="s">
        <v>346</v>
      </c>
      <c r="BW179">
        <v>100</v>
      </c>
      <c r="BX179">
        <v>100</v>
      </c>
      <c r="BY179" t="s">
        <v>346</v>
      </c>
      <c r="BZ179" t="s">
        <v>346</v>
      </c>
      <c r="CB179">
        <v>400</v>
      </c>
      <c r="CC179">
        <v>400</v>
      </c>
      <c r="CD179" t="s">
        <v>346</v>
      </c>
      <c r="CE179" t="s">
        <v>346</v>
      </c>
      <c r="CG179">
        <v>400</v>
      </c>
      <c r="CH179">
        <v>400</v>
      </c>
      <c r="CI179" t="s">
        <v>576</v>
      </c>
      <c r="CJ179">
        <v>7</v>
      </c>
      <c r="CK179" t="s">
        <v>369</v>
      </c>
      <c r="CM179" t="s">
        <v>354</v>
      </c>
      <c r="CO179" t="s">
        <v>929</v>
      </c>
      <c r="CP179">
        <v>1</v>
      </c>
      <c r="CQ179">
        <v>0</v>
      </c>
      <c r="CR179">
        <v>1</v>
      </c>
      <c r="CS179">
        <v>1</v>
      </c>
      <c r="CT179">
        <v>0</v>
      </c>
      <c r="CU179">
        <v>0</v>
      </c>
      <c r="CV179">
        <v>0</v>
      </c>
      <c r="CW179">
        <v>0</v>
      </c>
      <c r="CX179">
        <v>0</v>
      </c>
      <c r="CY179">
        <v>0</v>
      </c>
      <c r="CZ179">
        <v>0</v>
      </c>
      <c r="DB179" t="s">
        <v>346</v>
      </c>
      <c r="DC179" t="s">
        <v>386</v>
      </c>
      <c r="DE179" t="s">
        <v>348</v>
      </c>
      <c r="DF179" t="s">
        <v>349</v>
      </c>
      <c r="DG179">
        <v>1</v>
      </c>
      <c r="DH179">
        <v>0</v>
      </c>
      <c r="DI179">
        <v>0</v>
      </c>
      <c r="DJ179">
        <v>0</v>
      </c>
      <c r="DK179">
        <v>0</v>
      </c>
      <c r="DL179">
        <v>0</v>
      </c>
      <c r="DM179">
        <v>0</v>
      </c>
      <c r="DN179">
        <v>0</v>
      </c>
      <c r="DO179">
        <v>0</v>
      </c>
      <c r="DQ179" t="s">
        <v>346</v>
      </c>
      <c r="DR179" t="s">
        <v>346</v>
      </c>
      <c r="DT179">
        <v>650</v>
      </c>
      <c r="DU179">
        <v>650</v>
      </c>
      <c r="DV179" t="s">
        <v>346</v>
      </c>
      <c r="DW179" t="s">
        <v>346</v>
      </c>
      <c r="DY179">
        <v>480</v>
      </c>
      <c r="DZ179">
        <v>480</v>
      </c>
      <c r="EA179" t="s">
        <v>346</v>
      </c>
      <c r="EB179" t="s">
        <v>346</v>
      </c>
      <c r="ED179">
        <v>11000</v>
      </c>
      <c r="EE179">
        <v>11000</v>
      </c>
      <c r="EF179" t="s">
        <v>576</v>
      </c>
      <c r="EG179">
        <v>7</v>
      </c>
      <c r="EH179" t="s">
        <v>369</v>
      </c>
      <c r="EJ179" t="s">
        <v>354</v>
      </c>
      <c r="EK179" t="s">
        <v>354</v>
      </c>
      <c r="EL179" t="s">
        <v>1162</v>
      </c>
      <c r="EM179">
        <v>1</v>
      </c>
      <c r="EN179">
        <v>0</v>
      </c>
      <c r="EO179">
        <v>0</v>
      </c>
      <c r="EP179">
        <v>1</v>
      </c>
      <c r="EQ179">
        <v>1</v>
      </c>
      <c r="ER179">
        <v>0</v>
      </c>
      <c r="ES179">
        <v>0</v>
      </c>
      <c r="ET179">
        <v>0</v>
      </c>
      <c r="EU179">
        <v>0</v>
      </c>
      <c r="EV179">
        <v>0</v>
      </c>
      <c r="EW179">
        <v>0</v>
      </c>
      <c r="EY179" t="s">
        <v>346</v>
      </c>
      <c r="EZ179" t="s">
        <v>386</v>
      </c>
      <c r="FB179" t="s">
        <v>348</v>
      </c>
      <c r="FC179" t="s">
        <v>349</v>
      </c>
      <c r="FD179">
        <v>1</v>
      </c>
      <c r="FE179">
        <v>0</v>
      </c>
      <c r="FF179">
        <v>0</v>
      </c>
      <c r="FG179">
        <v>0</v>
      </c>
      <c r="FH179">
        <v>0</v>
      </c>
      <c r="FI179">
        <v>0</v>
      </c>
      <c r="FJ179">
        <v>0</v>
      </c>
      <c r="FK179">
        <v>0</v>
      </c>
      <c r="FL179">
        <v>0</v>
      </c>
      <c r="FN179" t="s">
        <v>346</v>
      </c>
      <c r="FO179" t="s">
        <v>346</v>
      </c>
      <c r="FQ179">
        <v>160</v>
      </c>
      <c r="FR179">
        <v>160</v>
      </c>
      <c r="FS179" t="s">
        <v>350</v>
      </c>
      <c r="FX179" t="s">
        <v>346</v>
      </c>
      <c r="FY179" t="s">
        <v>346</v>
      </c>
      <c r="GA179">
        <v>160</v>
      </c>
      <c r="GB179">
        <v>160</v>
      </c>
      <c r="GC179" t="s">
        <v>346</v>
      </c>
      <c r="GD179" t="s">
        <v>346</v>
      </c>
      <c r="GF179">
        <v>160</v>
      </c>
      <c r="GG179">
        <v>160</v>
      </c>
      <c r="GH179" t="s">
        <v>346</v>
      </c>
      <c r="GI179" t="s">
        <v>346</v>
      </c>
      <c r="GK179">
        <v>470</v>
      </c>
      <c r="GL179">
        <v>470</v>
      </c>
      <c r="GM179" t="s">
        <v>346</v>
      </c>
      <c r="GN179" t="s">
        <v>346</v>
      </c>
      <c r="GP179">
        <v>470</v>
      </c>
      <c r="GQ179">
        <v>470</v>
      </c>
      <c r="GR179" t="s">
        <v>576</v>
      </c>
      <c r="GS179">
        <v>7</v>
      </c>
      <c r="GT179" t="s">
        <v>369</v>
      </c>
      <c r="GV179" t="s">
        <v>354</v>
      </c>
      <c r="GX179" t="s">
        <v>929</v>
      </c>
      <c r="GY179">
        <v>1</v>
      </c>
      <c r="GZ179">
        <v>0</v>
      </c>
      <c r="HA179">
        <v>1</v>
      </c>
      <c r="HB179">
        <v>1</v>
      </c>
      <c r="HC179">
        <v>0</v>
      </c>
      <c r="HD179">
        <v>0</v>
      </c>
      <c r="HE179">
        <v>0</v>
      </c>
      <c r="HF179">
        <v>0</v>
      </c>
      <c r="HG179">
        <v>0</v>
      </c>
      <c r="HH179">
        <v>0</v>
      </c>
      <c r="HI179">
        <v>0</v>
      </c>
      <c r="HK179" t="s">
        <v>350</v>
      </c>
      <c r="IW179" t="s">
        <v>350</v>
      </c>
      <c r="JA179" t="s">
        <v>346</v>
      </c>
      <c r="JB179">
        <v>580</v>
      </c>
      <c r="JC179" t="s">
        <v>350</v>
      </c>
      <c r="JF179" t="s">
        <v>350</v>
      </c>
      <c r="JV179" t="s">
        <v>346</v>
      </c>
      <c r="JW179" t="s">
        <v>350</v>
      </c>
      <c r="JX179" t="s">
        <v>346</v>
      </c>
      <c r="JY179" t="s">
        <v>346</v>
      </c>
      <c r="JZ179" t="s">
        <v>346</v>
      </c>
      <c r="KA179" t="s">
        <v>346</v>
      </c>
      <c r="KD179" t="s">
        <v>346</v>
      </c>
      <c r="KF179">
        <v>20</v>
      </c>
      <c r="KG179">
        <v>0</v>
      </c>
      <c r="KH179">
        <v>6</v>
      </c>
      <c r="KI179" t="s">
        <v>350</v>
      </c>
      <c r="LO179" t="s">
        <v>362</v>
      </c>
      <c r="LP179" t="s">
        <v>1175</v>
      </c>
    </row>
    <row r="180" spans="1:328" x14ac:dyDescent="0.35">
      <c r="A180" t="s">
        <v>1176</v>
      </c>
      <c r="B180" t="s">
        <v>605</v>
      </c>
      <c r="E180" t="s">
        <v>1616</v>
      </c>
      <c r="F180" t="s">
        <v>1603</v>
      </c>
      <c r="G180" t="s">
        <v>333</v>
      </c>
      <c r="H180" t="s">
        <v>334</v>
      </c>
      <c r="I180" t="s">
        <v>556</v>
      </c>
      <c r="J180" t="s">
        <v>336</v>
      </c>
      <c r="K180" t="s">
        <v>337</v>
      </c>
      <c r="L180" t="s">
        <v>750</v>
      </c>
      <c r="M180" t="s">
        <v>576</v>
      </c>
      <c r="N180" t="s">
        <v>1160</v>
      </c>
      <c r="O180" t="s">
        <v>1161</v>
      </c>
      <c r="P180" t="s">
        <v>3319</v>
      </c>
      <c r="Q180" t="s">
        <v>342</v>
      </c>
      <c r="R180" t="s">
        <v>343</v>
      </c>
      <c r="S180" t="s">
        <v>344</v>
      </c>
      <c r="T180" t="s">
        <v>345</v>
      </c>
      <c r="U180" t="s">
        <v>346</v>
      </c>
      <c r="V180" t="s">
        <v>386</v>
      </c>
      <c r="X180" t="s">
        <v>348</v>
      </c>
      <c r="Y180" t="s">
        <v>349</v>
      </c>
      <c r="Z180">
        <v>1</v>
      </c>
      <c r="AA180">
        <v>0</v>
      </c>
      <c r="AB180">
        <v>0</v>
      </c>
      <c r="AC180">
        <v>0</v>
      </c>
      <c r="AD180">
        <v>0</v>
      </c>
      <c r="AE180">
        <v>0</v>
      </c>
      <c r="AF180">
        <v>0</v>
      </c>
      <c r="AG180">
        <v>0</v>
      </c>
      <c r="AH180">
        <v>0</v>
      </c>
      <c r="AJ180" t="s">
        <v>346</v>
      </c>
      <c r="AK180" t="s">
        <v>346</v>
      </c>
      <c r="AM180">
        <v>270</v>
      </c>
      <c r="AN180">
        <v>270</v>
      </c>
      <c r="AO180" t="s">
        <v>346</v>
      </c>
      <c r="AP180" t="s">
        <v>346</v>
      </c>
      <c r="AR180">
        <v>1000</v>
      </c>
      <c r="AS180">
        <v>1000</v>
      </c>
      <c r="AT180" t="s">
        <v>346</v>
      </c>
      <c r="AU180" t="s">
        <v>399</v>
      </c>
      <c r="AV180" t="s">
        <v>346</v>
      </c>
      <c r="AX180">
        <v>1000</v>
      </c>
      <c r="AY180">
        <v>1000</v>
      </c>
      <c r="AZ180" t="s">
        <v>346</v>
      </c>
      <c r="BB180">
        <v>300</v>
      </c>
      <c r="BC180">
        <v>300</v>
      </c>
      <c r="BD180" t="s">
        <v>346</v>
      </c>
      <c r="BE180" t="s">
        <v>346</v>
      </c>
      <c r="BG180" t="s">
        <v>1498</v>
      </c>
      <c r="BH180">
        <v>700</v>
      </c>
      <c r="BI180">
        <v>700</v>
      </c>
      <c r="BJ180" t="s">
        <v>346</v>
      </c>
      <c r="BK180" t="s">
        <v>346</v>
      </c>
      <c r="BM180">
        <v>680</v>
      </c>
      <c r="BN180">
        <v>680</v>
      </c>
      <c r="BO180" t="s">
        <v>346</v>
      </c>
      <c r="BP180" t="s">
        <v>346</v>
      </c>
      <c r="BR180">
        <v>350</v>
      </c>
      <c r="BS180">
        <v>350</v>
      </c>
      <c r="BT180" t="s">
        <v>346</v>
      </c>
      <c r="BU180" t="s">
        <v>346</v>
      </c>
      <c r="BW180">
        <v>100</v>
      </c>
      <c r="BX180">
        <v>100</v>
      </c>
      <c r="BY180" t="s">
        <v>346</v>
      </c>
      <c r="BZ180" t="s">
        <v>346</v>
      </c>
      <c r="CB180">
        <v>400</v>
      </c>
      <c r="CC180">
        <v>400</v>
      </c>
      <c r="CD180" t="s">
        <v>346</v>
      </c>
      <c r="CE180" t="s">
        <v>346</v>
      </c>
      <c r="CG180">
        <v>400</v>
      </c>
      <c r="CH180">
        <v>400</v>
      </c>
      <c r="CI180" t="s">
        <v>576</v>
      </c>
      <c r="CJ180">
        <v>7</v>
      </c>
      <c r="CK180" t="s">
        <v>369</v>
      </c>
      <c r="CM180" t="s">
        <v>354</v>
      </c>
      <c r="CO180" t="s">
        <v>929</v>
      </c>
      <c r="CP180">
        <v>1</v>
      </c>
      <c r="CQ180">
        <v>0</v>
      </c>
      <c r="CR180">
        <v>1</v>
      </c>
      <c r="CS180">
        <v>1</v>
      </c>
      <c r="CT180">
        <v>0</v>
      </c>
      <c r="CU180">
        <v>0</v>
      </c>
      <c r="CV180">
        <v>0</v>
      </c>
      <c r="CW180">
        <v>0</v>
      </c>
      <c r="CX180">
        <v>0</v>
      </c>
      <c r="CY180">
        <v>0</v>
      </c>
      <c r="CZ180">
        <v>0</v>
      </c>
      <c r="DB180" t="s">
        <v>346</v>
      </c>
      <c r="DC180" t="s">
        <v>386</v>
      </c>
      <c r="DE180" t="s">
        <v>348</v>
      </c>
      <c r="DF180" t="s">
        <v>349</v>
      </c>
      <c r="DG180">
        <v>1</v>
      </c>
      <c r="DH180">
        <v>0</v>
      </c>
      <c r="DI180">
        <v>0</v>
      </c>
      <c r="DJ180">
        <v>0</v>
      </c>
      <c r="DK180">
        <v>0</v>
      </c>
      <c r="DL180">
        <v>0</v>
      </c>
      <c r="DM180">
        <v>0</v>
      </c>
      <c r="DN180">
        <v>0</v>
      </c>
      <c r="DO180">
        <v>0</v>
      </c>
      <c r="DQ180" t="s">
        <v>346</v>
      </c>
      <c r="DR180" t="s">
        <v>346</v>
      </c>
      <c r="DT180">
        <v>650</v>
      </c>
      <c r="DU180">
        <v>650</v>
      </c>
      <c r="DV180" t="s">
        <v>346</v>
      </c>
      <c r="DW180" t="s">
        <v>346</v>
      </c>
      <c r="DY180">
        <v>480</v>
      </c>
      <c r="DZ180">
        <v>480</v>
      </c>
      <c r="EA180" t="s">
        <v>346</v>
      </c>
      <c r="EB180" t="s">
        <v>346</v>
      </c>
      <c r="ED180">
        <v>11000</v>
      </c>
      <c r="EE180">
        <v>11000</v>
      </c>
      <c r="EF180" t="s">
        <v>576</v>
      </c>
      <c r="EG180">
        <v>7</v>
      </c>
      <c r="EH180" t="s">
        <v>369</v>
      </c>
      <c r="EJ180" t="s">
        <v>354</v>
      </c>
      <c r="EK180" t="s">
        <v>354</v>
      </c>
      <c r="EL180" t="s">
        <v>1162</v>
      </c>
      <c r="EM180">
        <v>1</v>
      </c>
      <c r="EN180">
        <v>0</v>
      </c>
      <c r="EO180">
        <v>0</v>
      </c>
      <c r="EP180">
        <v>1</v>
      </c>
      <c r="EQ180">
        <v>1</v>
      </c>
      <c r="ER180">
        <v>0</v>
      </c>
      <c r="ES180">
        <v>0</v>
      </c>
      <c r="ET180">
        <v>0</v>
      </c>
      <c r="EU180">
        <v>0</v>
      </c>
      <c r="EV180">
        <v>0</v>
      </c>
      <c r="EW180">
        <v>0</v>
      </c>
      <c r="EY180" t="s">
        <v>346</v>
      </c>
      <c r="EZ180" t="s">
        <v>386</v>
      </c>
      <c r="FB180" t="s">
        <v>348</v>
      </c>
      <c r="FC180" t="s">
        <v>349</v>
      </c>
      <c r="FD180">
        <v>1</v>
      </c>
      <c r="FE180">
        <v>0</v>
      </c>
      <c r="FF180">
        <v>0</v>
      </c>
      <c r="FG180">
        <v>0</v>
      </c>
      <c r="FH180">
        <v>0</v>
      </c>
      <c r="FI180">
        <v>0</v>
      </c>
      <c r="FJ180">
        <v>0</v>
      </c>
      <c r="FK180">
        <v>0</v>
      </c>
      <c r="FL180">
        <v>0</v>
      </c>
      <c r="FN180" t="s">
        <v>346</v>
      </c>
      <c r="FO180" t="s">
        <v>346</v>
      </c>
      <c r="FQ180">
        <v>160</v>
      </c>
      <c r="FR180">
        <v>160</v>
      </c>
      <c r="FS180" t="s">
        <v>350</v>
      </c>
      <c r="FX180" t="s">
        <v>346</v>
      </c>
      <c r="FY180" t="s">
        <v>346</v>
      </c>
      <c r="GA180">
        <v>160</v>
      </c>
      <c r="GB180">
        <v>160</v>
      </c>
      <c r="GC180" t="s">
        <v>346</v>
      </c>
      <c r="GD180" t="s">
        <v>346</v>
      </c>
      <c r="GF180">
        <v>160</v>
      </c>
      <c r="GG180">
        <v>160</v>
      </c>
      <c r="GH180" t="s">
        <v>346</v>
      </c>
      <c r="GI180" t="s">
        <v>346</v>
      </c>
      <c r="GK180">
        <v>470</v>
      </c>
      <c r="GL180">
        <v>470</v>
      </c>
      <c r="GM180" t="s">
        <v>346</v>
      </c>
      <c r="GN180" t="s">
        <v>346</v>
      </c>
      <c r="GP180">
        <v>470</v>
      </c>
      <c r="GQ180">
        <v>470</v>
      </c>
      <c r="GR180" t="s">
        <v>576</v>
      </c>
      <c r="GS180">
        <v>7</v>
      </c>
      <c r="GT180" t="s">
        <v>369</v>
      </c>
      <c r="GV180" t="s">
        <v>354</v>
      </c>
      <c r="GX180" t="s">
        <v>1162</v>
      </c>
      <c r="GY180">
        <v>1</v>
      </c>
      <c r="GZ180">
        <v>0</v>
      </c>
      <c r="HA180">
        <v>0</v>
      </c>
      <c r="HB180">
        <v>1</v>
      </c>
      <c r="HC180">
        <v>1</v>
      </c>
      <c r="HD180">
        <v>0</v>
      </c>
      <c r="HE180">
        <v>0</v>
      </c>
      <c r="HF180">
        <v>0</v>
      </c>
      <c r="HG180">
        <v>0</v>
      </c>
      <c r="HH180">
        <v>0</v>
      </c>
      <c r="HI180">
        <v>0</v>
      </c>
      <c r="HK180" t="s">
        <v>350</v>
      </c>
      <c r="IW180" t="s">
        <v>350</v>
      </c>
      <c r="JA180" t="s">
        <v>346</v>
      </c>
      <c r="JB180">
        <v>580</v>
      </c>
      <c r="JC180" t="s">
        <v>350</v>
      </c>
      <c r="JF180" t="s">
        <v>350</v>
      </c>
      <c r="JV180" t="s">
        <v>346</v>
      </c>
      <c r="JW180" t="s">
        <v>350</v>
      </c>
      <c r="JX180" t="s">
        <v>346</v>
      </c>
      <c r="JY180" t="s">
        <v>346</v>
      </c>
      <c r="JZ180" t="s">
        <v>346</v>
      </c>
      <c r="KA180" t="s">
        <v>346</v>
      </c>
      <c r="KD180" t="s">
        <v>346</v>
      </c>
      <c r="KF180">
        <v>20</v>
      </c>
      <c r="KG180">
        <v>0</v>
      </c>
      <c r="KH180">
        <v>6</v>
      </c>
      <c r="KI180" t="s">
        <v>350</v>
      </c>
      <c r="LO180" t="s">
        <v>362</v>
      </c>
      <c r="LP180" t="s">
        <v>1177</v>
      </c>
    </row>
    <row r="181" spans="1:328" x14ac:dyDescent="0.35">
      <c r="A181" t="s">
        <v>1178</v>
      </c>
      <c r="B181" t="s">
        <v>608</v>
      </c>
      <c r="E181" t="s">
        <v>1617</v>
      </c>
      <c r="F181" t="s">
        <v>1615</v>
      </c>
      <c r="G181" t="s">
        <v>333</v>
      </c>
      <c r="H181" t="s">
        <v>334</v>
      </c>
      <c r="I181" t="s">
        <v>556</v>
      </c>
      <c r="J181" t="s">
        <v>336</v>
      </c>
      <c r="K181" t="s">
        <v>337</v>
      </c>
      <c r="L181" t="s">
        <v>750</v>
      </c>
      <c r="M181" t="s">
        <v>576</v>
      </c>
      <c r="N181" t="s">
        <v>1160</v>
      </c>
      <c r="O181" t="s">
        <v>1161</v>
      </c>
      <c r="P181" t="s">
        <v>3319</v>
      </c>
      <c r="Q181" t="s">
        <v>342</v>
      </c>
      <c r="R181" t="s">
        <v>343</v>
      </c>
      <c r="S181" t="s">
        <v>344</v>
      </c>
      <c r="T181" t="s">
        <v>345</v>
      </c>
      <c r="U181" t="s">
        <v>346</v>
      </c>
      <c r="V181" t="s">
        <v>386</v>
      </c>
      <c r="X181" t="s">
        <v>348</v>
      </c>
      <c r="Y181" t="s">
        <v>349</v>
      </c>
      <c r="Z181">
        <v>1</v>
      </c>
      <c r="AA181">
        <v>0</v>
      </c>
      <c r="AB181">
        <v>0</v>
      </c>
      <c r="AC181">
        <v>0</v>
      </c>
      <c r="AD181">
        <v>0</v>
      </c>
      <c r="AE181">
        <v>0</v>
      </c>
      <c r="AF181">
        <v>0</v>
      </c>
      <c r="AG181">
        <v>0</v>
      </c>
      <c r="AH181">
        <v>0</v>
      </c>
      <c r="AJ181" t="s">
        <v>346</v>
      </c>
      <c r="AK181" t="s">
        <v>346</v>
      </c>
      <c r="AM181">
        <v>270</v>
      </c>
      <c r="AN181">
        <v>270</v>
      </c>
      <c r="AO181" t="s">
        <v>346</v>
      </c>
      <c r="AP181" t="s">
        <v>346</v>
      </c>
      <c r="AR181">
        <v>1000</v>
      </c>
      <c r="AS181">
        <v>1000</v>
      </c>
      <c r="AT181" t="s">
        <v>346</v>
      </c>
      <c r="AU181" t="s">
        <v>399</v>
      </c>
      <c r="AV181" t="s">
        <v>346</v>
      </c>
      <c r="AX181">
        <v>1000</v>
      </c>
      <c r="AY181">
        <v>1000</v>
      </c>
      <c r="AZ181" t="s">
        <v>346</v>
      </c>
      <c r="BB181">
        <v>300</v>
      </c>
      <c r="BC181">
        <v>300</v>
      </c>
      <c r="BD181" t="s">
        <v>346</v>
      </c>
      <c r="BE181" t="s">
        <v>346</v>
      </c>
      <c r="BG181" t="s">
        <v>1498</v>
      </c>
      <c r="BH181">
        <v>700</v>
      </c>
      <c r="BI181">
        <v>700</v>
      </c>
      <c r="BJ181" t="s">
        <v>346</v>
      </c>
      <c r="BK181" t="s">
        <v>346</v>
      </c>
      <c r="BM181">
        <v>680</v>
      </c>
      <c r="BN181">
        <v>680</v>
      </c>
      <c r="BO181" t="s">
        <v>346</v>
      </c>
      <c r="BP181" t="s">
        <v>346</v>
      </c>
      <c r="BR181">
        <v>350</v>
      </c>
      <c r="BS181">
        <v>350</v>
      </c>
      <c r="BT181" t="s">
        <v>346</v>
      </c>
      <c r="BU181" t="s">
        <v>346</v>
      </c>
      <c r="BW181">
        <v>100</v>
      </c>
      <c r="BX181">
        <v>100</v>
      </c>
      <c r="BY181" t="s">
        <v>346</v>
      </c>
      <c r="BZ181" t="s">
        <v>346</v>
      </c>
      <c r="CB181">
        <v>400</v>
      </c>
      <c r="CC181">
        <v>400</v>
      </c>
      <c r="CD181" t="s">
        <v>346</v>
      </c>
      <c r="CE181" t="s">
        <v>346</v>
      </c>
      <c r="CG181">
        <v>400</v>
      </c>
      <c r="CH181">
        <v>400</v>
      </c>
      <c r="CI181" t="s">
        <v>576</v>
      </c>
      <c r="CJ181">
        <v>7</v>
      </c>
      <c r="CK181" t="s">
        <v>369</v>
      </c>
      <c r="CM181" t="s">
        <v>354</v>
      </c>
      <c r="CO181" t="s">
        <v>929</v>
      </c>
      <c r="CP181">
        <v>1</v>
      </c>
      <c r="CQ181">
        <v>0</v>
      </c>
      <c r="CR181">
        <v>1</v>
      </c>
      <c r="CS181">
        <v>1</v>
      </c>
      <c r="CT181">
        <v>0</v>
      </c>
      <c r="CU181">
        <v>0</v>
      </c>
      <c r="CV181">
        <v>0</v>
      </c>
      <c r="CW181">
        <v>0</v>
      </c>
      <c r="CX181">
        <v>0</v>
      </c>
      <c r="CY181">
        <v>0</v>
      </c>
      <c r="CZ181">
        <v>0</v>
      </c>
      <c r="DB181" t="s">
        <v>346</v>
      </c>
      <c r="DC181" t="s">
        <v>386</v>
      </c>
      <c r="DE181" t="s">
        <v>348</v>
      </c>
      <c r="DF181" t="s">
        <v>349</v>
      </c>
      <c r="DG181">
        <v>1</v>
      </c>
      <c r="DH181">
        <v>0</v>
      </c>
      <c r="DI181">
        <v>0</v>
      </c>
      <c r="DJ181">
        <v>0</v>
      </c>
      <c r="DK181">
        <v>0</v>
      </c>
      <c r="DL181">
        <v>0</v>
      </c>
      <c r="DM181">
        <v>0</v>
      </c>
      <c r="DN181">
        <v>0</v>
      </c>
      <c r="DO181">
        <v>0</v>
      </c>
      <c r="DQ181" t="s">
        <v>346</v>
      </c>
      <c r="DR181" t="s">
        <v>346</v>
      </c>
      <c r="DT181">
        <v>650</v>
      </c>
      <c r="DU181">
        <v>650</v>
      </c>
      <c r="DV181" t="s">
        <v>346</v>
      </c>
      <c r="DW181" t="s">
        <v>346</v>
      </c>
      <c r="DY181">
        <v>480</v>
      </c>
      <c r="DZ181">
        <v>480</v>
      </c>
      <c r="EA181" t="s">
        <v>346</v>
      </c>
      <c r="EB181" t="s">
        <v>346</v>
      </c>
      <c r="ED181">
        <v>11000</v>
      </c>
      <c r="EE181">
        <v>11000</v>
      </c>
      <c r="EF181" t="s">
        <v>576</v>
      </c>
      <c r="EG181">
        <v>7</v>
      </c>
      <c r="EH181" t="s">
        <v>369</v>
      </c>
      <c r="EJ181" t="s">
        <v>354</v>
      </c>
      <c r="EK181" t="s">
        <v>354</v>
      </c>
      <c r="EL181" t="s">
        <v>1162</v>
      </c>
      <c r="EM181">
        <v>1</v>
      </c>
      <c r="EN181">
        <v>0</v>
      </c>
      <c r="EO181">
        <v>0</v>
      </c>
      <c r="EP181">
        <v>1</v>
      </c>
      <c r="EQ181">
        <v>1</v>
      </c>
      <c r="ER181">
        <v>0</v>
      </c>
      <c r="ES181">
        <v>0</v>
      </c>
      <c r="ET181">
        <v>0</v>
      </c>
      <c r="EU181">
        <v>0</v>
      </c>
      <c r="EV181">
        <v>0</v>
      </c>
      <c r="EW181">
        <v>0</v>
      </c>
      <c r="EY181" t="s">
        <v>346</v>
      </c>
      <c r="EZ181" t="s">
        <v>386</v>
      </c>
      <c r="FB181" t="s">
        <v>348</v>
      </c>
      <c r="FC181" t="s">
        <v>349</v>
      </c>
      <c r="FD181">
        <v>1</v>
      </c>
      <c r="FE181">
        <v>0</v>
      </c>
      <c r="FF181">
        <v>0</v>
      </c>
      <c r="FG181">
        <v>0</v>
      </c>
      <c r="FH181">
        <v>0</v>
      </c>
      <c r="FI181">
        <v>0</v>
      </c>
      <c r="FJ181">
        <v>0</v>
      </c>
      <c r="FK181">
        <v>0</v>
      </c>
      <c r="FL181">
        <v>0</v>
      </c>
      <c r="FN181" t="s">
        <v>346</v>
      </c>
      <c r="FO181" t="s">
        <v>346</v>
      </c>
      <c r="FQ181">
        <v>160</v>
      </c>
      <c r="FR181">
        <v>160</v>
      </c>
      <c r="FS181" t="s">
        <v>350</v>
      </c>
      <c r="FX181" t="s">
        <v>346</v>
      </c>
      <c r="FY181" t="s">
        <v>346</v>
      </c>
      <c r="GA181">
        <v>150</v>
      </c>
      <c r="GB181">
        <v>150</v>
      </c>
      <c r="GC181" t="s">
        <v>346</v>
      </c>
      <c r="GD181" t="s">
        <v>346</v>
      </c>
      <c r="GF181">
        <v>150</v>
      </c>
      <c r="GG181">
        <v>150</v>
      </c>
      <c r="GH181" t="s">
        <v>346</v>
      </c>
      <c r="GI181" t="s">
        <v>346</v>
      </c>
      <c r="GK181">
        <v>470</v>
      </c>
      <c r="GL181">
        <v>470</v>
      </c>
      <c r="GM181" t="s">
        <v>346</v>
      </c>
      <c r="GN181" t="s">
        <v>346</v>
      </c>
      <c r="GP181">
        <v>470</v>
      </c>
      <c r="GQ181">
        <v>470</v>
      </c>
      <c r="GR181" t="s">
        <v>576</v>
      </c>
      <c r="GS181">
        <v>7</v>
      </c>
      <c r="GT181" t="s">
        <v>369</v>
      </c>
      <c r="GV181" t="s">
        <v>354</v>
      </c>
      <c r="GX181" t="s">
        <v>929</v>
      </c>
      <c r="GY181">
        <v>1</v>
      </c>
      <c r="GZ181">
        <v>0</v>
      </c>
      <c r="HA181">
        <v>1</v>
      </c>
      <c r="HB181">
        <v>1</v>
      </c>
      <c r="HC181">
        <v>0</v>
      </c>
      <c r="HD181">
        <v>0</v>
      </c>
      <c r="HE181">
        <v>0</v>
      </c>
      <c r="HF181">
        <v>0</v>
      </c>
      <c r="HG181">
        <v>0</v>
      </c>
      <c r="HH181">
        <v>0</v>
      </c>
      <c r="HI181">
        <v>0</v>
      </c>
      <c r="HK181" t="s">
        <v>350</v>
      </c>
      <c r="IW181" t="s">
        <v>350</v>
      </c>
      <c r="JA181" t="s">
        <v>346</v>
      </c>
      <c r="JB181">
        <v>580</v>
      </c>
      <c r="JC181" t="s">
        <v>350</v>
      </c>
      <c r="JF181" t="s">
        <v>350</v>
      </c>
      <c r="JV181" t="s">
        <v>346</v>
      </c>
      <c r="JW181" t="s">
        <v>350</v>
      </c>
      <c r="JX181" t="s">
        <v>346</v>
      </c>
      <c r="JY181" t="s">
        <v>346</v>
      </c>
      <c r="JZ181" t="s">
        <v>346</v>
      </c>
      <c r="KA181" t="s">
        <v>346</v>
      </c>
      <c r="KD181" t="s">
        <v>346</v>
      </c>
      <c r="KF181">
        <v>20</v>
      </c>
      <c r="KG181">
        <v>0</v>
      </c>
      <c r="KH181">
        <v>6</v>
      </c>
      <c r="KI181" t="s">
        <v>350</v>
      </c>
      <c r="LO181" t="s">
        <v>362</v>
      </c>
      <c r="LP181" t="s">
        <v>1180</v>
      </c>
    </row>
    <row r="182" spans="1:328" x14ac:dyDescent="0.35">
      <c r="A182" t="s">
        <v>1181</v>
      </c>
      <c r="B182" t="s">
        <v>615</v>
      </c>
      <c r="E182" t="s">
        <v>1618</v>
      </c>
      <c r="F182" t="s">
        <v>1618</v>
      </c>
      <c r="G182" t="s">
        <v>333</v>
      </c>
      <c r="H182" t="s">
        <v>334</v>
      </c>
      <c r="I182" t="s">
        <v>556</v>
      </c>
      <c r="J182" t="s">
        <v>336</v>
      </c>
      <c r="K182" t="s">
        <v>337</v>
      </c>
      <c r="L182" t="s">
        <v>750</v>
      </c>
      <c r="M182" t="s">
        <v>576</v>
      </c>
      <c r="N182" t="s">
        <v>1160</v>
      </c>
      <c r="O182" t="s">
        <v>1161</v>
      </c>
      <c r="P182" t="s">
        <v>3319</v>
      </c>
      <c r="Q182" t="s">
        <v>342</v>
      </c>
      <c r="R182" t="s">
        <v>343</v>
      </c>
      <c r="S182" t="s">
        <v>344</v>
      </c>
      <c r="T182" t="s">
        <v>345</v>
      </c>
      <c r="U182" t="s">
        <v>346</v>
      </c>
      <c r="V182" t="s">
        <v>386</v>
      </c>
      <c r="X182" t="s">
        <v>348</v>
      </c>
      <c r="Y182" t="s">
        <v>349</v>
      </c>
      <c r="Z182">
        <v>1</v>
      </c>
      <c r="AA182">
        <v>0</v>
      </c>
      <c r="AB182">
        <v>0</v>
      </c>
      <c r="AC182">
        <v>0</v>
      </c>
      <c r="AD182">
        <v>0</v>
      </c>
      <c r="AE182">
        <v>0</v>
      </c>
      <c r="AF182">
        <v>0</v>
      </c>
      <c r="AG182">
        <v>0</v>
      </c>
      <c r="AH182">
        <v>0</v>
      </c>
      <c r="AJ182" t="s">
        <v>346</v>
      </c>
      <c r="AK182" t="s">
        <v>346</v>
      </c>
      <c r="AM182">
        <v>260</v>
      </c>
      <c r="AN182">
        <v>260</v>
      </c>
      <c r="AO182" t="s">
        <v>346</v>
      </c>
      <c r="AP182" t="s">
        <v>346</v>
      </c>
      <c r="AR182">
        <v>400</v>
      </c>
      <c r="AS182">
        <v>400</v>
      </c>
      <c r="AT182" t="s">
        <v>346</v>
      </c>
      <c r="AU182" t="s">
        <v>399</v>
      </c>
      <c r="AV182" t="s">
        <v>346</v>
      </c>
      <c r="AX182">
        <v>1000</v>
      </c>
      <c r="AY182">
        <v>1000</v>
      </c>
      <c r="AZ182" t="s">
        <v>346</v>
      </c>
      <c r="BB182">
        <v>300</v>
      </c>
      <c r="BC182">
        <v>300</v>
      </c>
      <c r="BD182" t="s">
        <v>350</v>
      </c>
      <c r="BJ182" t="s">
        <v>346</v>
      </c>
      <c r="BK182" t="s">
        <v>346</v>
      </c>
      <c r="BM182">
        <v>700</v>
      </c>
      <c r="BN182">
        <v>700</v>
      </c>
      <c r="BO182" t="s">
        <v>346</v>
      </c>
      <c r="BP182" t="s">
        <v>346</v>
      </c>
      <c r="BR182">
        <v>400</v>
      </c>
      <c r="BS182">
        <v>400</v>
      </c>
      <c r="BT182" t="s">
        <v>346</v>
      </c>
      <c r="BU182" t="s">
        <v>346</v>
      </c>
      <c r="BW182">
        <v>100</v>
      </c>
      <c r="BX182">
        <v>100</v>
      </c>
      <c r="BY182" t="s">
        <v>346</v>
      </c>
      <c r="BZ182" t="s">
        <v>346</v>
      </c>
      <c r="CB182">
        <v>400</v>
      </c>
      <c r="CC182">
        <v>400</v>
      </c>
      <c r="CD182" t="s">
        <v>346</v>
      </c>
      <c r="CE182" t="s">
        <v>346</v>
      </c>
      <c r="CG182">
        <v>400</v>
      </c>
      <c r="CH182">
        <v>400</v>
      </c>
      <c r="CI182" t="s">
        <v>576</v>
      </c>
      <c r="CJ182">
        <v>7</v>
      </c>
      <c r="CK182" t="s">
        <v>369</v>
      </c>
      <c r="CM182" t="s">
        <v>354</v>
      </c>
      <c r="CO182" t="s">
        <v>929</v>
      </c>
      <c r="CP182">
        <v>1</v>
      </c>
      <c r="CQ182">
        <v>0</v>
      </c>
      <c r="CR182">
        <v>1</v>
      </c>
      <c r="CS182">
        <v>1</v>
      </c>
      <c r="CT182">
        <v>0</v>
      </c>
      <c r="CU182">
        <v>0</v>
      </c>
      <c r="CV182">
        <v>0</v>
      </c>
      <c r="CW182">
        <v>0</v>
      </c>
      <c r="CX182">
        <v>0</v>
      </c>
      <c r="CY182">
        <v>0</v>
      </c>
      <c r="CZ182">
        <v>0</v>
      </c>
      <c r="DB182" t="s">
        <v>346</v>
      </c>
      <c r="DC182" t="s">
        <v>386</v>
      </c>
      <c r="DE182" t="s">
        <v>348</v>
      </c>
      <c r="DF182" t="s">
        <v>349</v>
      </c>
      <c r="DG182">
        <v>1</v>
      </c>
      <c r="DH182">
        <v>0</v>
      </c>
      <c r="DI182">
        <v>0</v>
      </c>
      <c r="DJ182">
        <v>0</v>
      </c>
      <c r="DK182">
        <v>0</v>
      </c>
      <c r="DL182">
        <v>0</v>
      </c>
      <c r="DM182">
        <v>0</v>
      </c>
      <c r="DN182">
        <v>0</v>
      </c>
      <c r="DO182">
        <v>0</v>
      </c>
      <c r="DQ182" t="s">
        <v>346</v>
      </c>
      <c r="DR182" t="s">
        <v>346</v>
      </c>
      <c r="DT182">
        <v>650</v>
      </c>
      <c r="DU182">
        <v>650</v>
      </c>
      <c r="DV182" t="s">
        <v>346</v>
      </c>
      <c r="DW182" t="s">
        <v>346</v>
      </c>
      <c r="DY182">
        <v>480</v>
      </c>
      <c r="DZ182">
        <v>480</v>
      </c>
      <c r="EA182" t="s">
        <v>346</v>
      </c>
      <c r="EB182" t="s">
        <v>346</v>
      </c>
      <c r="ED182">
        <v>11000</v>
      </c>
      <c r="EE182">
        <v>11000</v>
      </c>
      <c r="EF182" t="s">
        <v>576</v>
      </c>
      <c r="EG182">
        <v>7</v>
      </c>
      <c r="EH182" t="s">
        <v>369</v>
      </c>
      <c r="EJ182" t="s">
        <v>354</v>
      </c>
      <c r="EK182" t="s">
        <v>354</v>
      </c>
      <c r="EL182" t="s">
        <v>1162</v>
      </c>
      <c r="EM182">
        <v>1</v>
      </c>
      <c r="EN182">
        <v>0</v>
      </c>
      <c r="EO182">
        <v>0</v>
      </c>
      <c r="EP182">
        <v>1</v>
      </c>
      <c r="EQ182">
        <v>1</v>
      </c>
      <c r="ER182">
        <v>0</v>
      </c>
      <c r="ES182">
        <v>0</v>
      </c>
      <c r="ET182">
        <v>0</v>
      </c>
      <c r="EU182">
        <v>0</v>
      </c>
      <c r="EV182">
        <v>0</v>
      </c>
      <c r="EW182">
        <v>0</v>
      </c>
      <c r="EY182" t="s">
        <v>346</v>
      </c>
      <c r="EZ182" t="s">
        <v>386</v>
      </c>
      <c r="FB182" t="s">
        <v>348</v>
      </c>
      <c r="FC182" t="s">
        <v>349</v>
      </c>
      <c r="FD182">
        <v>1</v>
      </c>
      <c r="FE182">
        <v>0</v>
      </c>
      <c r="FF182">
        <v>0</v>
      </c>
      <c r="FG182">
        <v>0</v>
      </c>
      <c r="FH182">
        <v>0</v>
      </c>
      <c r="FI182">
        <v>0</v>
      </c>
      <c r="FJ182">
        <v>0</v>
      </c>
      <c r="FK182">
        <v>0</v>
      </c>
      <c r="FL182">
        <v>0</v>
      </c>
      <c r="FN182" t="s">
        <v>346</v>
      </c>
      <c r="FO182" t="s">
        <v>346</v>
      </c>
      <c r="FQ182">
        <v>170</v>
      </c>
      <c r="FR182">
        <v>170</v>
      </c>
      <c r="FS182" t="s">
        <v>350</v>
      </c>
      <c r="FX182" t="s">
        <v>346</v>
      </c>
      <c r="FY182" t="s">
        <v>346</v>
      </c>
      <c r="GA182">
        <v>160</v>
      </c>
      <c r="GB182">
        <v>160</v>
      </c>
      <c r="GC182" t="s">
        <v>346</v>
      </c>
      <c r="GD182" t="s">
        <v>346</v>
      </c>
      <c r="GF182">
        <v>160</v>
      </c>
      <c r="GG182">
        <v>160</v>
      </c>
      <c r="GH182" t="s">
        <v>346</v>
      </c>
      <c r="GI182" t="s">
        <v>346</v>
      </c>
      <c r="GK182">
        <v>470</v>
      </c>
      <c r="GL182">
        <v>470</v>
      </c>
      <c r="GM182" t="s">
        <v>346</v>
      </c>
      <c r="GN182" t="s">
        <v>346</v>
      </c>
      <c r="GP182">
        <v>470</v>
      </c>
      <c r="GQ182">
        <v>470</v>
      </c>
      <c r="GR182" t="s">
        <v>576</v>
      </c>
      <c r="GS182">
        <v>7</v>
      </c>
      <c r="GT182" t="s">
        <v>369</v>
      </c>
      <c r="GV182" t="s">
        <v>354</v>
      </c>
      <c r="GX182" t="s">
        <v>929</v>
      </c>
      <c r="GY182">
        <v>1</v>
      </c>
      <c r="GZ182">
        <v>0</v>
      </c>
      <c r="HA182">
        <v>1</v>
      </c>
      <c r="HB182">
        <v>1</v>
      </c>
      <c r="HC182">
        <v>0</v>
      </c>
      <c r="HD182">
        <v>0</v>
      </c>
      <c r="HE182">
        <v>0</v>
      </c>
      <c r="HF182">
        <v>0</v>
      </c>
      <c r="HG182">
        <v>0</v>
      </c>
      <c r="HH182">
        <v>0</v>
      </c>
      <c r="HI182">
        <v>0</v>
      </c>
      <c r="HK182" t="s">
        <v>350</v>
      </c>
      <c r="IW182" t="s">
        <v>350</v>
      </c>
      <c r="JA182" t="s">
        <v>346</v>
      </c>
      <c r="JB182">
        <v>580</v>
      </c>
      <c r="JC182" t="s">
        <v>350</v>
      </c>
      <c r="JF182" t="s">
        <v>350</v>
      </c>
      <c r="JV182" t="s">
        <v>346</v>
      </c>
      <c r="JW182" t="s">
        <v>350</v>
      </c>
      <c r="JX182" t="s">
        <v>346</v>
      </c>
      <c r="JY182" t="s">
        <v>346</v>
      </c>
      <c r="JZ182" t="s">
        <v>346</v>
      </c>
      <c r="KA182" t="s">
        <v>346</v>
      </c>
      <c r="KD182" t="s">
        <v>346</v>
      </c>
      <c r="KF182">
        <v>20</v>
      </c>
      <c r="KG182">
        <v>0</v>
      </c>
      <c r="KH182">
        <v>6</v>
      </c>
      <c r="KI182" t="s">
        <v>350</v>
      </c>
      <c r="LO182" t="s">
        <v>362</v>
      </c>
      <c r="LP182" t="s">
        <v>1183</v>
      </c>
    </row>
    <row r="183" spans="1:328" x14ac:dyDescent="0.35">
      <c r="A183" t="s">
        <v>1193</v>
      </c>
      <c r="B183" t="s">
        <v>619</v>
      </c>
      <c r="E183" t="s">
        <v>1619</v>
      </c>
      <c r="F183" t="s">
        <v>1619</v>
      </c>
      <c r="G183" t="s">
        <v>333</v>
      </c>
      <c r="H183" t="s">
        <v>334</v>
      </c>
      <c r="I183" t="s">
        <v>556</v>
      </c>
      <c r="J183" t="s">
        <v>336</v>
      </c>
      <c r="K183" t="s">
        <v>337</v>
      </c>
      <c r="L183" t="s">
        <v>750</v>
      </c>
      <c r="M183" t="s">
        <v>576</v>
      </c>
      <c r="N183" t="s">
        <v>1160</v>
      </c>
      <c r="O183" t="s">
        <v>1161</v>
      </c>
      <c r="P183" t="s">
        <v>3319</v>
      </c>
      <c r="Q183" t="s">
        <v>342</v>
      </c>
      <c r="R183" t="s">
        <v>343</v>
      </c>
      <c r="S183" t="s">
        <v>344</v>
      </c>
      <c r="T183" t="s">
        <v>345</v>
      </c>
      <c r="U183" t="s">
        <v>346</v>
      </c>
      <c r="V183" t="s">
        <v>386</v>
      </c>
      <c r="X183" t="s">
        <v>348</v>
      </c>
      <c r="Y183" t="s">
        <v>349</v>
      </c>
      <c r="Z183">
        <v>1</v>
      </c>
      <c r="AA183">
        <v>0</v>
      </c>
      <c r="AB183">
        <v>0</v>
      </c>
      <c r="AC183">
        <v>0</v>
      </c>
      <c r="AD183">
        <v>0</v>
      </c>
      <c r="AE183">
        <v>0</v>
      </c>
      <c r="AF183">
        <v>0</v>
      </c>
      <c r="AG183">
        <v>0</v>
      </c>
      <c r="AH183">
        <v>0</v>
      </c>
      <c r="AJ183" t="s">
        <v>346</v>
      </c>
      <c r="AK183" t="s">
        <v>346</v>
      </c>
      <c r="AM183">
        <v>270</v>
      </c>
      <c r="AN183">
        <v>270</v>
      </c>
      <c r="AO183" t="s">
        <v>346</v>
      </c>
      <c r="AP183" t="s">
        <v>346</v>
      </c>
      <c r="AR183">
        <v>420</v>
      </c>
      <c r="AS183">
        <v>420</v>
      </c>
      <c r="AT183" t="s">
        <v>346</v>
      </c>
      <c r="AU183" t="s">
        <v>399</v>
      </c>
      <c r="AV183" t="s">
        <v>346</v>
      </c>
      <c r="AX183">
        <v>1000</v>
      </c>
      <c r="AY183">
        <v>1000</v>
      </c>
      <c r="AZ183" t="s">
        <v>346</v>
      </c>
      <c r="BB183">
        <v>300</v>
      </c>
      <c r="BC183">
        <v>300</v>
      </c>
      <c r="BD183" t="s">
        <v>350</v>
      </c>
      <c r="BJ183" t="s">
        <v>346</v>
      </c>
      <c r="BK183" t="s">
        <v>346</v>
      </c>
      <c r="BM183">
        <v>700</v>
      </c>
      <c r="BN183">
        <v>700</v>
      </c>
      <c r="BO183" t="s">
        <v>346</v>
      </c>
      <c r="BP183" t="s">
        <v>346</v>
      </c>
      <c r="BR183">
        <v>400</v>
      </c>
      <c r="BS183">
        <v>400</v>
      </c>
      <c r="BT183" t="s">
        <v>346</v>
      </c>
      <c r="BU183" t="s">
        <v>346</v>
      </c>
      <c r="BW183">
        <v>100</v>
      </c>
      <c r="BX183">
        <v>100</v>
      </c>
      <c r="BY183" t="s">
        <v>346</v>
      </c>
      <c r="BZ183" t="s">
        <v>346</v>
      </c>
      <c r="CB183">
        <v>400</v>
      </c>
      <c r="CC183">
        <v>400</v>
      </c>
      <c r="CD183" t="s">
        <v>346</v>
      </c>
      <c r="CE183" t="s">
        <v>346</v>
      </c>
      <c r="CG183">
        <v>400</v>
      </c>
      <c r="CH183">
        <v>400</v>
      </c>
      <c r="CI183" t="s">
        <v>576</v>
      </c>
      <c r="CJ183">
        <v>7</v>
      </c>
      <c r="CK183" t="s">
        <v>369</v>
      </c>
      <c r="CM183" t="s">
        <v>354</v>
      </c>
      <c r="CO183" t="s">
        <v>929</v>
      </c>
      <c r="CP183">
        <v>1</v>
      </c>
      <c r="CQ183">
        <v>0</v>
      </c>
      <c r="CR183">
        <v>1</v>
      </c>
      <c r="CS183">
        <v>1</v>
      </c>
      <c r="CT183">
        <v>0</v>
      </c>
      <c r="CU183">
        <v>0</v>
      </c>
      <c r="CV183">
        <v>0</v>
      </c>
      <c r="CW183">
        <v>0</v>
      </c>
      <c r="CX183">
        <v>0</v>
      </c>
      <c r="CY183">
        <v>0</v>
      </c>
      <c r="CZ183">
        <v>0</v>
      </c>
      <c r="DB183" t="s">
        <v>346</v>
      </c>
      <c r="DC183" t="s">
        <v>386</v>
      </c>
      <c r="DE183" t="s">
        <v>348</v>
      </c>
      <c r="DF183" t="s">
        <v>349</v>
      </c>
      <c r="DG183">
        <v>1</v>
      </c>
      <c r="DH183">
        <v>0</v>
      </c>
      <c r="DI183">
        <v>0</v>
      </c>
      <c r="DJ183">
        <v>0</v>
      </c>
      <c r="DK183">
        <v>0</v>
      </c>
      <c r="DL183">
        <v>0</v>
      </c>
      <c r="DM183">
        <v>0</v>
      </c>
      <c r="DN183">
        <v>0</v>
      </c>
      <c r="DO183">
        <v>0</v>
      </c>
      <c r="DQ183" t="s">
        <v>346</v>
      </c>
      <c r="DR183" t="s">
        <v>346</v>
      </c>
      <c r="DT183">
        <v>650</v>
      </c>
      <c r="DU183">
        <v>650</v>
      </c>
      <c r="DV183" t="s">
        <v>346</v>
      </c>
      <c r="DW183" t="s">
        <v>346</v>
      </c>
      <c r="DY183">
        <v>480</v>
      </c>
      <c r="DZ183">
        <v>480</v>
      </c>
      <c r="EA183" t="s">
        <v>346</v>
      </c>
      <c r="EB183" t="s">
        <v>346</v>
      </c>
      <c r="ED183">
        <v>11000</v>
      </c>
      <c r="EE183">
        <v>11000</v>
      </c>
      <c r="EF183" t="s">
        <v>576</v>
      </c>
      <c r="EG183">
        <v>7</v>
      </c>
      <c r="EH183" t="s">
        <v>369</v>
      </c>
      <c r="EJ183" t="s">
        <v>354</v>
      </c>
      <c r="EK183" t="s">
        <v>354</v>
      </c>
      <c r="EL183" t="s">
        <v>1162</v>
      </c>
      <c r="EM183">
        <v>1</v>
      </c>
      <c r="EN183">
        <v>0</v>
      </c>
      <c r="EO183">
        <v>0</v>
      </c>
      <c r="EP183">
        <v>1</v>
      </c>
      <c r="EQ183">
        <v>1</v>
      </c>
      <c r="ER183">
        <v>0</v>
      </c>
      <c r="ES183">
        <v>0</v>
      </c>
      <c r="ET183">
        <v>0</v>
      </c>
      <c r="EU183">
        <v>0</v>
      </c>
      <c r="EV183">
        <v>0</v>
      </c>
      <c r="EW183">
        <v>0</v>
      </c>
      <c r="EY183" t="s">
        <v>346</v>
      </c>
      <c r="EZ183" t="s">
        <v>369</v>
      </c>
      <c r="FB183" t="s">
        <v>348</v>
      </c>
      <c r="FC183" t="s">
        <v>349</v>
      </c>
      <c r="FD183">
        <v>1</v>
      </c>
      <c r="FE183">
        <v>0</v>
      </c>
      <c r="FF183">
        <v>0</v>
      </c>
      <c r="FG183">
        <v>0</v>
      </c>
      <c r="FH183">
        <v>0</v>
      </c>
      <c r="FI183">
        <v>0</v>
      </c>
      <c r="FJ183">
        <v>0</v>
      </c>
      <c r="FK183">
        <v>0</v>
      </c>
      <c r="FL183">
        <v>0</v>
      </c>
      <c r="FN183" t="s">
        <v>346</v>
      </c>
      <c r="FO183" t="s">
        <v>346</v>
      </c>
      <c r="FQ183">
        <v>170</v>
      </c>
      <c r="FR183">
        <v>170</v>
      </c>
      <c r="FS183" t="s">
        <v>350</v>
      </c>
      <c r="FX183" t="s">
        <v>346</v>
      </c>
      <c r="FY183" t="s">
        <v>346</v>
      </c>
      <c r="GA183">
        <v>160</v>
      </c>
      <c r="GB183">
        <v>160</v>
      </c>
      <c r="GC183" t="s">
        <v>346</v>
      </c>
      <c r="GD183" t="s">
        <v>346</v>
      </c>
      <c r="GF183">
        <v>160</v>
      </c>
      <c r="GG183">
        <v>160</v>
      </c>
      <c r="GH183" t="s">
        <v>346</v>
      </c>
      <c r="GI183" t="s">
        <v>346</v>
      </c>
      <c r="GK183">
        <v>470</v>
      </c>
      <c r="GL183">
        <v>470</v>
      </c>
      <c r="GM183" t="s">
        <v>346</v>
      </c>
      <c r="GN183" t="s">
        <v>346</v>
      </c>
      <c r="GP183">
        <v>470</v>
      </c>
      <c r="GQ183">
        <v>470</v>
      </c>
      <c r="GR183" t="s">
        <v>576</v>
      </c>
      <c r="GS183">
        <v>7</v>
      </c>
      <c r="GT183" t="s">
        <v>369</v>
      </c>
      <c r="GV183" t="s">
        <v>354</v>
      </c>
      <c r="GX183" t="s">
        <v>929</v>
      </c>
      <c r="GY183">
        <v>1</v>
      </c>
      <c r="GZ183">
        <v>0</v>
      </c>
      <c r="HA183">
        <v>1</v>
      </c>
      <c r="HB183">
        <v>1</v>
      </c>
      <c r="HC183">
        <v>0</v>
      </c>
      <c r="HD183">
        <v>0</v>
      </c>
      <c r="HE183">
        <v>0</v>
      </c>
      <c r="HF183">
        <v>0</v>
      </c>
      <c r="HG183">
        <v>0</v>
      </c>
      <c r="HH183">
        <v>0</v>
      </c>
      <c r="HI183">
        <v>0</v>
      </c>
      <c r="HK183" t="s">
        <v>350</v>
      </c>
      <c r="IW183" t="s">
        <v>350</v>
      </c>
      <c r="JA183" t="s">
        <v>346</v>
      </c>
      <c r="JB183">
        <v>580</v>
      </c>
      <c r="JC183" t="s">
        <v>350</v>
      </c>
      <c r="JF183" t="s">
        <v>350</v>
      </c>
      <c r="JV183" t="s">
        <v>346</v>
      </c>
      <c r="JW183" t="s">
        <v>350</v>
      </c>
      <c r="JX183" t="s">
        <v>346</v>
      </c>
      <c r="JY183" t="s">
        <v>346</v>
      </c>
      <c r="JZ183" t="s">
        <v>346</v>
      </c>
      <c r="KA183" t="s">
        <v>346</v>
      </c>
      <c r="KD183" t="s">
        <v>346</v>
      </c>
      <c r="KF183">
        <v>20</v>
      </c>
      <c r="KG183">
        <v>0</v>
      </c>
      <c r="KH183">
        <v>6</v>
      </c>
      <c r="KI183" t="s">
        <v>350</v>
      </c>
      <c r="LO183" t="s">
        <v>362</v>
      </c>
      <c r="LP183" t="s">
        <v>1195</v>
      </c>
    </row>
    <row r="184" spans="1:328" x14ac:dyDescent="0.35">
      <c r="A184" t="s">
        <v>747</v>
      </c>
      <c r="B184" t="s">
        <v>366</v>
      </c>
      <c r="E184" t="s">
        <v>1552</v>
      </c>
      <c r="F184" t="s">
        <v>1553</v>
      </c>
      <c r="G184" t="s">
        <v>582</v>
      </c>
      <c r="H184" t="s">
        <v>334</v>
      </c>
      <c r="I184" t="s">
        <v>448</v>
      </c>
      <c r="J184" t="s">
        <v>336</v>
      </c>
      <c r="K184" t="s">
        <v>337</v>
      </c>
      <c r="L184" t="s">
        <v>750</v>
      </c>
      <c r="M184" t="s">
        <v>576</v>
      </c>
      <c r="N184" t="s">
        <v>751</v>
      </c>
      <c r="O184" t="s">
        <v>752</v>
      </c>
      <c r="P184" t="s">
        <v>3319</v>
      </c>
      <c r="Q184" t="s">
        <v>342</v>
      </c>
      <c r="R184" t="s">
        <v>343</v>
      </c>
      <c r="S184" t="s">
        <v>344</v>
      </c>
      <c r="T184" t="s">
        <v>424</v>
      </c>
      <c r="U184" t="s">
        <v>346</v>
      </c>
      <c r="V184" t="s">
        <v>386</v>
      </c>
      <c r="X184" t="s">
        <v>390</v>
      </c>
      <c r="Y184" t="s">
        <v>349</v>
      </c>
      <c r="Z184">
        <v>1</v>
      </c>
      <c r="AA184">
        <v>0</v>
      </c>
      <c r="AB184">
        <v>0</v>
      </c>
      <c r="AC184">
        <v>0</v>
      </c>
      <c r="AD184">
        <v>0</v>
      </c>
      <c r="AE184">
        <v>0</v>
      </c>
      <c r="AF184">
        <v>0</v>
      </c>
      <c r="AG184">
        <v>0</v>
      </c>
      <c r="AH184">
        <v>0</v>
      </c>
      <c r="AJ184" t="s">
        <v>346</v>
      </c>
      <c r="AK184" t="s">
        <v>346</v>
      </c>
      <c r="AM184">
        <v>280</v>
      </c>
      <c r="AN184">
        <v>280</v>
      </c>
      <c r="AO184" t="s">
        <v>346</v>
      </c>
      <c r="AP184" t="s">
        <v>346</v>
      </c>
      <c r="AR184">
        <v>900</v>
      </c>
      <c r="AS184">
        <v>900</v>
      </c>
      <c r="AT184" t="s">
        <v>346</v>
      </c>
      <c r="AU184" t="s">
        <v>351</v>
      </c>
      <c r="AZ184" t="s">
        <v>346</v>
      </c>
      <c r="BB184">
        <v>300</v>
      </c>
      <c r="BC184">
        <v>300</v>
      </c>
      <c r="BD184" t="s">
        <v>346</v>
      </c>
      <c r="BE184" t="s">
        <v>346</v>
      </c>
      <c r="BG184" t="s">
        <v>1525</v>
      </c>
      <c r="BH184">
        <v>750</v>
      </c>
      <c r="BI184">
        <v>750</v>
      </c>
      <c r="BJ184" t="s">
        <v>346</v>
      </c>
      <c r="BK184" t="s">
        <v>346</v>
      </c>
      <c r="BM184">
        <v>850</v>
      </c>
      <c r="BN184">
        <v>850</v>
      </c>
      <c r="BO184" t="s">
        <v>346</v>
      </c>
      <c r="BP184" t="s">
        <v>346</v>
      </c>
      <c r="BR184">
        <v>350</v>
      </c>
      <c r="BS184">
        <v>350</v>
      </c>
      <c r="BT184" t="s">
        <v>346</v>
      </c>
      <c r="BU184" t="s">
        <v>346</v>
      </c>
      <c r="BW184">
        <v>100</v>
      </c>
      <c r="BX184">
        <v>100</v>
      </c>
      <c r="BY184" t="s">
        <v>346</v>
      </c>
      <c r="BZ184" t="s">
        <v>346</v>
      </c>
      <c r="CB184">
        <v>600</v>
      </c>
      <c r="CC184">
        <v>600</v>
      </c>
      <c r="CD184" t="s">
        <v>346</v>
      </c>
      <c r="CE184" t="s">
        <v>346</v>
      </c>
      <c r="CG184">
        <v>400</v>
      </c>
      <c r="CH184">
        <v>400</v>
      </c>
      <c r="CI184" t="s">
        <v>369</v>
      </c>
      <c r="CK184" t="s">
        <v>353</v>
      </c>
      <c r="CM184" t="s">
        <v>354</v>
      </c>
      <c r="CO184" t="s">
        <v>753</v>
      </c>
      <c r="CP184">
        <v>1</v>
      </c>
      <c r="CQ184">
        <v>1</v>
      </c>
      <c r="CR184">
        <v>0</v>
      </c>
      <c r="CS184">
        <v>0</v>
      </c>
      <c r="CT184">
        <v>0</v>
      </c>
      <c r="CU184">
        <v>0</v>
      </c>
      <c r="CV184">
        <v>1</v>
      </c>
      <c r="CW184">
        <v>0</v>
      </c>
      <c r="CX184">
        <v>0</v>
      </c>
      <c r="CY184">
        <v>0</v>
      </c>
      <c r="CZ184">
        <v>0</v>
      </c>
      <c r="DB184" t="s">
        <v>346</v>
      </c>
      <c r="DC184" t="s">
        <v>386</v>
      </c>
      <c r="DE184" t="s">
        <v>348</v>
      </c>
      <c r="DF184" t="s">
        <v>349</v>
      </c>
      <c r="DG184">
        <v>1</v>
      </c>
      <c r="DH184">
        <v>0</v>
      </c>
      <c r="DI184">
        <v>0</v>
      </c>
      <c r="DJ184">
        <v>0</v>
      </c>
      <c r="DK184">
        <v>0</v>
      </c>
      <c r="DL184">
        <v>0</v>
      </c>
      <c r="DM184">
        <v>0</v>
      </c>
      <c r="DN184">
        <v>0</v>
      </c>
      <c r="DO184">
        <v>0</v>
      </c>
      <c r="DQ184" t="s">
        <v>346</v>
      </c>
      <c r="DR184" t="s">
        <v>346</v>
      </c>
      <c r="DT184">
        <v>395</v>
      </c>
      <c r="DU184">
        <v>395</v>
      </c>
      <c r="DV184" t="s">
        <v>346</v>
      </c>
      <c r="DW184" t="s">
        <v>346</v>
      </c>
      <c r="DY184">
        <v>345</v>
      </c>
      <c r="DZ184">
        <v>345</v>
      </c>
      <c r="EA184" t="s">
        <v>346</v>
      </c>
      <c r="EB184" t="s">
        <v>346</v>
      </c>
      <c r="ED184">
        <v>3800</v>
      </c>
      <c r="EE184">
        <v>3800</v>
      </c>
      <c r="EF184" t="s">
        <v>377</v>
      </c>
      <c r="EH184" t="s">
        <v>696</v>
      </c>
      <c r="EJ184" t="s">
        <v>354</v>
      </c>
      <c r="EK184" t="s">
        <v>354</v>
      </c>
      <c r="EL184" t="s">
        <v>753</v>
      </c>
      <c r="EM184">
        <v>1</v>
      </c>
      <c r="EN184">
        <v>1</v>
      </c>
      <c r="EO184">
        <v>0</v>
      </c>
      <c r="EP184">
        <v>0</v>
      </c>
      <c r="EQ184">
        <v>0</v>
      </c>
      <c r="ER184">
        <v>0</v>
      </c>
      <c r="ES184">
        <v>1</v>
      </c>
      <c r="ET184">
        <v>0</v>
      </c>
      <c r="EU184">
        <v>0</v>
      </c>
      <c r="EV184">
        <v>0</v>
      </c>
      <c r="EW184">
        <v>0</v>
      </c>
      <c r="EY184" t="s">
        <v>346</v>
      </c>
      <c r="EZ184" t="s">
        <v>386</v>
      </c>
      <c r="FB184" t="s">
        <v>696</v>
      </c>
      <c r="FC184" t="s">
        <v>349</v>
      </c>
      <c r="FD184">
        <v>1</v>
      </c>
      <c r="FE184">
        <v>0</v>
      </c>
      <c r="FF184">
        <v>0</v>
      </c>
      <c r="FG184">
        <v>0</v>
      </c>
      <c r="FH184">
        <v>0</v>
      </c>
      <c r="FI184">
        <v>0</v>
      </c>
      <c r="FJ184">
        <v>0</v>
      </c>
      <c r="FK184">
        <v>0</v>
      </c>
      <c r="FL184">
        <v>0</v>
      </c>
      <c r="FN184" t="s">
        <v>346</v>
      </c>
      <c r="FO184" t="s">
        <v>346</v>
      </c>
      <c r="FQ184">
        <v>150</v>
      </c>
      <c r="FR184">
        <v>150</v>
      </c>
      <c r="FS184" t="s">
        <v>346</v>
      </c>
      <c r="FT184" t="s">
        <v>346</v>
      </c>
      <c r="FV184">
        <v>50</v>
      </c>
      <c r="FW184">
        <v>50</v>
      </c>
      <c r="FX184" t="s">
        <v>346</v>
      </c>
      <c r="FY184" t="s">
        <v>346</v>
      </c>
      <c r="GA184">
        <v>140</v>
      </c>
      <c r="GB184">
        <v>140</v>
      </c>
      <c r="GC184" t="s">
        <v>346</v>
      </c>
      <c r="GD184" t="s">
        <v>346</v>
      </c>
      <c r="GF184">
        <v>120</v>
      </c>
      <c r="GG184">
        <v>120</v>
      </c>
      <c r="GH184" t="s">
        <v>346</v>
      </c>
      <c r="GI184" t="s">
        <v>346</v>
      </c>
      <c r="GK184">
        <v>500</v>
      </c>
      <c r="GL184">
        <v>500</v>
      </c>
      <c r="GM184" t="s">
        <v>346</v>
      </c>
      <c r="GN184" t="s">
        <v>346</v>
      </c>
      <c r="GP184">
        <v>600</v>
      </c>
      <c r="GQ184">
        <v>600</v>
      </c>
      <c r="GR184" t="s">
        <v>369</v>
      </c>
      <c r="GT184" t="s">
        <v>353</v>
      </c>
      <c r="GV184" t="s">
        <v>354</v>
      </c>
      <c r="GX184" t="s">
        <v>466</v>
      </c>
      <c r="GY184">
        <v>1</v>
      </c>
      <c r="GZ184">
        <v>0</v>
      </c>
      <c r="HA184">
        <v>1</v>
      </c>
      <c r="HB184">
        <v>0</v>
      </c>
      <c r="HC184">
        <v>0</v>
      </c>
      <c r="HD184">
        <v>0</v>
      </c>
      <c r="HE184">
        <v>1</v>
      </c>
      <c r="HF184">
        <v>0</v>
      </c>
      <c r="HG184">
        <v>0</v>
      </c>
      <c r="HH184">
        <v>0</v>
      </c>
      <c r="HI184">
        <v>0</v>
      </c>
      <c r="HK184" t="s">
        <v>350</v>
      </c>
      <c r="IW184" t="s">
        <v>346</v>
      </c>
      <c r="IX184" t="s">
        <v>346</v>
      </c>
      <c r="IZ184">
        <v>1500</v>
      </c>
      <c r="JA184" t="s">
        <v>346</v>
      </c>
      <c r="JB184">
        <v>595</v>
      </c>
      <c r="JC184" t="s">
        <v>350</v>
      </c>
      <c r="JF184" t="s">
        <v>350</v>
      </c>
      <c r="JV184" t="s">
        <v>350</v>
      </c>
      <c r="JW184" t="s">
        <v>350</v>
      </c>
      <c r="JX184" t="s">
        <v>346</v>
      </c>
      <c r="JY184" t="s">
        <v>350</v>
      </c>
      <c r="JZ184" t="s">
        <v>346</v>
      </c>
      <c r="KA184" t="s">
        <v>350</v>
      </c>
      <c r="KD184" t="s">
        <v>346</v>
      </c>
      <c r="KF184">
        <v>5</v>
      </c>
      <c r="KG184">
        <v>0</v>
      </c>
      <c r="KH184">
        <v>6</v>
      </c>
      <c r="KI184" t="s">
        <v>350</v>
      </c>
      <c r="LO184" t="s">
        <v>362</v>
      </c>
      <c r="LP184" t="s">
        <v>754</v>
      </c>
    </row>
    <row r="185" spans="1:328" x14ac:dyDescent="0.35">
      <c r="A185" t="s">
        <v>1346</v>
      </c>
      <c r="B185" t="s">
        <v>375</v>
      </c>
      <c r="E185" t="s">
        <v>1552</v>
      </c>
      <c r="F185" t="s">
        <v>1643</v>
      </c>
      <c r="G185" t="s">
        <v>582</v>
      </c>
      <c r="H185" t="s">
        <v>334</v>
      </c>
      <c r="I185" t="s">
        <v>335</v>
      </c>
      <c r="J185" t="s">
        <v>336</v>
      </c>
      <c r="K185" t="s">
        <v>337</v>
      </c>
      <c r="L185" t="s">
        <v>750</v>
      </c>
      <c r="M185" t="s">
        <v>576</v>
      </c>
      <c r="N185" t="s">
        <v>751</v>
      </c>
      <c r="O185" t="s">
        <v>752</v>
      </c>
      <c r="P185" t="s">
        <v>3319</v>
      </c>
      <c r="Q185" t="s">
        <v>342</v>
      </c>
      <c r="R185" t="s">
        <v>343</v>
      </c>
      <c r="S185" t="s">
        <v>344</v>
      </c>
      <c r="T185" t="s">
        <v>424</v>
      </c>
      <c r="U185" t="s">
        <v>346</v>
      </c>
      <c r="V185" t="s">
        <v>386</v>
      </c>
      <c r="X185" t="s">
        <v>390</v>
      </c>
      <c r="Y185" t="s">
        <v>349</v>
      </c>
      <c r="Z185">
        <v>1</v>
      </c>
      <c r="AA185">
        <v>0</v>
      </c>
      <c r="AB185">
        <v>0</v>
      </c>
      <c r="AC185">
        <v>0</v>
      </c>
      <c r="AD185">
        <v>0</v>
      </c>
      <c r="AE185">
        <v>0</v>
      </c>
      <c r="AF185">
        <v>0</v>
      </c>
      <c r="AG185">
        <v>0</v>
      </c>
      <c r="AH185">
        <v>0</v>
      </c>
      <c r="AJ185" t="s">
        <v>346</v>
      </c>
      <c r="AK185" t="s">
        <v>346</v>
      </c>
      <c r="AM185">
        <v>280</v>
      </c>
      <c r="AN185">
        <v>280</v>
      </c>
      <c r="AO185" t="s">
        <v>346</v>
      </c>
      <c r="AP185" t="s">
        <v>346</v>
      </c>
      <c r="AR185">
        <v>658</v>
      </c>
      <c r="AS185">
        <v>658</v>
      </c>
      <c r="AT185" t="s">
        <v>346</v>
      </c>
      <c r="AU185" t="s">
        <v>561</v>
      </c>
      <c r="AV185" t="s">
        <v>346</v>
      </c>
      <c r="AX185">
        <v>400</v>
      </c>
      <c r="AY185">
        <v>400</v>
      </c>
      <c r="BD185" t="s">
        <v>346</v>
      </c>
      <c r="BE185" t="s">
        <v>346</v>
      </c>
      <c r="BG185" t="s">
        <v>1525</v>
      </c>
      <c r="BH185">
        <v>800</v>
      </c>
      <c r="BI185">
        <v>800</v>
      </c>
      <c r="BJ185" t="s">
        <v>346</v>
      </c>
      <c r="BK185" t="s">
        <v>346</v>
      </c>
      <c r="BM185">
        <v>850</v>
      </c>
      <c r="BN185">
        <v>850</v>
      </c>
      <c r="BO185" t="s">
        <v>346</v>
      </c>
      <c r="BP185" t="s">
        <v>346</v>
      </c>
      <c r="BR185">
        <v>350</v>
      </c>
      <c r="BS185">
        <v>350</v>
      </c>
      <c r="BT185" t="s">
        <v>346</v>
      </c>
      <c r="BU185" t="s">
        <v>346</v>
      </c>
      <c r="BW185">
        <v>100</v>
      </c>
      <c r="BX185">
        <v>100</v>
      </c>
      <c r="BY185" t="s">
        <v>346</v>
      </c>
      <c r="BZ185" t="s">
        <v>346</v>
      </c>
      <c r="CB185">
        <v>500</v>
      </c>
      <c r="CC185">
        <v>500</v>
      </c>
      <c r="CD185" t="s">
        <v>346</v>
      </c>
      <c r="CE185" t="s">
        <v>346</v>
      </c>
      <c r="CG185">
        <v>350</v>
      </c>
      <c r="CH185">
        <v>350</v>
      </c>
      <c r="CI185" t="s">
        <v>369</v>
      </c>
      <c r="CK185" t="s">
        <v>353</v>
      </c>
      <c r="CM185" t="s">
        <v>354</v>
      </c>
      <c r="CO185" t="s">
        <v>389</v>
      </c>
      <c r="CP185">
        <v>1</v>
      </c>
      <c r="CQ185">
        <v>1</v>
      </c>
      <c r="CR185">
        <v>1</v>
      </c>
      <c r="CS185">
        <v>0</v>
      </c>
      <c r="CT185">
        <v>0</v>
      </c>
      <c r="CU185">
        <v>0</v>
      </c>
      <c r="CV185">
        <v>0</v>
      </c>
      <c r="CW185">
        <v>0</v>
      </c>
      <c r="CX185">
        <v>0</v>
      </c>
      <c r="CY185">
        <v>0</v>
      </c>
      <c r="CZ185">
        <v>0</v>
      </c>
      <c r="DB185" t="s">
        <v>346</v>
      </c>
      <c r="DC185" t="s">
        <v>386</v>
      </c>
      <c r="DE185" t="s">
        <v>390</v>
      </c>
      <c r="DF185" t="s">
        <v>349</v>
      </c>
      <c r="DG185">
        <v>1</v>
      </c>
      <c r="DH185">
        <v>0</v>
      </c>
      <c r="DI185">
        <v>0</v>
      </c>
      <c r="DJ185">
        <v>0</v>
      </c>
      <c r="DK185">
        <v>0</v>
      </c>
      <c r="DL185">
        <v>0</v>
      </c>
      <c r="DM185">
        <v>0</v>
      </c>
      <c r="DN185">
        <v>0</v>
      </c>
      <c r="DO185">
        <v>0</v>
      </c>
      <c r="DQ185" t="s">
        <v>346</v>
      </c>
      <c r="DR185" t="s">
        <v>346</v>
      </c>
      <c r="DT185">
        <v>395</v>
      </c>
      <c r="DU185">
        <v>395</v>
      </c>
      <c r="DV185" t="s">
        <v>346</v>
      </c>
      <c r="DW185" t="s">
        <v>346</v>
      </c>
      <c r="DY185">
        <v>345</v>
      </c>
      <c r="DZ185">
        <v>345</v>
      </c>
      <c r="EA185" t="s">
        <v>346</v>
      </c>
      <c r="EB185" t="s">
        <v>346</v>
      </c>
      <c r="ED185">
        <v>3800</v>
      </c>
      <c r="EE185">
        <v>3800</v>
      </c>
      <c r="EF185" t="s">
        <v>369</v>
      </c>
      <c r="EH185" t="s">
        <v>353</v>
      </c>
      <c r="EJ185" t="s">
        <v>354</v>
      </c>
      <c r="EK185" t="s">
        <v>354</v>
      </c>
      <c r="EL185" t="s">
        <v>389</v>
      </c>
      <c r="EM185">
        <v>1</v>
      </c>
      <c r="EN185">
        <v>1</v>
      </c>
      <c r="EO185">
        <v>1</v>
      </c>
      <c r="EP185">
        <v>0</v>
      </c>
      <c r="EQ185">
        <v>0</v>
      </c>
      <c r="ER185">
        <v>0</v>
      </c>
      <c r="ES185">
        <v>0</v>
      </c>
      <c r="ET185">
        <v>0</v>
      </c>
      <c r="EU185">
        <v>0</v>
      </c>
      <c r="EV185">
        <v>0</v>
      </c>
      <c r="EW185">
        <v>0</v>
      </c>
      <c r="EY185" t="s">
        <v>346</v>
      </c>
      <c r="EZ185" t="s">
        <v>386</v>
      </c>
      <c r="FB185" t="s">
        <v>390</v>
      </c>
      <c r="FC185" t="s">
        <v>349</v>
      </c>
      <c r="FD185">
        <v>1</v>
      </c>
      <c r="FE185">
        <v>0</v>
      </c>
      <c r="FF185">
        <v>0</v>
      </c>
      <c r="FG185">
        <v>0</v>
      </c>
      <c r="FH185">
        <v>0</v>
      </c>
      <c r="FI185">
        <v>0</v>
      </c>
      <c r="FJ185">
        <v>0</v>
      </c>
      <c r="FK185">
        <v>0</v>
      </c>
      <c r="FL185">
        <v>0</v>
      </c>
      <c r="FN185" t="s">
        <v>346</v>
      </c>
      <c r="FO185" t="s">
        <v>346</v>
      </c>
      <c r="FQ185">
        <v>150</v>
      </c>
      <c r="FR185">
        <v>150</v>
      </c>
      <c r="FS185" t="s">
        <v>346</v>
      </c>
      <c r="FT185" t="s">
        <v>346</v>
      </c>
      <c r="FV185">
        <v>50</v>
      </c>
      <c r="FW185">
        <v>50</v>
      </c>
      <c r="FX185" t="s">
        <v>346</v>
      </c>
      <c r="FY185" t="s">
        <v>346</v>
      </c>
      <c r="GA185">
        <v>120</v>
      </c>
      <c r="GB185">
        <v>120</v>
      </c>
      <c r="GC185" t="s">
        <v>346</v>
      </c>
      <c r="GD185" t="s">
        <v>346</v>
      </c>
      <c r="GF185">
        <v>130</v>
      </c>
      <c r="GG185">
        <v>130</v>
      </c>
      <c r="GH185" t="s">
        <v>346</v>
      </c>
      <c r="GI185" t="s">
        <v>346</v>
      </c>
      <c r="GK185">
        <v>500</v>
      </c>
      <c r="GL185">
        <v>500</v>
      </c>
      <c r="GM185" t="s">
        <v>346</v>
      </c>
      <c r="GN185" t="s">
        <v>346</v>
      </c>
      <c r="GP185">
        <v>700</v>
      </c>
      <c r="GQ185">
        <v>700</v>
      </c>
      <c r="GR185" t="s">
        <v>369</v>
      </c>
      <c r="GT185" t="s">
        <v>356</v>
      </c>
      <c r="GV185" t="s">
        <v>354</v>
      </c>
      <c r="GX185" t="s">
        <v>389</v>
      </c>
      <c r="GY185">
        <v>1</v>
      </c>
      <c r="GZ185">
        <v>1</v>
      </c>
      <c r="HA185">
        <v>1</v>
      </c>
      <c r="HB185">
        <v>0</v>
      </c>
      <c r="HC185">
        <v>0</v>
      </c>
      <c r="HD185">
        <v>0</v>
      </c>
      <c r="HE185">
        <v>0</v>
      </c>
      <c r="HF185">
        <v>0</v>
      </c>
      <c r="HG185">
        <v>0</v>
      </c>
      <c r="HH185">
        <v>0</v>
      </c>
      <c r="HI185">
        <v>0</v>
      </c>
      <c r="HK185" t="s">
        <v>350</v>
      </c>
      <c r="IW185" t="s">
        <v>350</v>
      </c>
      <c r="IZ185">
        <v>3000</v>
      </c>
      <c r="JA185" t="s">
        <v>346</v>
      </c>
      <c r="JB185">
        <v>595</v>
      </c>
      <c r="JC185" t="s">
        <v>350</v>
      </c>
      <c r="JF185" t="s">
        <v>350</v>
      </c>
      <c r="JV185" t="s">
        <v>346</v>
      </c>
      <c r="JW185" t="s">
        <v>350</v>
      </c>
      <c r="JX185" t="s">
        <v>346</v>
      </c>
      <c r="JY185" t="s">
        <v>350</v>
      </c>
      <c r="JZ185" t="s">
        <v>346</v>
      </c>
      <c r="KA185" t="s">
        <v>350</v>
      </c>
      <c r="KD185" t="s">
        <v>346</v>
      </c>
      <c r="KF185">
        <v>10</v>
      </c>
      <c r="KG185">
        <v>0</v>
      </c>
      <c r="KH185">
        <v>6</v>
      </c>
      <c r="KI185" t="s">
        <v>350</v>
      </c>
      <c r="LO185" t="s">
        <v>362</v>
      </c>
      <c r="LP185" t="s">
        <v>1348</v>
      </c>
    </row>
    <row r="186" spans="1:328" x14ac:dyDescent="0.35">
      <c r="A186" t="s">
        <v>1343</v>
      </c>
      <c r="B186" t="s">
        <v>330</v>
      </c>
      <c r="E186" t="s">
        <v>1552</v>
      </c>
      <c r="F186" t="s">
        <v>1642</v>
      </c>
      <c r="G186" t="s">
        <v>333</v>
      </c>
      <c r="H186" t="s">
        <v>334</v>
      </c>
      <c r="I186" t="s">
        <v>556</v>
      </c>
      <c r="J186" t="s">
        <v>336</v>
      </c>
      <c r="K186" t="s">
        <v>337</v>
      </c>
      <c r="L186" t="s">
        <v>750</v>
      </c>
      <c r="M186" t="s">
        <v>576</v>
      </c>
      <c r="N186" t="s">
        <v>751</v>
      </c>
      <c r="O186" t="s">
        <v>752</v>
      </c>
      <c r="P186" t="s">
        <v>3319</v>
      </c>
      <c r="Q186" t="s">
        <v>342</v>
      </c>
      <c r="R186" t="s">
        <v>343</v>
      </c>
      <c r="S186" t="s">
        <v>344</v>
      </c>
      <c r="T186" t="s">
        <v>424</v>
      </c>
      <c r="U186" t="s">
        <v>346</v>
      </c>
      <c r="V186" t="s">
        <v>386</v>
      </c>
      <c r="X186" t="s">
        <v>390</v>
      </c>
      <c r="Y186" t="s">
        <v>349</v>
      </c>
      <c r="Z186">
        <v>1</v>
      </c>
      <c r="AA186">
        <v>0</v>
      </c>
      <c r="AB186">
        <v>0</v>
      </c>
      <c r="AC186">
        <v>0</v>
      </c>
      <c r="AD186">
        <v>0</v>
      </c>
      <c r="AE186">
        <v>0</v>
      </c>
      <c r="AF186">
        <v>0</v>
      </c>
      <c r="AG186">
        <v>0</v>
      </c>
      <c r="AH186">
        <v>0</v>
      </c>
      <c r="AJ186" t="s">
        <v>346</v>
      </c>
      <c r="AK186" t="s">
        <v>346</v>
      </c>
      <c r="AM186">
        <v>280</v>
      </c>
      <c r="AN186">
        <v>280</v>
      </c>
      <c r="AO186" t="s">
        <v>346</v>
      </c>
      <c r="AP186" t="s">
        <v>346</v>
      </c>
      <c r="AR186">
        <v>850</v>
      </c>
      <c r="AS186">
        <v>850</v>
      </c>
      <c r="AT186" t="s">
        <v>346</v>
      </c>
      <c r="AU186" t="s">
        <v>351</v>
      </c>
      <c r="AZ186" t="s">
        <v>346</v>
      </c>
      <c r="BB186">
        <v>300</v>
      </c>
      <c r="BC186">
        <v>300</v>
      </c>
      <c r="BD186" t="s">
        <v>346</v>
      </c>
      <c r="BE186" t="s">
        <v>346</v>
      </c>
      <c r="BG186" t="s">
        <v>1525</v>
      </c>
      <c r="BH186">
        <v>800</v>
      </c>
      <c r="BI186">
        <v>800</v>
      </c>
      <c r="BJ186" t="s">
        <v>346</v>
      </c>
      <c r="BK186" t="s">
        <v>346</v>
      </c>
      <c r="BM186">
        <v>900</v>
      </c>
      <c r="BN186">
        <v>900</v>
      </c>
      <c r="BO186" t="s">
        <v>346</v>
      </c>
      <c r="BP186" t="s">
        <v>346</v>
      </c>
      <c r="BR186">
        <v>358</v>
      </c>
      <c r="BS186">
        <v>358</v>
      </c>
      <c r="BT186" t="s">
        <v>346</v>
      </c>
      <c r="BU186" t="s">
        <v>346</v>
      </c>
      <c r="BW186">
        <v>100</v>
      </c>
      <c r="BX186">
        <v>100</v>
      </c>
      <c r="BY186" t="s">
        <v>346</v>
      </c>
      <c r="BZ186" t="s">
        <v>346</v>
      </c>
      <c r="CB186">
        <v>550</v>
      </c>
      <c r="CC186">
        <v>550</v>
      </c>
      <c r="CD186" t="s">
        <v>346</v>
      </c>
      <c r="CE186" t="s">
        <v>346</v>
      </c>
      <c r="CG186">
        <v>400</v>
      </c>
      <c r="CH186">
        <v>400</v>
      </c>
      <c r="CI186" t="s">
        <v>369</v>
      </c>
      <c r="CK186" t="s">
        <v>353</v>
      </c>
      <c r="CM186" t="s">
        <v>354</v>
      </c>
      <c r="CO186" t="s">
        <v>466</v>
      </c>
      <c r="CP186">
        <v>1</v>
      </c>
      <c r="CQ186">
        <v>0</v>
      </c>
      <c r="CR186">
        <v>1</v>
      </c>
      <c r="CS186">
        <v>0</v>
      </c>
      <c r="CT186">
        <v>0</v>
      </c>
      <c r="CU186">
        <v>0</v>
      </c>
      <c r="CV186">
        <v>1</v>
      </c>
      <c r="CW186">
        <v>0</v>
      </c>
      <c r="CX186">
        <v>0</v>
      </c>
      <c r="CY186">
        <v>0</v>
      </c>
      <c r="CZ186">
        <v>0</v>
      </c>
      <c r="DB186" t="s">
        <v>346</v>
      </c>
      <c r="DC186" t="s">
        <v>386</v>
      </c>
      <c r="DE186" t="s">
        <v>390</v>
      </c>
      <c r="DF186" t="s">
        <v>349</v>
      </c>
      <c r="DG186">
        <v>1</v>
      </c>
      <c r="DH186">
        <v>0</v>
      </c>
      <c r="DI186">
        <v>0</v>
      </c>
      <c r="DJ186">
        <v>0</v>
      </c>
      <c r="DK186">
        <v>0</v>
      </c>
      <c r="DL186">
        <v>0</v>
      </c>
      <c r="DM186">
        <v>0</v>
      </c>
      <c r="DN186">
        <v>0</v>
      </c>
      <c r="DO186">
        <v>0</v>
      </c>
      <c r="DQ186" t="s">
        <v>346</v>
      </c>
      <c r="DR186" t="s">
        <v>346</v>
      </c>
      <c r="DT186">
        <v>395</v>
      </c>
      <c r="DU186">
        <v>395</v>
      </c>
      <c r="DV186" t="s">
        <v>346</v>
      </c>
      <c r="DW186" t="s">
        <v>346</v>
      </c>
      <c r="DY186">
        <v>345</v>
      </c>
      <c r="DZ186">
        <v>345</v>
      </c>
      <c r="EA186" t="s">
        <v>346</v>
      </c>
      <c r="EB186" t="s">
        <v>346</v>
      </c>
      <c r="ED186">
        <v>3950</v>
      </c>
      <c r="EE186">
        <v>3950</v>
      </c>
      <c r="EF186" t="s">
        <v>377</v>
      </c>
      <c r="EH186" t="s">
        <v>356</v>
      </c>
      <c r="EJ186" t="s">
        <v>354</v>
      </c>
      <c r="EK186" t="s">
        <v>354</v>
      </c>
      <c r="EL186" t="s">
        <v>389</v>
      </c>
      <c r="EM186">
        <v>1</v>
      </c>
      <c r="EN186">
        <v>1</v>
      </c>
      <c r="EO186">
        <v>1</v>
      </c>
      <c r="EP186">
        <v>0</v>
      </c>
      <c r="EQ186">
        <v>0</v>
      </c>
      <c r="ER186">
        <v>0</v>
      </c>
      <c r="ES186">
        <v>0</v>
      </c>
      <c r="ET186">
        <v>0</v>
      </c>
      <c r="EU186">
        <v>0</v>
      </c>
      <c r="EV186">
        <v>0</v>
      </c>
      <c r="EW186">
        <v>0</v>
      </c>
      <c r="EY186" t="s">
        <v>346</v>
      </c>
      <c r="EZ186" t="s">
        <v>386</v>
      </c>
      <c r="FB186" t="s">
        <v>390</v>
      </c>
      <c r="FC186" t="s">
        <v>349</v>
      </c>
      <c r="FD186">
        <v>1</v>
      </c>
      <c r="FE186">
        <v>0</v>
      </c>
      <c r="FF186">
        <v>0</v>
      </c>
      <c r="FG186">
        <v>0</v>
      </c>
      <c r="FH186">
        <v>0</v>
      </c>
      <c r="FI186">
        <v>0</v>
      </c>
      <c r="FJ186">
        <v>0</v>
      </c>
      <c r="FK186">
        <v>0</v>
      </c>
      <c r="FL186">
        <v>0</v>
      </c>
      <c r="FN186" t="s">
        <v>346</v>
      </c>
      <c r="FO186" t="s">
        <v>346</v>
      </c>
      <c r="FQ186">
        <v>150</v>
      </c>
      <c r="FR186">
        <v>150</v>
      </c>
      <c r="FS186" t="s">
        <v>346</v>
      </c>
      <c r="FT186" t="s">
        <v>346</v>
      </c>
      <c r="FV186">
        <v>50</v>
      </c>
      <c r="FW186">
        <v>50</v>
      </c>
      <c r="FX186" t="s">
        <v>346</v>
      </c>
      <c r="FY186" t="s">
        <v>346</v>
      </c>
      <c r="GA186">
        <v>130</v>
      </c>
      <c r="GB186">
        <v>130</v>
      </c>
      <c r="GC186" t="s">
        <v>346</v>
      </c>
      <c r="GD186" t="s">
        <v>346</v>
      </c>
      <c r="GF186">
        <v>150</v>
      </c>
      <c r="GG186">
        <v>150</v>
      </c>
      <c r="GH186" t="s">
        <v>346</v>
      </c>
      <c r="GI186" t="s">
        <v>346</v>
      </c>
      <c r="GK186">
        <v>500</v>
      </c>
      <c r="GL186">
        <v>500</v>
      </c>
      <c r="GM186" t="s">
        <v>346</v>
      </c>
      <c r="GN186" t="s">
        <v>346</v>
      </c>
      <c r="GP186">
        <v>650</v>
      </c>
      <c r="GQ186">
        <v>650</v>
      </c>
      <c r="GR186" t="s">
        <v>377</v>
      </c>
      <c r="GT186" t="s">
        <v>353</v>
      </c>
      <c r="GV186" t="s">
        <v>354</v>
      </c>
      <c r="GX186" t="s">
        <v>753</v>
      </c>
      <c r="GY186">
        <v>1</v>
      </c>
      <c r="GZ186">
        <v>1</v>
      </c>
      <c r="HA186">
        <v>0</v>
      </c>
      <c r="HB186">
        <v>0</v>
      </c>
      <c r="HC186">
        <v>0</v>
      </c>
      <c r="HD186">
        <v>0</v>
      </c>
      <c r="HE186">
        <v>1</v>
      </c>
      <c r="HF186">
        <v>0</v>
      </c>
      <c r="HG186">
        <v>0</v>
      </c>
      <c r="HH186">
        <v>0</v>
      </c>
      <c r="HI186">
        <v>0</v>
      </c>
      <c r="HK186" t="s">
        <v>350</v>
      </c>
      <c r="IW186" t="s">
        <v>346</v>
      </c>
      <c r="IX186" t="s">
        <v>346</v>
      </c>
      <c r="IZ186">
        <v>2000</v>
      </c>
      <c r="JA186" t="s">
        <v>346</v>
      </c>
      <c r="JB186">
        <v>593</v>
      </c>
      <c r="JC186" t="s">
        <v>350</v>
      </c>
      <c r="JF186" t="s">
        <v>350</v>
      </c>
      <c r="JV186" t="s">
        <v>350</v>
      </c>
      <c r="JW186" t="s">
        <v>350</v>
      </c>
      <c r="JX186" t="s">
        <v>346</v>
      </c>
      <c r="JY186" t="s">
        <v>350</v>
      </c>
      <c r="JZ186" t="s">
        <v>346</v>
      </c>
      <c r="KA186" t="s">
        <v>350</v>
      </c>
      <c r="KD186" t="s">
        <v>346</v>
      </c>
      <c r="KF186">
        <v>10</v>
      </c>
      <c r="KG186">
        <v>0</v>
      </c>
      <c r="KH186">
        <v>6</v>
      </c>
      <c r="KI186" t="s">
        <v>350</v>
      </c>
      <c r="LO186" t="s">
        <v>362</v>
      </c>
      <c r="LP186" t="s">
        <v>1345</v>
      </c>
    </row>
    <row r="187" spans="1:328" x14ac:dyDescent="0.35">
      <c r="A187" t="s">
        <v>1484</v>
      </c>
      <c r="B187" t="s">
        <v>375</v>
      </c>
      <c r="C187" t="s">
        <v>375</v>
      </c>
      <c r="D187" t="s">
        <v>375</v>
      </c>
      <c r="E187" t="s">
        <v>1671</v>
      </c>
      <c r="F187" t="s">
        <v>1671</v>
      </c>
      <c r="G187" t="s">
        <v>333</v>
      </c>
      <c r="H187" t="s">
        <v>334</v>
      </c>
      <c r="I187" t="s">
        <v>381</v>
      </c>
      <c r="J187" t="s">
        <v>336</v>
      </c>
      <c r="K187" t="s">
        <v>337</v>
      </c>
      <c r="L187" t="s">
        <v>471</v>
      </c>
      <c r="M187" t="s">
        <v>472</v>
      </c>
      <c r="N187" t="s">
        <v>473</v>
      </c>
      <c r="O187" t="s">
        <v>474</v>
      </c>
      <c r="P187" t="str">
        <f>VLOOKUP(L187,'[1]Governorates by control'!$A$2:$B$23,2,0)</f>
        <v>IRG</v>
      </c>
      <c r="Q187" t="s">
        <v>342</v>
      </c>
      <c r="R187" t="s">
        <v>343</v>
      </c>
      <c r="S187" t="s">
        <v>344</v>
      </c>
      <c r="T187" t="s">
        <v>345</v>
      </c>
      <c r="U187" t="s">
        <v>346</v>
      </c>
      <c r="V187" t="s">
        <v>386</v>
      </c>
      <c r="X187" t="s">
        <v>425</v>
      </c>
      <c r="Y187" t="s">
        <v>388</v>
      </c>
      <c r="Z187">
        <v>1</v>
      </c>
      <c r="AA187">
        <v>0</v>
      </c>
      <c r="AB187">
        <v>0</v>
      </c>
      <c r="AC187">
        <v>0</v>
      </c>
      <c r="AD187">
        <v>1</v>
      </c>
      <c r="AE187">
        <v>0</v>
      </c>
      <c r="AF187">
        <v>0</v>
      </c>
      <c r="AG187">
        <v>0</v>
      </c>
      <c r="AH187">
        <v>0</v>
      </c>
      <c r="AJ187" t="s">
        <v>346</v>
      </c>
      <c r="AK187" t="s">
        <v>350</v>
      </c>
      <c r="AL187">
        <v>10</v>
      </c>
      <c r="AM187">
        <v>3700</v>
      </c>
      <c r="AN187">
        <v>370</v>
      </c>
      <c r="AO187" t="s">
        <v>346</v>
      </c>
      <c r="AP187" t="s">
        <v>346</v>
      </c>
      <c r="AR187">
        <v>950</v>
      </c>
      <c r="AS187">
        <v>950</v>
      </c>
      <c r="AT187" t="s">
        <v>346</v>
      </c>
      <c r="AU187" t="s">
        <v>351</v>
      </c>
      <c r="AZ187" t="s">
        <v>346</v>
      </c>
      <c r="BB187">
        <v>350</v>
      </c>
      <c r="BC187">
        <v>350</v>
      </c>
      <c r="BD187" t="s">
        <v>346</v>
      </c>
      <c r="BE187" t="s">
        <v>346</v>
      </c>
      <c r="BG187" t="s">
        <v>1498</v>
      </c>
      <c r="BH187">
        <v>1000</v>
      </c>
      <c r="BI187">
        <v>1000</v>
      </c>
      <c r="BJ187" t="s">
        <v>346</v>
      </c>
      <c r="BK187" t="s">
        <v>350</v>
      </c>
      <c r="BL187">
        <v>4</v>
      </c>
      <c r="BM187">
        <v>3800</v>
      </c>
      <c r="BN187">
        <v>950</v>
      </c>
      <c r="BO187" t="s">
        <v>346</v>
      </c>
      <c r="BP187" t="s">
        <v>346</v>
      </c>
      <c r="BR187">
        <v>450</v>
      </c>
      <c r="BS187">
        <v>450</v>
      </c>
      <c r="BT187" t="s">
        <v>346</v>
      </c>
      <c r="BU187" t="s">
        <v>346</v>
      </c>
      <c r="BW187">
        <v>200</v>
      </c>
      <c r="BX187">
        <v>200</v>
      </c>
      <c r="BY187" t="s">
        <v>346</v>
      </c>
      <c r="BZ187" t="s">
        <v>346</v>
      </c>
      <c r="CB187">
        <v>600</v>
      </c>
      <c r="CC187">
        <v>600</v>
      </c>
      <c r="CD187" t="s">
        <v>346</v>
      </c>
      <c r="CE187" t="s">
        <v>346</v>
      </c>
      <c r="CG187">
        <v>500</v>
      </c>
      <c r="CH187">
        <v>500</v>
      </c>
      <c r="CI187" t="s">
        <v>421</v>
      </c>
      <c r="CJ187">
        <v>2</v>
      </c>
      <c r="CK187" t="s">
        <v>402</v>
      </c>
      <c r="CM187" t="s">
        <v>376</v>
      </c>
      <c r="CO187" t="s">
        <v>357</v>
      </c>
      <c r="CP187">
        <v>1</v>
      </c>
      <c r="CQ187">
        <v>0</v>
      </c>
      <c r="CR187">
        <v>0</v>
      </c>
      <c r="CS187">
        <v>0</v>
      </c>
      <c r="CT187">
        <v>0</v>
      </c>
      <c r="CU187">
        <v>0</v>
      </c>
      <c r="CV187">
        <v>0</v>
      </c>
      <c r="CW187">
        <v>0</v>
      </c>
      <c r="CX187">
        <v>0</v>
      </c>
      <c r="CY187">
        <v>0</v>
      </c>
      <c r="CZ187">
        <v>0</v>
      </c>
      <c r="DB187" t="s">
        <v>346</v>
      </c>
      <c r="DC187" t="s">
        <v>386</v>
      </c>
      <c r="DE187" t="s">
        <v>390</v>
      </c>
      <c r="DF187" t="s">
        <v>388</v>
      </c>
      <c r="DG187">
        <v>1</v>
      </c>
      <c r="DH187">
        <v>0</v>
      </c>
      <c r="DI187">
        <v>0</v>
      </c>
      <c r="DJ187">
        <v>0</v>
      </c>
      <c r="DK187">
        <v>1</v>
      </c>
      <c r="DL187">
        <v>0</v>
      </c>
      <c r="DM187">
        <v>0</v>
      </c>
      <c r="DN187">
        <v>0</v>
      </c>
      <c r="DO187">
        <v>0</v>
      </c>
      <c r="DQ187" t="s">
        <v>346</v>
      </c>
      <c r="DR187" t="s">
        <v>346</v>
      </c>
      <c r="DT187">
        <v>330</v>
      </c>
      <c r="DU187">
        <v>330</v>
      </c>
      <c r="DV187" t="s">
        <v>346</v>
      </c>
      <c r="DW187" t="s">
        <v>346</v>
      </c>
      <c r="DY187">
        <v>390</v>
      </c>
      <c r="DZ187">
        <v>390</v>
      </c>
      <c r="EA187" t="s">
        <v>346</v>
      </c>
      <c r="EB187" t="s">
        <v>346</v>
      </c>
      <c r="ED187">
        <v>3500</v>
      </c>
      <c r="EE187">
        <v>3500</v>
      </c>
      <c r="EF187" t="s">
        <v>421</v>
      </c>
      <c r="EG187">
        <v>6</v>
      </c>
      <c r="EH187" t="s">
        <v>353</v>
      </c>
      <c r="EJ187" t="s">
        <v>376</v>
      </c>
      <c r="EK187" t="s">
        <v>376</v>
      </c>
      <c r="EL187" t="s">
        <v>357</v>
      </c>
      <c r="EM187">
        <v>1</v>
      </c>
      <c r="EN187">
        <v>0</v>
      </c>
      <c r="EO187">
        <v>0</v>
      </c>
      <c r="EP187">
        <v>0</v>
      </c>
      <c r="EQ187">
        <v>0</v>
      </c>
      <c r="ER187">
        <v>0</v>
      </c>
      <c r="ES187">
        <v>0</v>
      </c>
      <c r="ET187">
        <v>0</v>
      </c>
      <c r="EU187">
        <v>0</v>
      </c>
      <c r="EV187">
        <v>0</v>
      </c>
      <c r="EW187">
        <v>0</v>
      </c>
      <c r="EY187" t="s">
        <v>346</v>
      </c>
      <c r="EZ187" t="s">
        <v>386</v>
      </c>
      <c r="FB187" t="s">
        <v>986</v>
      </c>
      <c r="FC187" t="s">
        <v>388</v>
      </c>
      <c r="FD187">
        <v>1</v>
      </c>
      <c r="FE187">
        <v>0</v>
      </c>
      <c r="FF187">
        <v>0</v>
      </c>
      <c r="FG187">
        <v>0</v>
      </c>
      <c r="FH187">
        <v>1</v>
      </c>
      <c r="FI187">
        <v>0</v>
      </c>
      <c r="FJ187">
        <v>0</v>
      </c>
      <c r="FK187">
        <v>0</v>
      </c>
      <c r="FL187">
        <v>0</v>
      </c>
      <c r="FN187" t="s">
        <v>346</v>
      </c>
      <c r="FO187" t="s">
        <v>346</v>
      </c>
      <c r="FQ187">
        <v>150</v>
      </c>
      <c r="FR187">
        <v>150</v>
      </c>
      <c r="FS187" t="s">
        <v>346</v>
      </c>
      <c r="FT187" t="s">
        <v>346</v>
      </c>
      <c r="FV187">
        <v>250</v>
      </c>
      <c r="FW187">
        <v>250</v>
      </c>
      <c r="FX187" t="s">
        <v>346</v>
      </c>
      <c r="FY187" t="s">
        <v>350</v>
      </c>
      <c r="FZ187">
        <v>540</v>
      </c>
      <c r="GA187">
        <v>1000</v>
      </c>
      <c r="GB187">
        <v>185</v>
      </c>
      <c r="GC187" t="s">
        <v>346</v>
      </c>
      <c r="GD187" t="s">
        <v>346</v>
      </c>
      <c r="GF187">
        <v>150</v>
      </c>
      <c r="GG187">
        <v>150</v>
      </c>
      <c r="GH187" t="s">
        <v>346</v>
      </c>
      <c r="GI187" t="s">
        <v>346</v>
      </c>
      <c r="GK187">
        <v>600</v>
      </c>
      <c r="GL187">
        <v>600</v>
      </c>
      <c r="GM187" t="s">
        <v>346</v>
      </c>
      <c r="GN187" t="s">
        <v>346</v>
      </c>
      <c r="GP187">
        <v>900</v>
      </c>
      <c r="GQ187">
        <v>900</v>
      </c>
      <c r="GR187" t="s">
        <v>421</v>
      </c>
      <c r="GS187">
        <v>1</v>
      </c>
      <c r="GT187" t="s">
        <v>353</v>
      </c>
      <c r="GV187" t="s">
        <v>376</v>
      </c>
      <c r="GX187" t="s">
        <v>357</v>
      </c>
      <c r="GY187">
        <v>1</v>
      </c>
      <c r="GZ187">
        <v>0</v>
      </c>
      <c r="HA187">
        <v>0</v>
      </c>
      <c r="HB187">
        <v>0</v>
      </c>
      <c r="HC187">
        <v>0</v>
      </c>
      <c r="HD187">
        <v>0</v>
      </c>
      <c r="HE187">
        <v>0</v>
      </c>
      <c r="HF187">
        <v>0</v>
      </c>
      <c r="HG187">
        <v>0</v>
      </c>
      <c r="HH187">
        <v>0</v>
      </c>
      <c r="HI187">
        <v>0</v>
      </c>
      <c r="HK187" t="s">
        <v>350</v>
      </c>
      <c r="IW187" t="s">
        <v>346</v>
      </c>
      <c r="IX187" t="s">
        <v>346</v>
      </c>
      <c r="IZ187">
        <v>2500</v>
      </c>
      <c r="JA187" t="s">
        <v>346</v>
      </c>
      <c r="JB187">
        <v>780</v>
      </c>
      <c r="JC187" t="s">
        <v>350</v>
      </c>
      <c r="JF187" t="s">
        <v>350</v>
      </c>
      <c r="JV187" t="s">
        <v>346</v>
      </c>
      <c r="JW187" t="s">
        <v>346</v>
      </c>
      <c r="JX187" t="s">
        <v>346</v>
      </c>
      <c r="JY187" t="s">
        <v>346</v>
      </c>
      <c r="JZ187" t="s">
        <v>346</v>
      </c>
      <c r="KA187" t="s">
        <v>346</v>
      </c>
      <c r="KD187" t="s">
        <v>346</v>
      </c>
      <c r="KF187">
        <v>1</v>
      </c>
      <c r="KG187">
        <v>0</v>
      </c>
      <c r="KH187">
        <v>5</v>
      </c>
      <c r="KI187" t="s">
        <v>350</v>
      </c>
      <c r="LN187" t="s">
        <v>1482</v>
      </c>
      <c r="LO187" t="s">
        <v>362</v>
      </c>
      <c r="LP187" t="s">
        <v>1485</v>
      </c>
    </row>
    <row r="188" spans="1:328" x14ac:dyDescent="0.35">
      <c r="A188" t="s">
        <v>1486</v>
      </c>
      <c r="B188" t="s">
        <v>366</v>
      </c>
      <c r="C188" t="s">
        <v>366</v>
      </c>
      <c r="D188" t="s">
        <v>366</v>
      </c>
      <c r="E188" t="s">
        <v>1511</v>
      </c>
      <c r="F188" t="s">
        <v>1512</v>
      </c>
      <c r="G188" t="s">
        <v>333</v>
      </c>
      <c r="H188" t="s">
        <v>334</v>
      </c>
      <c r="I188" t="s">
        <v>335</v>
      </c>
      <c r="J188" t="s">
        <v>336</v>
      </c>
      <c r="K188" t="s">
        <v>337</v>
      </c>
      <c r="L188" t="s">
        <v>471</v>
      </c>
      <c r="M188" t="s">
        <v>472</v>
      </c>
      <c r="N188" t="s">
        <v>473</v>
      </c>
      <c r="O188" t="s">
        <v>474</v>
      </c>
      <c r="P188" t="str">
        <f>VLOOKUP(L188,'[1]Governorates by control'!$A$2:$B$23,2,0)</f>
        <v>IRG</v>
      </c>
      <c r="Q188" t="s">
        <v>342</v>
      </c>
      <c r="R188" t="s">
        <v>398</v>
      </c>
      <c r="S188" t="s">
        <v>344</v>
      </c>
      <c r="T188" t="s">
        <v>345</v>
      </c>
      <c r="U188" t="s">
        <v>346</v>
      </c>
      <c r="V188" t="s">
        <v>347</v>
      </c>
      <c r="X188" t="s">
        <v>387</v>
      </c>
      <c r="Y188" t="s">
        <v>388</v>
      </c>
      <c r="Z188">
        <v>1</v>
      </c>
      <c r="AA188">
        <v>0</v>
      </c>
      <c r="AB188">
        <v>0</v>
      </c>
      <c r="AC188">
        <v>0</v>
      </c>
      <c r="AD188">
        <v>1</v>
      </c>
      <c r="AE188">
        <v>0</v>
      </c>
      <c r="AF188">
        <v>0</v>
      </c>
      <c r="AG188">
        <v>0</v>
      </c>
      <c r="AH188">
        <v>0</v>
      </c>
      <c r="AJ188" t="s">
        <v>346</v>
      </c>
      <c r="AK188" t="s">
        <v>350</v>
      </c>
      <c r="AL188">
        <v>25</v>
      </c>
      <c r="AM188">
        <v>8200</v>
      </c>
      <c r="AN188">
        <v>328</v>
      </c>
      <c r="AO188" t="s">
        <v>346</v>
      </c>
      <c r="AP188" t="s">
        <v>350</v>
      </c>
      <c r="AQ188">
        <v>40</v>
      </c>
      <c r="AR188">
        <v>38000</v>
      </c>
      <c r="AS188">
        <v>950</v>
      </c>
      <c r="AT188" t="s">
        <v>346</v>
      </c>
      <c r="AU188" t="s">
        <v>351</v>
      </c>
      <c r="AZ188" t="s">
        <v>350</v>
      </c>
      <c r="BA188">
        <v>24</v>
      </c>
      <c r="BB188">
        <v>8000</v>
      </c>
      <c r="BC188">
        <v>333</v>
      </c>
      <c r="BD188" t="s">
        <v>346</v>
      </c>
      <c r="BE188" t="s">
        <v>346</v>
      </c>
      <c r="BG188" t="s">
        <v>1498</v>
      </c>
      <c r="BH188">
        <v>1000</v>
      </c>
      <c r="BI188">
        <v>1000</v>
      </c>
      <c r="BJ188" t="s">
        <v>346</v>
      </c>
      <c r="BK188" t="s">
        <v>350</v>
      </c>
      <c r="BL188">
        <v>5</v>
      </c>
      <c r="BM188">
        <v>5900</v>
      </c>
      <c r="BN188">
        <v>1180</v>
      </c>
      <c r="BO188" t="s">
        <v>346</v>
      </c>
      <c r="BP188" t="s">
        <v>350</v>
      </c>
      <c r="BQ188">
        <v>10</v>
      </c>
      <c r="BR188">
        <v>4000</v>
      </c>
      <c r="BS188">
        <v>400</v>
      </c>
      <c r="BT188" t="s">
        <v>346</v>
      </c>
      <c r="BU188" t="s">
        <v>346</v>
      </c>
      <c r="BW188">
        <v>200</v>
      </c>
      <c r="BX188">
        <v>200</v>
      </c>
      <c r="BY188" t="s">
        <v>346</v>
      </c>
      <c r="BZ188" t="s">
        <v>346</v>
      </c>
      <c r="CB188">
        <v>700</v>
      </c>
      <c r="CC188">
        <v>700</v>
      </c>
      <c r="CD188" t="s">
        <v>346</v>
      </c>
      <c r="CE188" t="s">
        <v>346</v>
      </c>
      <c r="CG188">
        <v>600</v>
      </c>
      <c r="CH188">
        <v>600</v>
      </c>
      <c r="CI188" t="s">
        <v>421</v>
      </c>
      <c r="CJ188">
        <v>2</v>
      </c>
      <c r="CK188" t="s">
        <v>353</v>
      </c>
      <c r="CM188" t="s">
        <v>376</v>
      </c>
      <c r="CO188" t="s">
        <v>1120</v>
      </c>
      <c r="CP188">
        <v>1</v>
      </c>
      <c r="CQ188">
        <v>0</v>
      </c>
      <c r="CR188">
        <v>0</v>
      </c>
      <c r="CS188">
        <v>0</v>
      </c>
      <c r="CT188">
        <v>0</v>
      </c>
      <c r="CU188">
        <v>1</v>
      </c>
      <c r="CV188">
        <v>0</v>
      </c>
      <c r="CW188">
        <v>0</v>
      </c>
      <c r="CX188">
        <v>0</v>
      </c>
      <c r="CY188">
        <v>0</v>
      </c>
      <c r="CZ188">
        <v>0</v>
      </c>
      <c r="DB188" t="s">
        <v>346</v>
      </c>
      <c r="DC188" t="s">
        <v>386</v>
      </c>
      <c r="DE188" t="s">
        <v>390</v>
      </c>
      <c r="DF188" t="s">
        <v>388</v>
      </c>
      <c r="DG188">
        <v>1</v>
      </c>
      <c r="DH188">
        <v>0</v>
      </c>
      <c r="DI188">
        <v>0</v>
      </c>
      <c r="DJ188">
        <v>0</v>
      </c>
      <c r="DK188">
        <v>1</v>
      </c>
      <c r="DL188">
        <v>0</v>
      </c>
      <c r="DM188">
        <v>0</v>
      </c>
      <c r="DN188">
        <v>0</v>
      </c>
      <c r="DO188">
        <v>0</v>
      </c>
      <c r="DQ188" t="s">
        <v>346</v>
      </c>
      <c r="DR188" t="s">
        <v>346</v>
      </c>
      <c r="DT188">
        <v>330</v>
      </c>
      <c r="DU188">
        <v>330</v>
      </c>
      <c r="DV188" t="s">
        <v>346</v>
      </c>
      <c r="DW188" t="s">
        <v>346</v>
      </c>
      <c r="DY188">
        <v>390</v>
      </c>
      <c r="DZ188">
        <v>390</v>
      </c>
      <c r="EA188" t="s">
        <v>346</v>
      </c>
      <c r="EB188" t="s">
        <v>346</v>
      </c>
      <c r="ED188">
        <v>3500</v>
      </c>
      <c r="EE188">
        <v>3500</v>
      </c>
      <c r="EF188" t="s">
        <v>421</v>
      </c>
      <c r="EG188">
        <v>6</v>
      </c>
      <c r="EH188" t="s">
        <v>353</v>
      </c>
      <c r="EJ188" t="s">
        <v>376</v>
      </c>
      <c r="EK188" t="s">
        <v>376</v>
      </c>
      <c r="EL188" t="s">
        <v>1185</v>
      </c>
      <c r="EM188">
        <v>1</v>
      </c>
      <c r="EN188">
        <v>0</v>
      </c>
      <c r="EO188">
        <v>0</v>
      </c>
      <c r="EP188">
        <v>1</v>
      </c>
      <c r="EQ188">
        <v>0</v>
      </c>
      <c r="ER188">
        <v>1</v>
      </c>
      <c r="ES188">
        <v>0</v>
      </c>
      <c r="ET188">
        <v>0</v>
      </c>
      <c r="EU188">
        <v>0</v>
      </c>
      <c r="EV188">
        <v>0</v>
      </c>
      <c r="EW188">
        <v>0</v>
      </c>
      <c r="EY188" t="s">
        <v>346</v>
      </c>
      <c r="EZ188" t="s">
        <v>386</v>
      </c>
      <c r="FB188" t="s">
        <v>425</v>
      </c>
      <c r="FC188" t="s">
        <v>388</v>
      </c>
      <c r="FD188">
        <v>1</v>
      </c>
      <c r="FE188">
        <v>0</v>
      </c>
      <c r="FF188">
        <v>0</v>
      </c>
      <c r="FG188">
        <v>0</v>
      </c>
      <c r="FH188">
        <v>1</v>
      </c>
      <c r="FI188">
        <v>0</v>
      </c>
      <c r="FJ188">
        <v>0</v>
      </c>
      <c r="FK188">
        <v>0</v>
      </c>
      <c r="FL188">
        <v>0</v>
      </c>
      <c r="FN188" t="s">
        <v>346</v>
      </c>
      <c r="FO188" t="s">
        <v>346</v>
      </c>
      <c r="FQ188">
        <v>150</v>
      </c>
      <c r="FR188">
        <v>150</v>
      </c>
      <c r="FS188" t="s">
        <v>346</v>
      </c>
      <c r="FT188" t="s">
        <v>346</v>
      </c>
      <c r="FV188">
        <v>250</v>
      </c>
      <c r="FW188">
        <v>250</v>
      </c>
      <c r="FX188" t="s">
        <v>346</v>
      </c>
      <c r="FY188" t="s">
        <v>346</v>
      </c>
      <c r="GA188">
        <v>170</v>
      </c>
      <c r="GB188">
        <v>170</v>
      </c>
      <c r="GC188" t="s">
        <v>346</v>
      </c>
      <c r="GD188" t="s">
        <v>346</v>
      </c>
      <c r="GF188">
        <v>150</v>
      </c>
      <c r="GG188">
        <v>150</v>
      </c>
      <c r="GH188" t="s">
        <v>346</v>
      </c>
      <c r="GI188" t="s">
        <v>346</v>
      </c>
      <c r="GK188">
        <v>600</v>
      </c>
      <c r="GL188">
        <v>600</v>
      </c>
      <c r="GM188" t="s">
        <v>346</v>
      </c>
      <c r="GN188" t="s">
        <v>346</v>
      </c>
      <c r="GP188">
        <v>850</v>
      </c>
      <c r="GQ188">
        <v>850</v>
      </c>
      <c r="GR188" t="s">
        <v>421</v>
      </c>
      <c r="GS188">
        <v>3</v>
      </c>
      <c r="GT188" t="s">
        <v>647</v>
      </c>
      <c r="GV188" t="s">
        <v>376</v>
      </c>
      <c r="GX188" t="s">
        <v>357</v>
      </c>
      <c r="GY188">
        <v>1</v>
      </c>
      <c r="GZ188">
        <v>0</v>
      </c>
      <c r="HA188">
        <v>0</v>
      </c>
      <c r="HB188">
        <v>0</v>
      </c>
      <c r="HC188">
        <v>0</v>
      </c>
      <c r="HD188">
        <v>0</v>
      </c>
      <c r="HE188">
        <v>0</v>
      </c>
      <c r="HF188">
        <v>0</v>
      </c>
      <c r="HG188">
        <v>0</v>
      </c>
      <c r="HH188">
        <v>0</v>
      </c>
      <c r="HI188">
        <v>0</v>
      </c>
      <c r="HK188" t="s">
        <v>350</v>
      </c>
      <c r="IW188" t="s">
        <v>346</v>
      </c>
      <c r="IX188" t="s">
        <v>346</v>
      </c>
      <c r="IZ188">
        <v>4000</v>
      </c>
      <c r="JA188" t="s">
        <v>346</v>
      </c>
      <c r="JB188">
        <v>780</v>
      </c>
      <c r="JC188" t="s">
        <v>350</v>
      </c>
      <c r="JF188" t="s">
        <v>350</v>
      </c>
      <c r="JV188" t="s">
        <v>346</v>
      </c>
      <c r="JW188" t="s">
        <v>346</v>
      </c>
      <c r="JX188" t="s">
        <v>346</v>
      </c>
      <c r="JY188" t="s">
        <v>346</v>
      </c>
      <c r="JZ188" t="s">
        <v>346</v>
      </c>
      <c r="KA188" t="s">
        <v>346</v>
      </c>
      <c r="KD188" t="s">
        <v>346</v>
      </c>
      <c r="KF188">
        <v>1</v>
      </c>
      <c r="KG188">
        <v>0</v>
      </c>
      <c r="KH188">
        <v>5</v>
      </c>
      <c r="KI188" t="s">
        <v>350</v>
      </c>
      <c r="LN188" t="s">
        <v>1482</v>
      </c>
      <c r="LO188" t="s">
        <v>362</v>
      </c>
      <c r="LP188" t="s">
        <v>1487</v>
      </c>
    </row>
    <row r="189" spans="1:328" x14ac:dyDescent="0.35">
      <c r="A189" t="s">
        <v>1479</v>
      </c>
      <c r="B189" t="s">
        <v>330</v>
      </c>
      <c r="C189" t="s">
        <v>330</v>
      </c>
      <c r="D189" t="s">
        <v>375</v>
      </c>
      <c r="E189" t="s">
        <v>1671</v>
      </c>
      <c r="F189" t="s">
        <v>1672</v>
      </c>
      <c r="G189" t="s">
        <v>333</v>
      </c>
      <c r="H189" t="s">
        <v>334</v>
      </c>
      <c r="I189" t="s">
        <v>335</v>
      </c>
      <c r="J189" t="s">
        <v>336</v>
      </c>
      <c r="K189" t="s">
        <v>337</v>
      </c>
      <c r="L189" t="s">
        <v>471</v>
      </c>
      <c r="M189" t="s">
        <v>472</v>
      </c>
      <c r="N189" t="s">
        <v>473</v>
      </c>
      <c r="O189" t="s">
        <v>474</v>
      </c>
      <c r="P189" t="str">
        <f>VLOOKUP(L189,'[1]Governorates by control'!$A$2:$B$23,2,0)</f>
        <v>IRG</v>
      </c>
      <c r="Q189" t="s">
        <v>342</v>
      </c>
      <c r="R189" t="s">
        <v>343</v>
      </c>
      <c r="S189" t="s">
        <v>344</v>
      </c>
      <c r="T189" t="s">
        <v>345</v>
      </c>
      <c r="U189" t="s">
        <v>346</v>
      </c>
      <c r="V189" t="s">
        <v>347</v>
      </c>
      <c r="X189" t="s">
        <v>425</v>
      </c>
      <c r="Y189" t="s">
        <v>388</v>
      </c>
      <c r="Z189">
        <v>1</v>
      </c>
      <c r="AA189">
        <v>0</v>
      </c>
      <c r="AB189">
        <v>0</v>
      </c>
      <c r="AC189">
        <v>0</v>
      </c>
      <c r="AD189">
        <v>1</v>
      </c>
      <c r="AE189">
        <v>0</v>
      </c>
      <c r="AF189">
        <v>0</v>
      </c>
      <c r="AG189">
        <v>0</v>
      </c>
      <c r="AH189">
        <v>0</v>
      </c>
      <c r="AJ189" t="s">
        <v>346</v>
      </c>
      <c r="AK189" t="s">
        <v>350</v>
      </c>
      <c r="AL189">
        <v>25</v>
      </c>
      <c r="AM189">
        <v>8300</v>
      </c>
      <c r="AN189">
        <v>332</v>
      </c>
      <c r="AO189" t="s">
        <v>346</v>
      </c>
      <c r="AP189" t="s">
        <v>350</v>
      </c>
      <c r="AQ189">
        <v>10</v>
      </c>
      <c r="AR189">
        <v>8500</v>
      </c>
      <c r="AS189">
        <v>850</v>
      </c>
      <c r="AT189" t="s">
        <v>346</v>
      </c>
      <c r="AU189" t="s">
        <v>351</v>
      </c>
      <c r="AZ189" t="s">
        <v>350</v>
      </c>
      <c r="BA189">
        <v>24</v>
      </c>
      <c r="BB189">
        <v>8000</v>
      </c>
      <c r="BC189">
        <v>333</v>
      </c>
      <c r="BD189" t="s">
        <v>346</v>
      </c>
      <c r="BE189" t="s">
        <v>346</v>
      </c>
      <c r="BG189" t="s">
        <v>1498</v>
      </c>
      <c r="BH189">
        <v>1000</v>
      </c>
      <c r="BI189">
        <v>1000</v>
      </c>
      <c r="BJ189" t="s">
        <v>346</v>
      </c>
      <c r="BK189" t="s">
        <v>350</v>
      </c>
      <c r="BL189">
        <v>8</v>
      </c>
      <c r="BM189">
        <v>8300</v>
      </c>
      <c r="BN189">
        <v>1038</v>
      </c>
      <c r="BO189" t="s">
        <v>346</v>
      </c>
      <c r="BP189" t="s">
        <v>350</v>
      </c>
      <c r="BQ189">
        <v>10</v>
      </c>
      <c r="BR189">
        <v>4000</v>
      </c>
      <c r="BS189">
        <v>400</v>
      </c>
      <c r="BT189" t="s">
        <v>346</v>
      </c>
      <c r="BU189" t="s">
        <v>346</v>
      </c>
      <c r="BW189">
        <v>200</v>
      </c>
      <c r="BX189">
        <v>200</v>
      </c>
      <c r="BY189" t="s">
        <v>346</v>
      </c>
      <c r="BZ189" t="s">
        <v>346</v>
      </c>
      <c r="CB189">
        <v>600</v>
      </c>
      <c r="CC189">
        <v>600</v>
      </c>
      <c r="CD189" t="s">
        <v>346</v>
      </c>
      <c r="CE189" t="s">
        <v>346</v>
      </c>
      <c r="CG189">
        <v>500</v>
      </c>
      <c r="CH189">
        <v>500</v>
      </c>
      <c r="CI189" t="s">
        <v>421</v>
      </c>
      <c r="CJ189">
        <v>3</v>
      </c>
      <c r="CK189" t="s">
        <v>402</v>
      </c>
      <c r="CM189" t="s">
        <v>376</v>
      </c>
      <c r="CO189" t="s">
        <v>357</v>
      </c>
      <c r="CP189">
        <v>1</v>
      </c>
      <c r="CQ189">
        <v>0</v>
      </c>
      <c r="CR189">
        <v>0</v>
      </c>
      <c r="CS189">
        <v>0</v>
      </c>
      <c r="CT189">
        <v>0</v>
      </c>
      <c r="CU189">
        <v>0</v>
      </c>
      <c r="CV189">
        <v>0</v>
      </c>
      <c r="CW189">
        <v>0</v>
      </c>
      <c r="CX189">
        <v>0</v>
      </c>
      <c r="CY189">
        <v>0</v>
      </c>
      <c r="CZ189">
        <v>0</v>
      </c>
      <c r="DB189" t="s">
        <v>346</v>
      </c>
      <c r="DC189" t="s">
        <v>386</v>
      </c>
      <c r="DE189" t="s">
        <v>390</v>
      </c>
      <c r="DF189" t="s">
        <v>388</v>
      </c>
      <c r="DG189">
        <v>1</v>
      </c>
      <c r="DH189">
        <v>0</v>
      </c>
      <c r="DI189">
        <v>0</v>
      </c>
      <c r="DJ189">
        <v>0</v>
      </c>
      <c r="DK189">
        <v>1</v>
      </c>
      <c r="DL189">
        <v>0</v>
      </c>
      <c r="DM189">
        <v>0</v>
      </c>
      <c r="DN189">
        <v>0</v>
      </c>
      <c r="DO189">
        <v>0</v>
      </c>
      <c r="DQ189" t="s">
        <v>346</v>
      </c>
      <c r="DR189" t="s">
        <v>346</v>
      </c>
      <c r="DT189">
        <v>330</v>
      </c>
      <c r="DU189">
        <v>330</v>
      </c>
      <c r="DV189" t="s">
        <v>346</v>
      </c>
      <c r="DW189" t="s">
        <v>346</v>
      </c>
      <c r="DY189">
        <v>380</v>
      </c>
      <c r="DZ189">
        <v>380</v>
      </c>
      <c r="EA189" t="s">
        <v>346</v>
      </c>
      <c r="EB189" t="s">
        <v>346</v>
      </c>
      <c r="ED189">
        <v>3500</v>
      </c>
      <c r="EE189">
        <v>3500</v>
      </c>
      <c r="EF189" t="s">
        <v>421</v>
      </c>
      <c r="EG189">
        <v>5</v>
      </c>
      <c r="EH189" t="s">
        <v>353</v>
      </c>
      <c r="EJ189" t="s">
        <v>376</v>
      </c>
      <c r="EK189" t="s">
        <v>376</v>
      </c>
      <c r="EL189" t="s">
        <v>1120</v>
      </c>
      <c r="EM189">
        <v>1</v>
      </c>
      <c r="EN189">
        <v>0</v>
      </c>
      <c r="EO189">
        <v>0</v>
      </c>
      <c r="EP189">
        <v>0</v>
      </c>
      <c r="EQ189">
        <v>0</v>
      </c>
      <c r="ER189">
        <v>1</v>
      </c>
      <c r="ES189">
        <v>0</v>
      </c>
      <c r="ET189">
        <v>0</v>
      </c>
      <c r="EU189">
        <v>0</v>
      </c>
      <c r="EV189">
        <v>0</v>
      </c>
      <c r="EW189">
        <v>0</v>
      </c>
      <c r="EY189" t="s">
        <v>346</v>
      </c>
      <c r="EZ189" t="s">
        <v>386</v>
      </c>
      <c r="FB189" t="s">
        <v>387</v>
      </c>
      <c r="FC189" t="s">
        <v>388</v>
      </c>
      <c r="FD189">
        <v>1</v>
      </c>
      <c r="FE189">
        <v>0</v>
      </c>
      <c r="FF189">
        <v>0</v>
      </c>
      <c r="FG189">
        <v>0</v>
      </c>
      <c r="FH189">
        <v>1</v>
      </c>
      <c r="FI189">
        <v>0</v>
      </c>
      <c r="FJ189">
        <v>0</v>
      </c>
      <c r="FK189">
        <v>0</v>
      </c>
      <c r="FL189">
        <v>0</v>
      </c>
      <c r="FN189" t="s">
        <v>346</v>
      </c>
      <c r="FO189" t="s">
        <v>346</v>
      </c>
      <c r="FQ189">
        <v>150</v>
      </c>
      <c r="FR189">
        <v>150</v>
      </c>
      <c r="FS189" t="s">
        <v>346</v>
      </c>
      <c r="FT189" t="s">
        <v>346</v>
      </c>
      <c r="FV189">
        <v>250</v>
      </c>
      <c r="FW189">
        <v>250</v>
      </c>
      <c r="FX189" t="s">
        <v>346</v>
      </c>
      <c r="FY189" t="s">
        <v>350</v>
      </c>
      <c r="FZ189">
        <v>540</v>
      </c>
      <c r="GA189">
        <v>1000</v>
      </c>
      <c r="GB189">
        <v>185</v>
      </c>
      <c r="GC189" t="s">
        <v>346</v>
      </c>
      <c r="GD189" t="s">
        <v>346</v>
      </c>
      <c r="GF189">
        <v>150</v>
      </c>
      <c r="GG189">
        <v>150</v>
      </c>
      <c r="GH189" t="s">
        <v>346</v>
      </c>
      <c r="GI189" t="s">
        <v>346</v>
      </c>
      <c r="GK189">
        <v>600</v>
      </c>
      <c r="GL189">
        <v>600</v>
      </c>
      <c r="GM189" t="s">
        <v>346</v>
      </c>
      <c r="GN189" t="s">
        <v>346</v>
      </c>
      <c r="GP189">
        <v>900</v>
      </c>
      <c r="GQ189">
        <v>900</v>
      </c>
      <c r="GR189" t="s">
        <v>421</v>
      </c>
      <c r="GS189">
        <v>2</v>
      </c>
      <c r="GT189" t="s">
        <v>647</v>
      </c>
      <c r="GV189" t="s">
        <v>354</v>
      </c>
      <c r="GX189" t="s">
        <v>357</v>
      </c>
      <c r="GY189">
        <v>1</v>
      </c>
      <c r="GZ189">
        <v>0</v>
      </c>
      <c r="HA189">
        <v>0</v>
      </c>
      <c r="HB189">
        <v>0</v>
      </c>
      <c r="HC189">
        <v>0</v>
      </c>
      <c r="HD189">
        <v>0</v>
      </c>
      <c r="HE189">
        <v>0</v>
      </c>
      <c r="HF189">
        <v>0</v>
      </c>
      <c r="HG189">
        <v>0</v>
      </c>
      <c r="HH189">
        <v>0</v>
      </c>
      <c r="HI189">
        <v>0</v>
      </c>
      <c r="HK189" t="s">
        <v>350</v>
      </c>
      <c r="IW189" t="s">
        <v>346</v>
      </c>
      <c r="IX189" t="s">
        <v>346</v>
      </c>
      <c r="IZ189">
        <v>3000</v>
      </c>
      <c r="JA189" t="s">
        <v>346</v>
      </c>
      <c r="JB189">
        <v>779</v>
      </c>
      <c r="JC189" t="s">
        <v>350</v>
      </c>
      <c r="JF189" t="s">
        <v>350</v>
      </c>
      <c r="JV189" t="s">
        <v>346</v>
      </c>
      <c r="JW189" t="s">
        <v>346</v>
      </c>
      <c r="JX189" t="s">
        <v>346</v>
      </c>
      <c r="JY189" t="s">
        <v>346</v>
      </c>
      <c r="JZ189" t="s">
        <v>346</v>
      </c>
      <c r="KA189" t="s">
        <v>346</v>
      </c>
      <c r="KD189" t="s">
        <v>346</v>
      </c>
      <c r="KF189">
        <v>1</v>
      </c>
      <c r="KG189">
        <v>0</v>
      </c>
      <c r="KH189">
        <v>4</v>
      </c>
      <c r="KI189" t="s">
        <v>350</v>
      </c>
      <c r="LN189" t="s">
        <v>1482</v>
      </c>
      <c r="LO189" t="s">
        <v>362</v>
      </c>
      <c r="LP189" t="s">
        <v>1483</v>
      </c>
    </row>
    <row r="190" spans="1:328" x14ac:dyDescent="0.35">
      <c r="A190" t="s">
        <v>495</v>
      </c>
      <c r="E190" t="s">
        <v>1511</v>
      </c>
      <c r="F190" t="s">
        <v>1512</v>
      </c>
      <c r="G190" t="s">
        <v>333</v>
      </c>
      <c r="H190" t="s">
        <v>334</v>
      </c>
      <c r="I190" t="s">
        <v>448</v>
      </c>
      <c r="J190" t="s">
        <v>336</v>
      </c>
      <c r="K190" t="s">
        <v>337</v>
      </c>
      <c r="L190" t="s">
        <v>471</v>
      </c>
      <c r="M190" t="s">
        <v>472</v>
      </c>
      <c r="N190" t="s">
        <v>473</v>
      </c>
      <c r="O190" t="s">
        <v>474</v>
      </c>
      <c r="P190" t="str">
        <f>VLOOKUP(L190,'[1]Governorates by control'!$A$2:$B$23,2,0)</f>
        <v>IRG</v>
      </c>
      <c r="Q190" t="s">
        <v>342</v>
      </c>
      <c r="R190" t="s">
        <v>343</v>
      </c>
      <c r="S190" t="s">
        <v>344</v>
      </c>
      <c r="T190" t="s">
        <v>424</v>
      </c>
      <c r="U190" t="s">
        <v>346</v>
      </c>
      <c r="V190" t="s">
        <v>386</v>
      </c>
      <c r="X190" t="s">
        <v>387</v>
      </c>
      <c r="Y190" t="s">
        <v>349</v>
      </c>
      <c r="Z190">
        <v>1</v>
      </c>
      <c r="AA190">
        <v>0</v>
      </c>
      <c r="AB190">
        <v>0</v>
      </c>
      <c r="AC190">
        <v>0</v>
      </c>
      <c r="AD190">
        <v>0</v>
      </c>
      <c r="AE190">
        <v>0</v>
      </c>
      <c r="AF190">
        <v>0</v>
      </c>
      <c r="AG190">
        <v>0</v>
      </c>
      <c r="AH190">
        <v>0</v>
      </c>
      <c r="AJ190" t="s">
        <v>346</v>
      </c>
      <c r="AK190" t="s">
        <v>346</v>
      </c>
      <c r="AM190">
        <v>350</v>
      </c>
      <c r="AN190">
        <v>350</v>
      </c>
      <c r="AO190" t="s">
        <v>346</v>
      </c>
      <c r="AP190" t="s">
        <v>346</v>
      </c>
      <c r="AR190">
        <v>1000</v>
      </c>
      <c r="AS190">
        <v>1000</v>
      </c>
      <c r="AT190" t="s">
        <v>346</v>
      </c>
      <c r="AU190" t="s">
        <v>399</v>
      </c>
      <c r="AV190" t="s">
        <v>346</v>
      </c>
      <c r="AX190">
        <v>1100</v>
      </c>
      <c r="AY190">
        <v>1100</v>
      </c>
      <c r="AZ190" t="s">
        <v>346</v>
      </c>
      <c r="BB190">
        <v>400</v>
      </c>
      <c r="BC190">
        <v>400</v>
      </c>
      <c r="BD190" t="s">
        <v>346</v>
      </c>
      <c r="BE190" t="s">
        <v>346</v>
      </c>
      <c r="BG190" t="s">
        <v>1498</v>
      </c>
      <c r="BH190">
        <v>1000</v>
      </c>
      <c r="BI190">
        <v>1000</v>
      </c>
      <c r="BJ190" t="s">
        <v>346</v>
      </c>
      <c r="BK190" t="s">
        <v>346</v>
      </c>
      <c r="BM190">
        <v>1000</v>
      </c>
      <c r="BN190">
        <v>1000</v>
      </c>
      <c r="BO190" t="s">
        <v>346</v>
      </c>
      <c r="BP190" t="s">
        <v>346</v>
      </c>
      <c r="BR190">
        <v>400</v>
      </c>
      <c r="BS190">
        <v>400</v>
      </c>
      <c r="BT190" t="s">
        <v>346</v>
      </c>
      <c r="BU190" t="s">
        <v>346</v>
      </c>
      <c r="BW190">
        <v>150</v>
      </c>
      <c r="BX190">
        <v>150</v>
      </c>
      <c r="BY190" t="s">
        <v>346</v>
      </c>
      <c r="BZ190" t="s">
        <v>346</v>
      </c>
      <c r="CB190">
        <v>700</v>
      </c>
      <c r="CC190">
        <v>700</v>
      </c>
      <c r="CD190" t="s">
        <v>346</v>
      </c>
      <c r="CE190" t="s">
        <v>346</v>
      </c>
      <c r="CG190">
        <v>400</v>
      </c>
      <c r="CH190">
        <v>400</v>
      </c>
      <c r="CI190" t="s">
        <v>472</v>
      </c>
      <c r="CJ190">
        <v>1</v>
      </c>
      <c r="CK190" t="s">
        <v>356</v>
      </c>
      <c r="CM190" t="s">
        <v>401</v>
      </c>
      <c r="CO190" t="s">
        <v>481</v>
      </c>
      <c r="CP190">
        <v>1</v>
      </c>
      <c r="CQ190">
        <v>0</v>
      </c>
      <c r="CR190">
        <v>0</v>
      </c>
      <c r="CS190">
        <v>0</v>
      </c>
      <c r="CT190">
        <v>0</v>
      </c>
      <c r="CU190">
        <v>0</v>
      </c>
      <c r="CV190">
        <v>0</v>
      </c>
      <c r="CW190">
        <v>1</v>
      </c>
      <c r="CX190">
        <v>0</v>
      </c>
      <c r="CY190">
        <v>0</v>
      </c>
      <c r="CZ190">
        <v>0</v>
      </c>
      <c r="DA190" t="s">
        <v>1509</v>
      </c>
      <c r="DB190" t="s">
        <v>350</v>
      </c>
      <c r="EY190" t="s">
        <v>350</v>
      </c>
      <c r="HK190" t="s">
        <v>350</v>
      </c>
      <c r="IW190" t="s">
        <v>346</v>
      </c>
      <c r="IX190" t="s">
        <v>346</v>
      </c>
      <c r="IZ190">
        <v>4000</v>
      </c>
      <c r="JA190" t="s">
        <v>346</v>
      </c>
      <c r="JB190">
        <v>744</v>
      </c>
      <c r="JC190" t="s">
        <v>346</v>
      </c>
      <c r="JD190">
        <v>744</v>
      </c>
      <c r="JF190" t="s">
        <v>350</v>
      </c>
      <c r="JX190" t="s">
        <v>346</v>
      </c>
      <c r="JY190" t="s">
        <v>346</v>
      </c>
      <c r="KD190" t="s">
        <v>346</v>
      </c>
      <c r="KH190">
        <v>6</v>
      </c>
      <c r="KI190" t="s">
        <v>350</v>
      </c>
      <c r="LO190" t="s">
        <v>362</v>
      </c>
      <c r="LP190" t="s">
        <v>498</v>
      </c>
    </row>
    <row r="191" spans="1:328" x14ac:dyDescent="0.35">
      <c r="A191" t="s">
        <v>499</v>
      </c>
      <c r="E191" t="s">
        <v>1511</v>
      </c>
      <c r="F191" t="s">
        <v>1512</v>
      </c>
      <c r="G191" t="s">
        <v>333</v>
      </c>
      <c r="H191" t="s">
        <v>334</v>
      </c>
      <c r="I191" t="s">
        <v>448</v>
      </c>
      <c r="J191" t="s">
        <v>336</v>
      </c>
      <c r="K191" t="s">
        <v>337</v>
      </c>
      <c r="L191" t="s">
        <v>471</v>
      </c>
      <c r="M191" t="s">
        <v>472</v>
      </c>
      <c r="N191" t="s">
        <v>473</v>
      </c>
      <c r="O191" t="s">
        <v>474</v>
      </c>
      <c r="P191" t="str">
        <f>VLOOKUP(L191,'[1]Governorates by control'!$A$2:$B$23,2,0)</f>
        <v>IRG</v>
      </c>
      <c r="Q191" t="s">
        <v>342</v>
      </c>
      <c r="R191" t="s">
        <v>343</v>
      </c>
      <c r="S191" t="s">
        <v>344</v>
      </c>
      <c r="T191" t="s">
        <v>424</v>
      </c>
      <c r="U191" t="s">
        <v>350</v>
      </c>
      <c r="DB191" t="s">
        <v>346</v>
      </c>
      <c r="DC191" t="s">
        <v>386</v>
      </c>
      <c r="DE191" t="s">
        <v>348</v>
      </c>
      <c r="DF191" t="s">
        <v>349</v>
      </c>
      <c r="DG191">
        <v>1</v>
      </c>
      <c r="DH191">
        <v>0</v>
      </c>
      <c r="DI191">
        <v>0</v>
      </c>
      <c r="DJ191">
        <v>0</v>
      </c>
      <c r="DK191">
        <v>0</v>
      </c>
      <c r="DL191">
        <v>0</v>
      </c>
      <c r="DM191">
        <v>0</v>
      </c>
      <c r="DN191">
        <v>0</v>
      </c>
      <c r="DO191">
        <v>0</v>
      </c>
      <c r="DQ191" t="s">
        <v>346</v>
      </c>
      <c r="DR191" t="s">
        <v>346</v>
      </c>
      <c r="DT191">
        <v>330</v>
      </c>
      <c r="DU191">
        <v>330</v>
      </c>
      <c r="DV191" t="s">
        <v>346</v>
      </c>
      <c r="DW191" t="s">
        <v>346</v>
      </c>
      <c r="DY191">
        <v>390</v>
      </c>
      <c r="DZ191">
        <v>390</v>
      </c>
      <c r="EA191" t="s">
        <v>346</v>
      </c>
      <c r="EB191" t="s">
        <v>346</v>
      </c>
      <c r="ED191">
        <v>6500</v>
      </c>
      <c r="EE191">
        <v>6500</v>
      </c>
      <c r="EF191" t="s">
        <v>421</v>
      </c>
      <c r="EG191">
        <v>10</v>
      </c>
      <c r="EH191" t="s">
        <v>353</v>
      </c>
      <c r="EJ191" t="s">
        <v>401</v>
      </c>
      <c r="EK191" t="s">
        <v>401</v>
      </c>
      <c r="EL191" t="s">
        <v>481</v>
      </c>
      <c r="EM191">
        <v>1</v>
      </c>
      <c r="EN191">
        <v>0</v>
      </c>
      <c r="EO191">
        <v>0</v>
      </c>
      <c r="EP191">
        <v>0</v>
      </c>
      <c r="EQ191">
        <v>0</v>
      </c>
      <c r="ER191">
        <v>0</v>
      </c>
      <c r="ES191">
        <v>0</v>
      </c>
      <c r="ET191">
        <v>1</v>
      </c>
      <c r="EU191">
        <v>0</v>
      </c>
      <c r="EV191">
        <v>0</v>
      </c>
      <c r="EW191">
        <v>0</v>
      </c>
      <c r="EX191" t="s">
        <v>1509</v>
      </c>
      <c r="EY191" t="s">
        <v>350</v>
      </c>
      <c r="HK191" t="s">
        <v>350</v>
      </c>
      <c r="IW191" t="s">
        <v>346</v>
      </c>
      <c r="IX191" t="s">
        <v>346</v>
      </c>
      <c r="IZ191">
        <v>4000</v>
      </c>
      <c r="JA191" t="s">
        <v>346</v>
      </c>
      <c r="JB191">
        <v>744</v>
      </c>
      <c r="JC191" t="s">
        <v>346</v>
      </c>
      <c r="JD191">
        <v>744</v>
      </c>
      <c r="JF191" t="s">
        <v>350</v>
      </c>
      <c r="JV191" t="s">
        <v>346</v>
      </c>
      <c r="JW191" t="s">
        <v>350</v>
      </c>
      <c r="KD191" t="s">
        <v>346</v>
      </c>
      <c r="KH191">
        <v>6</v>
      </c>
      <c r="KI191" t="s">
        <v>350</v>
      </c>
      <c r="LO191" t="s">
        <v>362</v>
      </c>
      <c r="LP191" t="s">
        <v>500</v>
      </c>
    </row>
    <row r="192" spans="1:328" x14ac:dyDescent="0.35">
      <c r="A192" t="s">
        <v>501</v>
      </c>
      <c r="E192" t="s">
        <v>1511</v>
      </c>
      <c r="F192" t="s">
        <v>1512</v>
      </c>
      <c r="G192" t="s">
        <v>333</v>
      </c>
      <c r="H192" t="s">
        <v>334</v>
      </c>
      <c r="I192" t="s">
        <v>448</v>
      </c>
      <c r="J192" t="s">
        <v>336</v>
      </c>
      <c r="K192" t="s">
        <v>337</v>
      </c>
      <c r="L192" t="s">
        <v>471</v>
      </c>
      <c r="M192" t="s">
        <v>472</v>
      </c>
      <c r="N192" t="s">
        <v>473</v>
      </c>
      <c r="O192" t="s">
        <v>474</v>
      </c>
      <c r="P192" t="str">
        <f>VLOOKUP(L192,'[1]Governorates by control'!$A$2:$B$23,2,0)</f>
        <v>IRG</v>
      </c>
      <c r="Q192" t="s">
        <v>342</v>
      </c>
      <c r="R192" t="s">
        <v>343</v>
      </c>
      <c r="S192" t="s">
        <v>344</v>
      </c>
      <c r="T192" t="s">
        <v>424</v>
      </c>
      <c r="U192" t="s">
        <v>350</v>
      </c>
      <c r="DB192" t="s">
        <v>350</v>
      </c>
      <c r="EY192" t="s">
        <v>346</v>
      </c>
      <c r="EZ192" t="s">
        <v>386</v>
      </c>
      <c r="FB192" t="s">
        <v>348</v>
      </c>
      <c r="FC192" t="s">
        <v>349</v>
      </c>
      <c r="FD192">
        <v>1</v>
      </c>
      <c r="FE192">
        <v>0</v>
      </c>
      <c r="FF192">
        <v>0</v>
      </c>
      <c r="FG192">
        <v>0</v>
      </c>
      <c r="FH192">
        <v>0</v>
      </c>
      <c r="FI192">
        <v>0</v>
      </c>
      <c r="FJ192">
        <v>0</v>
      </c>
      <c r="FK192">
        <v>0</v>
      </c>
      <c r="FL192">
        <v>0</v>
      </c>
      <c r="FN192" t="s">
        <v>346</v>
      </c>
      <c r="FO192" t="s">
        <v>346</v>
      </c>
      <c r="FQ192">
        <v>200</v>
      </c>
      <c r="FR192">
        <v>200</v>
      </c>
      <c r="FS192" t="s">
        <v>346</v>
      </c>
      <c r="FT192" t="s">
        <v>346</v>
      </c>
      <c r="FV192">
        <v>100</v>
      </c>
      <c r="FW192">
        <v>100</v>
      </c>
      <c r="FX192" t="s">
        <v>346</v>
      </c>
      <c r="FY192" t="s">
        <v>346</v>
      </c>
      <c r="GA192">
        <v>160</v>
      </c>
      <c r="GB192">
        <v>160</v>
      </c>
      <c r="GC192" t="s">
        <v>346</v>
      </c>
      <c r="GD192" t="s">
        <v>346</v>
      </c>
      <c r="GF192">
        <v>150</v>
      </c>
      <c r="GG192">
        <v>150</v>
      </c>
      <c r="GH192" t="s">
        <v>346</v>
      </c>
      <c r="GI192" t="s">
        <v>346</v>
      </c>
      <c r="GK192">
        <v>600</v>
      </c>
      <c r="GL192">
        <v>600</v>
      </c>
      <c r="GM192" t="s">
        <v>346</v>
      </c>
      <c r="GN192" t="s">
        <v>346</v>
      </c>
      <c r="GP192">
        <v>1000</v>
      </c>
      <c r="GQ192">
        <v>1000</v>
      </c>
      <c r="GR192" t="s">
        <v>421</v>
      </c>
      <c r="GS192">
        <v>12</v>
      </c>
      <c r="GT192" t="s">
        <v>353</v>
      </c>
      <c r="GV192" t="s">
        <v>401</v>
      </c>
      <c r="GX192" t="s">
        <v>481</v>
      </c>
      <c r="GY192">
        <v>1</v>
      </c>
      <c r="GZ192">
        <v>0</v>
      </c>
      <c r="HA192">
        <v>0</v>
      </c>
      <c r="HB192">
        <v>0</v>
      </c>
      <c r="HC192">
        <v>0</v>
      </c>
      <c r="HD192">
        <v>0</v>
      </c>
      <c r="HE192">
        <v>0</v>
      </c>
      <c r="HF192">
        <v>1</v>
      </c>
      <c r="HG192">
        <v>0</v>
      </c>
      <c r="HH192">
        <v>0</v>
      </c>
      <c r="HI192">
        <v>0</v>
      </c>
      <c r="HJ192" t="s">
        <v>1509</v>
      </c>
      <c r="HK192" t="s">
        <v>350</v>
      </c>
      <c r="IW192" t="s">
        <v>346</v>
      </c>
      <c r="IX192" t="s">
        <v>346</v>
      </c>
      <c r="IZ192">
        <v>4000</v>
      </c>
      <c r="JA192" t="s">
        <v>346</v>
      </c>
      <c r="JB192">
        <v>744</v>
      </c>
      <c r="JC192" t="s">
        <v>346</v>
      </c>
      <c r="JD192">
        <v>744</v>
      </c>
      <c r="JF192" t="s">
        <v>350</v>
      </c>
      <c r="JZ192" t="s">
        <v>346</v>
      </c>
      <c r="KA192" t="s">
        <v>346</v>
      </c>
      <c r="KD192" t="s">
        <v>346</v>
      </c>
      <c r="KH192">
        <v>6</v>
      </c>
      <c r="KI192" t="s">
        <v>350</v>
      </c>
      <c r="LO192" t="s">
        <v>362</v>
      </c>
      <c r="LP192" t="s">
        <v>502</v>
      </c>
    </row>
    <row r="193" spans="1:328" x14ac:dyDescent="0.35">
      <c r="A193" t="s">
        <v>506</v>
      </c>
      <c r="E193" t="s">
        <v>1511</v>
      </c>
      <c r="F193" t="s">
        <v>1512</v>
      </c>
      <c r="G193" t="s">
        <v>333</v>
      </c>
      <c r="H193" t="s">
        <v>334</v>
      </c>
      <c r="I193" t="s">
        <v>448</v>
      </c>
      <c r="J193" t="s">
        <v>336</v>
      </c>
      <c r="K193" t="s">
        <v>337</v>
      </c>
      <c r="L193" t="s">
        <v>471</v>
      </c>
      <c r="M193" t="s">
        <v>472</v>
      </c>
      <c r="N193" t="s">
        <v>473</v>
      </c>
      <c r="O193" t="s">
        <v>474</v>
      </c>
      <c r="P193" t="str">
        <f>VLOOKUP(L193,'[1]Governorates by control'!$A$2:$B$23,2,0)</f>
        <v>IRG</v>
      </c>
      <c r="Q193" t="s">
        <v>342</v>
      </c>
      <c r="R193" t="s">
        <v>343</v>
      </c>
      <c r="S193" t="s">
        <v>344</v>
      </c>
      <c r="T193" t="s">
        <v>424</v>
      </c>
      <c r="U193" t="s">
        <v>346</v>
      </c>
      <c r="V193" t="s">
        <v>386</v>
      </c>
      <c r="X193" t="s">
        <v>387</v>
      </c>
      <c r="Y193" t="s">
        <v>349</v>
      </c>
      <c r="Z193">
        <v>1</v>
      </c>
      <c r="AA193">
        <v>0</v>
      </c>
      <c r="AB193">
        <v>0</v>
      </c>
      <c r="AC193">
        <v>0</v>
      </c>
      <c r="AD193">
        <v>0</v>
      </c>
      <c r="AE193">
        <v>0</v>
      </c>
      <c r="AF193">
        <v>0</v>
      </c>
      <c r="AG193">
        <v>0</v>
      </c>
      <c r="AH193">
        <v>0</v>
      </c>
      <c r="AJ193" t="s">
        <v>346</v>
      </c>
      <c r="AK193" t="s">
        <v>346</v>
      </c>
      <c r="AM193">
        <v>350</v>
      </c>
      <c r="AN193">
        <v>350</v>
      </c>
      <c r="AO193" t="s">
        <v>346</v>
      </c>
      <c r="AP193" t="s">
        <v>346</v>
      </c>
      <c r="AR193">
        <v>1000</v>
      </c>
      <c r="AS193">
        <v>1000</v>
      </c>
      <c r="AT193" t="s">
        <v>346</v>
      </c>
      <c r="AU193" t="s">
        <v>351</v>
      </c>
      <c r="AZ193" t="s">
        <v>346</v>
      </c>
      <c r="BB193">
        <v>400</v>
      </c>
      <c r="BC193">
        <v>400</v>
      </c>
      <c r="BD193" t="s">
        <v>346</v>
      </c>
      <c r="BE193" t="s">
        <v>346</v>
      </c>
      <c r="BG193" t="s">
        <v>1498</v>
      </c>
      <c r="BH193">
        <v>1000</v>
      </c>
      <c r="BI193">
        <v>1000</v>
      </c>
      <c r="BJ193" t="s">
        <v>346</v>
      </c>
      <c r="BK193" t="s">
        <v>346</v>
      </c>
      <c r="BM193">
        <v>1000</v>
      </c>
      <c r="BN193">
        <v>1000</v>
      </c>
      <c r="BO193" t="s">
        <v>346</v>
      </c>
      <c r="BP193" t="s">
        <v>346</v>
      </c>
      <c r="BR193">
        <v>400</v>
      </c>
      <c r="BS193">
        <v>400</v>
      </c>
      <c r="BT193" t="s">
        <v>346</v>
      </c>
      <c r="BU193" t="s">
        <v>346</v>
      </c>
      <c r="BW193">
        <v>150</v>
      </c>
      <c r="BX193">
        <v>150</v>
      </c>
      <c r="BY193" t="s">
        <v>346</v>
      </c>
      <c r="BZ193" t="s">
        <v>346</v>
      </c>
      <c r="CB193">
        <v>700</v>
      </c>
      <c r="CC193">
        <v>700</v>
      </c>
      <c r="CD193" t="s">
        <v>346</v>
      </c>
      <c r="CE193" t="s">
        <v>346</v>
      </c>
      <c r="CG193">
        <v>400</v>
      </c>
      <c r="CH193">
        <v>400</v>
      </c>
      <c r="CI193" t="s">
        <v>421</v>
      </c>
      <c r="CJ193">
        <v>1</v>
      </c>
      <c r="CK193" t="s">
        <v>356</v>
      </c>
      <c r="CM193" t="s">
        <v>401</v>
      </c>
      <c r="CO193" t="s">
        <v>481</v>
      </c>
      <c r="CP193">
        <v>1</v>
      </c>
      <c r="CQ193">
        <v>0</v>
      </c>
      <c r="CR193">
        <v>0</v>
      </c>
      <c r="CS193">
        <v>0</v>
      </c>
      <c r="CT193">
        <v>0</v>
      </c>
      <c r="CU193">
        <v>0</v>
      </c>
      <c r="CV193">
        <v>0</v>
      </c>
      <c r="CW193">
        <v>1</v>
      </c>
      <c r="CX193">
        <v>0</v>
      </c>
      <c r="CY193">
        <v>0</v>
      </c>
      <c r="CZ193">
        <v>0</v>
      </c>
      <c r="DA193" t="s">
        <v>1509</v>
      </c>
      <c r="DB193" t="s">
        <v>350</v>
      </c>
      <c r="EY193" t="s">
        <v>350</v>
      </c>
      <c r="HK193" t="s">
        <v>350</v>
      </c>
      <c r="IW193" t="s">
        <v>346</v>
      </c>
      <c r="IX193" t="s">
        <v>346</v>
      </c>
      <c r="IZ193">
        <v>4000</v>
      </c>
      <c r="JA193" t="s">
        <v>346</v>
      </c>
      <c r="JB193">
        <v>744</v>
      </c>
      <c r="JC193" t="s">
        <v>346</v>
      </c>
      <c r="JD193">
        <v>744</v>
      </c>
      <c r="JF193" t="s">
        <v>350</v>
      </c>
      <c r="JX193" t="s">
        <v>346</v>
      </c>
      <c r="JY193" t="s">
        <v>346</v>
      </c>
      <c r="KD193" t="s">
        <v>346</v>
      </c>
      <c r="KH193">
        <v>6</v>
      </c>
      <c r="KI193" t="s">
        <v>350</v>
      </c>
      <c r="LO193" t="s">
        <v>362</v>
      </c>
      <c r="LP193" t="s">
        <v>507</v>
      </c>
    </row>
    <row r="194" spans="1:328" x14ac:dyDescent="0.35">
      <c r="A194" t="s">
        <v>508</v>
      </c>
      <c r="E194" t="s">
        <v>1511</v>
      </c>
      <c r="F194" t="s">
        <v>1512</v>
      </c>
      <c r="G194" t="s">
        <v>333</v>
      </c>
      <c r="H194" t="s">
        <v>334</v>
      </c>
      <c r="I194" t="s">
        <v>448</v>
      </c>
      <c r="J194" t="s">
        <v>336</v>
      </c>
      <c r="K194" t="s">
        <v>337</v>
      </c>
      <c r="L194" t="s">
        <v>471</v>
      </c>
      <c r="M194" t="s">
        <v>472</v>
      </c>
      <c r="N194" t="s">
        <v>473</v>
      </c>
      <c r="O194" t="s">
        <v>474</v>
      </c>
      <c r="P194" t="str">
        <f>VLOOKUP(L194,'[1]Governorates by control'!$A$2:$B$23,2,0)</f>
        <v>IRG</v>
      </c>
      <c r="Q194" t="s">
        <v>342</v>
      </c>
      <c r="R194" t="s">
        <v>343</v>
      </c>
      <c r="S194" t="s">
        <v>344</v>
      </c>
      <c r="T194" t="s">
        <v>424</v>
      </c>
      <c r="U194" t="s">
        <v>350</v>
      </c>
      <c r="DB194" t="s">
        <v>346</v>
      </c>
      <c r="DC194" t="s">
        <v>386</v>
      </c>
      <c r="DE194" t="s">
        <v>348</v>
      </c>
      <c r="DF194" t="s">
        <v>349</v>
      </c>
      <c r="DG194">
        <v>1</v>
      </c>
      <c r="DH194">
        <v>0</v>
      </c>
      <c r="DI194">
        <v>0</v>
      </c>
      <c r="DJ194">
        <v>0</v>
      </c>
      <c r="DK194">
        <v>0</v>
      </c>
      <c r="DL194">
        <v>0</v>
      </c>
      <c r="DM194">
        <v>0</v>
      </c>
      <c r="DN194">
        <v>0</v>
      </c>
      <c r="DO194">
        <v>0</v>
      </c>
      <c r="DQ194" t="s">
        <v>346</v>
      </c>
      <c r="DR194" t="s">
        <v>346</v>
      </c>
      <c r="DT194">
        <v>330</v>
      </c>
      <c r="DU194">
        <v>330</v>
      </c>
      <c r="DV194" t="s">
        <v>346</v>
      </c>
      <c r="DW194" t="s">
        <v>346</v>
      </c>
      <c r="DY194">
        <v>390</v>
      </c>
      <c r="DZ194">
        <v>390</v>
      </c>
      <c r="EA194" t="s">
        <v>346</v>
      </c>
      <c r="EB194" t="s">
        <v>346</v>
      </c>
      <c r="ED194">
        <v>6500</v>
      </c>
      <c r="EE194">
        <v>6500</v>
      </c>
      <c r="EF194" t="s">
        <v>472</v>
      </c>
      <c r="EG194">
        <v>7</v>
      </c>
      <c r="EH194" t="s">
        <v>356</v>
      </c>
      <c r="EJ194" t="s">
        <v>401</v>
      </c>
      <c r="EK194" t="s">
        <v>401</v>
      </c>
      <c r="EL194" t="s">
        <v>481</v>
      </c>
      <c r="EM194">
        <v>1</v>
      </c>
      <c r="EN194">
        <v>0</v>
      </c>
      <c r="EO194">
        <v>0</v>
      </c>
      <c r="EP194">
        <v>0</v>
      </c>
      <c r="EQ194">
        <v>0</v>
      </c>
      <c r="ER194">
        <v>0</v>
      </c>
      <c r="ES194">
        <v>0</v>
      </c>
      <c r="ET194">
        <v>1</v>
      </c>
      <c r="EU194">
        <v>0</v>
      </c>
      <c r="EV194">
        <v>0</v>
      </c>
      <c r="EW194">
        <v>0</v>
      </c>
      <c r="EX194" t="s">
        <v>1509</v>
      </c>
      <c r="EY194" t="s">
        <v>350</v>
      </c>
      <c r="HK194" t="s">
        <v>350</v>
      </c>
      <c r="IW194" t="s">
        <v>346</v>
      </c>
      <c r="IX194" t="s">
        <v>346</v>
      </c>
      <c r="IZ194">
        <v>4000</v>
      </c>
      <c r="JA194" t="s">
        <v>346</v>
      </c>
      <c r="JB194">
        <v>744</v>
      </c>
      <c r="JC194" t="s">
        <v>346</v>
      </c>
      <c r="JD194">
        <v>744</v>
      </c>
      <c r="JF194" t="s">
        <v>350</v>
      </c>
      <c r="JV194" t="s">
        <v>346</v>
      </c>
      <c r="JW194" t="s">
        <v>350</v>
      </c>
      <c r="KD194" t="s">
        <v>346</v>
      </c>
      <c r="KH194">
        <v>6</v>
      </c>
      <c r="KI194" t="s">
        <v>350</v>
      </c>
      <c r="LO194" t="s">
        <v>362</v>
      </c>
      <c r="LP194" t="s">
        <v>509</v>
      </c>
    </row>
    <row r="195" spans="1:328" x14ac:dyDescent="0.35">
      <c r="A195" t="s">
        <v>510</v>
      </c>
      <c r="E195" t="s">
        <v>1511</v>
      </c>
      <c r="F195" t="s">
        <v>1512</v>
      </c>
      <c r="G195" t="s">
        <v>333</v>
      </c>
      <c r="H195" t="s">
        <v>334</v>
      </c>
      <c r="I195" t="s">
        <v>448</v>
      </c>
      <c r="J195" t="s">
        <v>336</v>
      </c>
      <c r="K195" t="s">
        <v>337</v>
      </c>
      <c r="L195" t="s">
        <v>471</v>
      </c>
      <c r="M195" t="s">
        <v>472</v>
      </c>
      <c r="N195" t="s">
        <v>473</v>
      </c>
      <c r="O195" t="s">
        <v>474</v>
      </c>
      <c r="P195" t="str">
        <f>VLOOKUP(L195,'[1]Governorates by control'!$A$2:$B$23,2,0)</f>
        <v>IRG</v>
      </c>
      <c r="Q195" t="s">
        <v>342</v>
      </c>
      <c r="R195" t="s">
        <v>343</v>
      </c>
      <c r="S195" t="s">
        <v>344</v>
      </c>
      <c r="T195" t="s">
        <v>424</v>
      </c>
      <c r="U195" t="s">
        <v>350</v>
      </c>
      <c r="DB195" t="s">
        <v>350</v>
      </c>
      <c r="EY195" t="s">
        <v>346</v>
      </c>
      <c r="EZ195" t="s">
        <v>386</v>
      </c>
      <c r="FB195" t="s">
        <v>348</v>
      </c>
      <c r="FC195" t="s">
        <v>349</v>
      </c>
      <c r="FD195">
        <v>1</v>
      </c>
      <c r="FE195">
        <v>0</v>
      </c>
      <c r="FF195">
        <v>0</v>
      </c>
      <c r="FG195">
        <v>0</v>
      </c>
      <c r="FH195">
        <v>0</v>
      </c>
      <c r="FI195">
        <v>0</v>
      </c>
      <c r="FJ195">
        <v>0</v>
      </c>
      <c r="FK195">
        <v>0</v>
      </c>
      <c r="FL195">
        <v>0</v>
      </c>
      <c r="FN195" t="s">
        <v>346</v>
      </c>
      <c r="FO195" t="s">
        <v>346</v>
      </c>
      <c r="FQ195">
        <v>200</v>
      </c>
      <c r="FR195">
        <v>200</v>
      </c>
      <c r="FS195" t="s">
        <v>346</v>
      </c>
      <c r="FT195" t="s">
        <v>346</v>
      </c>
      <c r="FV195">
        <v>100</v>
      </c>
      <c r="FW195">
        <v>100</v>
      </c>
      <c r="FX195" t="s">
        <v>346</v>
      </c>
      <c r="FY195" t="s">
        <v>346</v>
      </c>
      <c r="GA195">
        <v>150</v>
      </c>
      <c r="GB195">
        <v>150</v>
      </c>
      <c r="GC195" t="s">
        <v>346</v>
      </c>
      <c r="GD195" t="s">
        <v>346</v>
      </c>
      <c r="GF195">
        <v>150</v>
      </c>
      <c r="GG195">
        <v>150</v>
      </c>
      <c r="GH195" t="s">
        <v>346</v>
      </c>
      <c r="GI195" t="s">
        <v>346</v>
      </c>
      <c r="GK195">
        <v>600</v>
      </c>
      <c r="GL195">
        <v>600</v>
      </c>
      <c r="GM195" t="s">
        <v>346</v>
      </c>
      <c r="GN195" t="s">
        <v>346</v>
      </c>
      <c r="GP195">
        <v>1000</v>
      </c>
      <c r="GQ195">
        <v>1000</v>
      </c>
      <c r="GR195" t="s">
        <v>421</v>
      </c>
      <c r="GS195">
        <v>10</v>
      </c>
      <c r="GT195" t="s">
        <v>356</v>
      </c>
      <c r="GV195" t="s">
        <v>401</v>
      </c>
      <c r="GX195" t="s">
        <v>481</v>
      </c>
      <c r="GY195">
        <v>1</v>
      </c>
      <c r="GZ195">
        <v>0</v>
      </c>
      <c r="HA195">
        <v>0</v>
      </c>
      <c r="HB195">
        <v>0</v>
      </c>
      <c r="HC195">
        <v>0</v>
      </c>
      <c r="HD195">
        <v>0</v>
      </c>
      <c r="HE195">
        <v>0</v>
      </c>
      <c r="HF195">
        <v>1</v>
      </c>
      <c r="HG195">
        <v>0</v>
      </c>
      <c r="HH195">
        <v>0</v>
      </c>
      <c r="HI195">
        <v>0</v>
      </c>
      <c r="HJ195" t="s">
        <v>1509</v>
      </c>
      <c r="HK195" t="s">
        <v>350</v>
      </c>
      <c r="IW195" t="s">
        <v>346</v>
      </c>
      <c r="IX195" t="s">
        <v>346</v>
      </c>
      <c r="IZ195">
        <v>4000</v>
      </c>
      <c r="JA195" t="s">
        <v>346</v>
      </c>
      <c r="JB195">
        <v>744</v>
      </c>
      <c r="JC195" t="s">
        <v>346</v>
      </c>
      <c r="JD195">
        <v>744</v>
      </c>
      <c r="JF195" t="s">
        <v>350</v>
      </c>
      <c r="JZ195" t="s">
        <v>346</v>
      </c>
      <c r="KA195" t="s">
        <v>346</v>
      </c>
      <c r="KD195" t="s">
        <v>346</v>
      </c>
      <c r="KH195">
        <v>6</v>
      </c>
      <c r="KI195" t="s">
        <v>350</v>
      </c>
      <c r="LO195" t="s">
        <v>362</v>
      </c>
      <c r="LP195" t="s">
        <v>511</v>
      </c>
    </row>
    <row r="196" spans="1:328" x14ac:dyDescent="0.35">
      <c r="A196" t="s">
        <v>468</v>
      </c>
      <c r="E196" t="s">
        <v>1507</v>
      </c>
      <c r="F196" t="s">
        <v>1508</v>
      </c>
      <c r="G196" t="s">
        <v>333</v>
      </c>
      <c r="H196" t="s">
        <v>334</v>
      </c>
      <c r="I196" t="s">
        <v>419</v>
      </c>
      <c r="J196" t="s">
        <v>336</v>
      </c>
      <c r="K196" t="s">
        <v>337</v>
      </c>
      <c r="L196" t="s">
        <v>471</v>
      </c>
      <c r="M196" t="s">
        <v>472</v>
      </c>
      <c r="N196" t="s">
        <v>473</v>
      </c>
      <c r="O196" t="s">
        <v>474</v>
      </c>
      <c r="P196" t="str">
        <f>VLOOKUP(L196,'[1]Governorates by control'!$A$2:$B$23,2,0)</f>
        <v>IRG</v>
      </c>
      <c r="Q196" t="s">
        <v>342</v>
      </c>
      <c r="R196" t="s">
        <v>343</v>
      </c>
      <c r="S196" t="s">
        <v>344</v>
      </c>
      <c r="T196" t="s">
        <v>424</v>
      </c>
      <c r="U196" t="s">
        <v>346</v>
      </c>
      <c r="V196" t="s">
        <v>386</v>
      </c>
      <c r="X196" t="s">
        <v>387</v>
      </c>
      <c r="Y196" t="s">
        <v>349</v>
      </c>
      <c r="Z196">
        <v>1</v>
      </c>
      <c r="AA196">
        <v>0</v>
      </c>
      <c r="AB196">
        <v>0</v>
      </c>
      <c r="AC196">
        <v>0</v>
      </c>
      <c r="AD196">
        <v>0</v>
      </c>
      <c r="AE196">
        <v>0</v>
      </c>
      <c r="AF196">
        <v>0</v>
      </c>
      <c r="AG196">
        <v>0</v>
      </c>
      <c r="AH196">
        <v>0</v>
      </c>
      <c r="AJ196" t="s">
        <v>346</v>
      </c>
      <c r="AK196" t="s">
        <v>346</v>
      </c>
      <c r="AM196">
        <v>350</v>
      </c>
      <c r="AN196">
        <v>350</v>
      </c>
      <c r="AO196" t="s">
        <v>346</v>
      </c>
      <c r="AP196" t="s">
        <v>346</v>
      </c>
      <c r="AR196">
        <v>1000</v>
      </c>
      <c r="AS196">
        <v>1000</v>
      </c>
      <c r="AT196" t="s">
        <v>346</v>
      </c>
      <c r="AU196" t="s">
        <v>399</v>
      </c>
      <c r="AV196" t="s">
        <v>346</v>
      </c>
      <c r="AX196">
        <v>1100</v>
      </c>
      <c r="AY196">
        <v>1100</v>
      </c>
      <c r="AZ196" t="s">
        <v>346</v>
      </c>
      <c r="BB196">
        <v>400</v>
      </c>
      <c r="BC196">
        <v>400</v>
      </c>
      <c r="BD196" t="s">
        <v>346</v>
      </c>
      <c r="BE196" t="s">
        <v>346</v>
      </c>
      <c r="BG196" t="s">
        <v>1498</v>
      </c>
      <c r="BH196">
        <v>1000</v>
      </c>
      <c r="BI196">
        <v>1000</v>
      </c>
      <c r="BJ196" t="s">
        <v>346</v>
      </c>
      <c r="BK196" t="s">
        <v>346</v>
      </c>
      <c r="BM196">
        <v>1200</v>
      </c>
      <c r="BN196">
        <v>1200</v>
      </c>
      <c r="BO196" t="s">
        <v>346</v>
      </c>
      <c r="BP196" t="s">
        <v>346</v>
      </c>
      <c r="BR196">
        <v>400</v>
      </c>
      <c r="BS196">
        <v>400</v>
      </c>
      <c r="BT196" t="s">
        <v>346</v>
      </c>
      <c r="BU196" t="s">
        <v>346</v>
      </c>
      <c r="BW196">
        <v>150</v>
      </c>
      <c r="BX196">
        <v>150</v>
      </c>
      <c r="BY196" t="s">
        <v>346</v>
      </c>
      <c r="BZ196" t="s">
        <v>346</v>
      </c>
      <c r="CB196">
        <v>800</v>
      </c>
      <c r="CC196">
        <v>800</v>
      </c>
      <c r="CD196" t="s">
        <v>346</v>
      </c>
      <c r="CE196" t="s">
        <v>346</v>
      </c>
      <c r="CG196">
        <v>400</v>
      </c>
      <c r="CH196">
        <v>400</v>
      </c>
      <c r="CI196" t="s">
        <v>421</v>
      </c>
      <c r="CJ196">
        <v>1</v>
      </c>
      <c r="CK196" t="s">
        <v>356</v>
      </c>
      <c r="CM196" t="s">
        <v>376</v>
      </c>
      <c r="CO196" t="s">
        <v>357</v>
      </c>
      <c r="CP196">
        <v>1</v>
      </c>
      <c r="CQ196">
        <v>0</v>
      </c>
      <c r="CR196">
        <v>0</v>
      </c>
      <c r="CS196">
        <v>0</v>
      </c>
      <c r="CT196">
        <v>0</v>
      </c>
      <c r="CU196">
        <v>0</v>
      </c>
      <c r="CV196">
        <v>0</v>
      </c>
      <c r="CW196">
        <v>0</v>
      </c>
      <c r="CX196">
        <v>0</v>
      </c>
      <c r="CY196">
        <v>0</v>
      </c>
      <c r="CZ196">
        <v>0</v>
      </c>
      <c r="DB196" t="s">
        <v>350</v>
      </c>
      <c r="EY196" t="s">
        <v>350</v>
      </c>
      <c r="HK196" t="s">
        <v>350</v>
      </c>
      <c r="IW196" t="s">
        <v>346</v>
      </c>
      <c r="IX196" t="s">
        <v>346</v>
      </c>
      <c r="IZ196">
        <v>4000</v>
      </c>
      <c r="JA196" t="s">
        <v>346</v>
      </c>
      <c r="JB196">
        <v>710</v>
      </c>
      <c r="JC196" t="s">
        <v>346</v>
      </c>
      <c r="JD196">
        <v>710</v>
      </c>
      <c r="JF196" t="s">
        <v>350</v>
      </c>
      <c r="JX196" t="s">
        <v>346</v>
      </c>
      <c r="JY196" t="s">
        <v>346</v>
      </c>
      <c r="KD196" t="s">
        <v>346</v>
      </c>
      <c r="KH196">
        <v>6</v>
      </c>
      <c r="KI196" t="s">
        <v>350</v>
      </c>
      <c r="LO196" t="s">
        <v>362</v>
      </c>
      <c r="LP196" t="s">
        <v>475</v>
      </c>
    </row>
    <row r="197" spans="1:328" x14ac:dyDescent="0.35">
      <c r="A197" t="s">
        <v>476</v>
      </c>
      <c r="E197" t="s">
        <v>1507</v>
      </c>
      <c r="F197" t="s">
        <v>1508</v>
      </c>
      <c r="G197" t="s">
        <v>333</v>
      </c>
      <c r="H197" t="s">
        <v>334</v>
      </c>
      <c r="I197" t="s">
        <v>419</v>
      </c>
      <c r="J197" t="s">
        <v>336</v>
      </c>
      <c r="K197" t="s">
        <v>337</v>
      </c>
      <c r="L197" t="s">
        <v>471</v>
      </c>
      <c r="M197" t="s">
        <v>472</v>
      </c>
      <c r="N197" t="s">
        <v>473</v>
      </c>
      <c r="O197" t="s">
        <v>474</v>
      </c>
      <c r="P197" t="str">
        <f>VLOOKUP(L197,'[1]Governorates by control'!$A$2:$B$23,2,0)</f>
        <v>IRG</v>
      </c>
      <c r="Q197" t="s">
        <v>342</v>
      </c>
      <c r="R197" t="s">
        <v>343</v>
      </c>
      <c r="S197" t="s">
        <v>344</v>
      </c>
      <c r="T197" t="s">
        <v>424</v>
      </c>
      <c r="U197" t="s">
        <v>350</v>
      </c>
      <c r="DB197" t="s">
        <v>346</v>
      </c>
      <c r="DC197" t="s">
        <v>386</v>
      </c>
      <c r="DE197" t="s">
        <v>348</v>
      </c>
      <c r="DF197" t="s">
        <v>349</v>
      </c>
      <c r="DG197">
        <v>1</v>
      </c>
      <c r="DH197">
        <v>0</v>
      </c>
      <c r="DI197">
        <v>0</v>
      </c>
      <c r="DJ197">
        <v>0</v>
      </c>
      <c r="DK197">
        <v>0</v>
      </c>
      <c r="DL197">
        <v>0</v>
      </c>
      <c r="DM197">
        <v>0</v>
      </c>
      <c r="DN197">
        <v>0</v>
      </c>
      <c r="DO197">
        <v>0</v>
      </c>
      <c r="DQ197" t="s">
        <v>346</v>
      </c>
      <c r="DR197" t="s">
        <v>346</v>
      </c>
      <c r="DT197">
        <v>330</v>
      </c>
      <c r="DU197">
        <v>330</v>
      </c>
      <c r="DV197" t="s">
        <v>346</v>
      </c>
      <c r="DW197" t="s">
        <v>346</v>
      </c>
      <c r="DY197">
        <v>390</v>
      </c>
      <c r="DZ197">
        <v>390</v>
      </c>
      <c r="EA197" t="s">
        <v>346</v>
      </c>
      <c r="EB197" t="s">
        <v>346</v>
      </c>
      <c r="ED197">
        <v>6500</v>
      </c>
      <c r="EE197">
        <v>6500</v>
      </c>
      <c r="EF197" t="s">
        <v>421</v>
      </c>
      <c r="EG197">
        <v>5</v>
      </c>
      <c r="EH197" t="s">
        <v>356</v>
      </c>
      <c r="EJ197" t="s">
        <v>401</v>
      </c>
      <c r="EK197" t="s">
        <v>401</v>
      </c>
      <c r="EL197" t="s">
        <v>477</v>
      </c>
      <c r="EM197">
        <v>1</v>
      </c>
      <c r="EN197">
        <v>0</v>
      </c>
      <c r="EO197">
        <v>0</v>
      </c>
      <c r="EP197">
        <v>0</v>
      </c>
      <c r="EQ197">
        <v>1</v>
      </c>
      <c r="ER197">
        <v>0</v>
      </c>
      <c r="ES197">
        <v>0</v>
      </c>
      <c r="ET197">
        <v>1</v>
      </c>
      <c r="EU197">
        <v>0</v>
      </c>
      <c r="EV197">
        <v>0</v>
      </c>
      <c r="EW197">
        <v>0</v>
      </c>
      <c r="EX197" t="s">
        <v>1509</v>
      </c>
      <c r="EY197" t="s">
        <v>350</v>
      </c>
      <c r="HK197" t="s">
        <v>350</v>
      </c>
      <c r="IW197" t="s">
        <v>346</v>
      </c>
      <c r="IX197" t="s">
        <v>346</v>
      </c>
      <c r="IZ197">
        <v>4000</v>
      </c>
      <c r="JA197" t="s">
        <v>346</v>
      </c>
      <c r="JB197">
        <v>710</v>
      </c>
      <c r="JC197" t="s">
        <v>346</v>
      </c>
      <c r="JD197">
        <v>710</v>
      </c>
      <c r="JF197" t="s">
        <v>350</v>
      </c>
      <c r="JV197" t="s">
        <v>346</v>
      </c>
      <c r="JW197" t="s">
        <v>350</v>
      </c>
      <c r="KD197" t="s">
        <v>346</v>
      </c>
      <c r="KH197">
        <v>6</v>
      </c>
      <c r="KI197" t="s">
        <v>350</v>
      </c>
      <c r="LO197" t="s">
        <v>362</v>
      </c>
      <c r="LP197" t="s">
        <v>479</v>
      </c>
    </row>
    <row r="198" spans="1:328" x14ac:dyDescent="0.35">
      <c r="A198" t="s">
        <v>480</v>
      </c>
      <c r="E198" t="s">
        <v>1507</v>
      </c>
      <c r="F198" t="s">
        <v>1508</v>
      </c>
      <c r="G198" t="s">
        <v>333</v>
      </c>
      <c r="H198" t="s">
        <v>334</v>
      </c>
      <c r="I198" t="s">
        <v>419</v>
      </c>
      <c r="J198" t="s">
        <v>336</v>
      </c>
      <c r="K198" t="s">
        <v>337</v>
      </c>
      <c r="L198" t="s">
        <v>471</v>
      </c>
      <c r="M198" t="s">
        <v>472</v>
      </c>
      <c r="N198" t="s">
        <v>473</v>
      </c>
      <c r="O198" t="s">
        <v>474</v>
      </c>
      <c r="P198" t="str">
        <f>VLOOKUP(L198,'[1]Governorates by control'!$A$2:$B$23,2,0)</f>
        <v>IRG</v>
      </c>
      <c r="Q198" t="s">
        <v>342</v>
      </c>
      <c r="R198" t="s">
        <v>343</v>
      </c>
      <c r="S198" t="s">
        <v>344</v>
      </c>
      <c r="T198" t="s">
        <v>424</v>
      </c>
      <c r="U198" t="s">
        <v>350</v>
      </c>
      <c r="DB198" t="s">
        <v>350</v>
      </c>
      <c r="EY198" t="s">
        <v>346</v>
      </c>
      <c r="EZ198" t="s">
        <v>386</v>
      </c>
      <c r="FB198" t="s">
        <v>348</v>
      </c>
      <c r="FC198" t="s">
        <v>349</v>
      </c>
      <c r="FD198">
        <v>1</v>
      </c>
      <c r="FE198">
        <v>0</v>
      </c>
      <c r="FF198">
        <v>0</v>
      </c>
      <c r="FG198">
        <v>0</v>
      </c>
      <c r="FH198">
        <v>0</v>
      </c>
      <c r="FI198">
        <v>0</v>
      </c>
      <c r="FJ198">
        <v>0</v>
      </c>
      <c r="FK198">
        <v>0</v>
      </c>
      <c r="FL198">
        <v>0</v>
      </c>
      <c r="FN198" t="s">
        <v>346</v>
      </c>
      <c r="FO198" t="s">
        <v>346</v>
      </c>
      <c r="FQ198">
        <v>200</v>
      </c>
      <c r="FR198">
        <v>200</v>
      </c>
      <c r="FS198" t="s">
        <v>346</v>
      </c>
      <c r="FT198" t="s">
        <v>346</v>
      </c>
      <c r="FV198">
        <v>100</v>
      </c>
      <c r="FW198">
        <v>100</v>
      </c>
      <c r="FX198" t="s">
        <v>346</v>
      </c>
      <c r="FY198" t="s">
        <v>346</v>
      </c>
      <c r="GA198">
        <v>150</v>
      </c>
      <c r="GB198">
        <v>150</v>
      </c>
      <c r="GC198" t="s">
        <v>346</v>
      </c>
      <c r="GD198" t="s">
        <v>346</v>
      </c>
      <c r="GF198">
        <v>150</v>
      </c>
      <c r="GG198">
        <v>150</v>
      </c>
      <c r="GH198" t="s">
        <v>346</v>
      </c>
      <c r="GI198" t="s">
        <v>346</v>
      </c>
      <c r="GK198">
        <v>600</v>
      </c>
      <c r="GL198">
        <v>600</v>
      </c>
      <c r="GM198" t="s">
        <v>346</v>
      </c>
      <c r="GN198" t="s">
        <v>346</v>
      </c>
      <c r="GP198">
        <v>900</v>
      </c>
      <c r="GQ198">
        <v>900</v>
      </c>
      <c r="GR198" t="s">
        <v>421</v>
      </c>
      <c r="GS198">
        <v>10</v>
      </c>
      <c r="GT198" t="s">
        <v>353</v>
      </c>
      <c r="GV198" t="s">
        <v>401</v>
      </c>
      <c r="GX198" t="s">
        <v>481</v>
      </c>
      <c r="GY198">
        <v>1</v>
      </c>
      <c r="GZ198">
        <v>0</v>
      </c>
      <c r="HA198">
        <v>0</v>
      </c>
      <c r="HB198">
        <v>0</v>
      </c>
      <c r="HC198">
        <v>0</v>
      </c>
      <c r="HD198">
        <v>0</v>
      </c>
      <c r="HE198">
        <v>0</v>
      </c>
      <c r="HF198">
        <v>1</v>
      </c>
      <c r="HG198">
        <v>0</v>
      </c>
      <c r="HH198">
        <v>0</v>
      </c>
      <c r="HI198">
        <v>0</v>
      </c>
      <c r="HJ198" t="s">
        <v>1509</v>
      </c>
      <c r="HK198" t="s">
        <v>350</v>
      </c>
      <c r="IW198" t="s">
        <v>346</v>
      </c>
      <c r="IX198" t="s">
        <v>346</v>
      </c>
      <c r="IZ198">
        <v>4000</v>
      </c>
      <c r="JA198" t="s">
        <v>346</v>
      </c>
      <c r="JB198">
        <v>710</v>
      </c>
      <c r="JC198" t="s">
        <v>346</v>
      </c>
      <c r="JD198">
        <v>710</v>
      </c>
      <c r="JF198" t="s">
        <v>350</v>
      </c>
      <c r="JZ198" t="s">
        <v>346</v>
      </c>
      <c r="KA198" t="s">
        <v>346</v>
      </c>
      <c r="KD198" t="s">
        <v>346</v>
      </c>
      <c r="KH198">
        <v>6</v>
      </c>
      <c r="KI198" t="s">
        <v>350</v>
      </c>
      <c r="LO198" t="s">
        <v>362</v>
      </c>
      <c r="LP198" t="s">
        <v>482</v>
      </c>
    </row>
    <row r="199" spans="1:328" x14ac:dyDescent="0.35">
      <c r="A199" t="s">
        <v>486</v>
      </c>
      <c r="E199" t="s">
        <v>1507</v>
      </c>
      <c r="F199" t="s">
        <v>1508</v>
      </c>
      <c r="G199" t="s">
        <v>333</v>
      </c>
      <c r="H199" t="s">
        <v>334</v>
      </c>
      <c r="I199" t="s">
        <v>419</v>
      </c>
      <c r="J199" t="s">
        <v>336</v>
      </c>
      <c r="K199" t="s">
        <v>337</v>
      </c>
      <c r="L199" t="s">
        <v>471</v>
      </c>
      <c r="M199" t="s">
        <v>472</v>
      </c>
      <c r="N199" t="s">
        <v>473</v>
      </c>
      <c r="O199" t="s">
        <v>474</v>
      </c>
      <c r="P199" t="str">
        <f>VLOOKUP(L199,'[1]Governorates by control'!$A$2:$B$23,2,0)</f>
        <v>IRG</v>
      </c>
      <c r="Q199" t="s">
        <v>342</v>
      </c>
      <c r="R199" t="s">
        <v>343</v>
      </c>
      <c r="S199" t="s">
        <v>344</v>
      </c>
      <c r="T199" t="s">
        <v>424</v>
      </c>
      <c r="U199" t="s">
        <v>346</v>
      </c>
      <c r="V199" t="s">
        <v>386</v>
      </c>
      <c r="X199" t="s">
        <v>387</v>
      </c>
      <c r="Y199" t="s">
        <v>349</v>
      </c>
      <c r="Z199">
        <v>1</v>
      </c>
      <c r="AA199">
        <v>0</v>
      </c>
      <c r="AB199">
        <v>0</v>
      </c>
      <c r="AC199">
        <v>0</v>
      </c>
      <c r="AD199">
        <v>0</v>
      </c>
      <c r="AE199">
        <v>0</v>
      </c>
      <c r="AF199">
        <v>0</v>
      </c>
      <c r="AG199">
        <v>0</v>
      </c>
      <c r="AH199">
        <v>0</v>
      </c>
      <c r="AJ199" t="s">
        <v>346</v>
      </c>
      <c r="AK199" t="s">
        <v>346</v>
      </c>
      <c r="AM199">
        <v>350</v>
      </c>
      <c r="AN199">
        <v>350</v>
      </c>
      <c r="AO199" t="s">
        <v>346</v>
      </c>
      <c r="AP199" t="s">
        <v>346</v>
      </c>
      <c r="AR199">
        <v>1000</v>
      </c>
      <c r="AS199">
        <v>1000</v>
      </c>
      <c r="AT199" t="s">
        <v>346</v>
      </c>
      <c r="AU199" t="s">
        <v>399</v>
      </c>
      <c r="AV199" t="s">
        <v>346</v>
      </c>
      <c r="AX199">
        <v>1100</v>
      </c>
      <c r="AY199">
        <v>1100</v>
      </c>
      <c r="AZ199" t="s">
        <v>346</v>
      </c>
      <c r="BB199">
        <v>400</v>
      </c>
      <c r="BC199">
        <v>400</v>
      </c>
      <c r="BD199" t="s">
        <v>346</v>
      </c>
      <c r="BE199" t="s">
        <v>346</v>
      </c>
      <c r="BG199" t="s">
        <v>1498</v>
      </c>
      <c r="BH199">
        <v>1000</v>
      </c>
      <c r="BI199">
        <v>1000</v>
      </c>
      <c r="BJ199" t="s">
        <v>346</v>
      </c>
      <c r="BK199" t="s">
        <v>346</v>
      </c>
      <c r="BM199">
        <v>1200</v>
      </c>
      <c r="BN199">
        <v>1200</v>
      </c>
      <c r="BO199" t="s">
        <v>346</v>
      </c>
      <c r="BP199" t="s">
        <v>346</v>
      </c>
      <c r="BR199">
        <v>400</v>
      </c>
      <c r="BS199">
        <v>400</v>
      </c>
      <c r="BT199" t="s">
        <v>346</v>
      </c>
      <c r="BU199" t="s">
        <v>346</v>
      </c>
      <c r="BW199">
        <v>150</v>
      </c>
      <c r="BX199">
        <v>150</v>
      </c>
      <c r="BY199" t="s">
        <v>346</v>
      </c>
      <c r="BZ199" t="s">
        <v>346</v>
      </c>
      <c r="CB199">
        <v>700</v>
      </c>
      <c r="CC199">
        <v>700</v>
      </c>
      <c r="CD199" t="s">
        <v>346</v>
      </c>
      <c r="CE199" t="s">
        <v>346</v>
      </c>
      <c r="CG199">
        <v>400</v>
      </c>
      <c r="CH199">
        <v>400</v>
      </c>
      <c r="CI199" t="s">
        <v>472</v>
      </c>
      <c r="CJ199">
        <v>1</v>
      </c>
      <c r="CK199" t="s">
        <v>356</v>
      </c>
      <c r="CM199" t="s">
        <v>401</v>
      </c>
      <c r="CO199" t="s">
        <v>481</v>
      </c>
      <c r="CP199">
        <v>1</v>
      </c>
      <c r="CQ199">
        <v>0</v>
      </c>
      <c r="CR199">
        <v>0</v>
      </c>
      <c r="CS199">
        <v>0</v>
      </c>
      <c r="CT199">
        <v>0</v>
      </c>
      <c r="CU199">
        <v>0</v>
      </c>
      <c r="CV199">
        <v>0</v>
      </c>
      <c r="CW199">
        <v>1</v>
      </c>
      <c r="CX199">
        <v>0</v>
      </c>
      <c r="CY199">
        <v>0</v>
      </c>
      <c r="CZ199">
        <v>0</v>
      </c>
      <c r="DA199" t="s">
        <v>1509</v>
      </c>
      <c r="DB199" t="s">
        <v>350</v>
      </c>
      <c r="EY199" t="s">
        <v>350</v>
      </c>
      <c r="HK199" t="s">
        <v>350</v>
      </c>
      <c r="IW199" t="s">
        <v>346</v>
      </c>
      <c r="IX199" t="s">
        <v>346</v>
      </c>
      <c r="IZ199">
        <v>4000</v>
      </c>
      <c r="JA199" t="s">
        <v>346</v>
      </c>
      <c r="JB199">
        <v>710</v>
      </c>
      <c r="JC199" t="s">
        <v>346</v>
      </c>
      <c r="JD199">
        <v>710</v>
      </c>
      <c r="JF199" t="s">
        <v>350</v>
      </c>
      <c r="JX199" t="s">
        <v>346</v>
      </c>
      <c r="JY199" t="s">
        <v>346</v>
      </c>
      <c r="KD199" t="s">
        <v>346</v>
      </c>
      <c r="KH199">
        <v>6</v>
      </c>
      <c r="KI199" t="s">
        <v>350</v>
      </c>
      <c r="LO199" t="s">
        <v>362</v>
      </c>
      <c r="LP199" t="s">
        <v>487</v>
      </c>
    </row>
    <row r="200" spans="1:328" x14ac:dyDescent="0.35">
      <c r="A200" t="s">
        <v>488</v>
      </c>
      <c r="E200" t="s">
        <v>1507</v>
      </c>
      <c r="F200" t="s">
        <v>1508</v>
      </c>
      <c r="G200" t="s">
        <v>333</v>
      </c>
      <c r="H200" t="s">
        <v>334</v>
      </c>
      <c r="I200" t="s">
        <v>419</v>
      </c>
      <c r="J200" t="s">
        <v>336</v>
      </c>
      <c r="K200" t="s">
        <v>337</v>
      </c>
      <c r="L200" t="s">
        <v>471</v>
      </c>
      <c r="M200" t="s">
        <v>472</v>
      </c>
      <c r="N200" t="s">
        <v>473</v>
      </c>
      <c r="O200" t="s">
        <v>474</v>
      </c>
      <c r="P200" t="str">
        <f>VLOOKUP(L200,'[1]Governorates by control'!$A$2:$B$23,2,0)</f>
        <v>IRG</v>
      </c>
      <c r="Q200" t="s">
        <v>342</v>
      </c>
      <c r="R200" t="s">
        <v>343</v>
      </c>
      <c r="S200" t="s">
        <v>344</v>
      </c>
      <c r="T200" t="s">
        <v>424</v>
      </c>
      <c r="U200" t="s">
        <v>350</v>
      </c>
      <c r="DB200" t="s">
        <v>346</v>
      </c>
      <c r="DC200" t="s">
        <v>386</v>
      </c>
      <c r="DE200" t="s">
        <v>348</v>
      </c>
      <c r="DF200" t="s">
        <v>349</v>
      </c>
      <c r="DG200">
        <v>1</v>
      </c>
      <c r="DH200">
        <v>0</v>
      </c>
      <c r="DI200">
        <v>0</v>
      </c>
      <c r="DJ200">
        <v>0</v>
      </c>
      <c r="DK200">
        <v>0</v>
      </c>
      <c r="DL200">
        <v>0</v>
      </c>
      <c r="DM200">
        <v>0</v>
      </c>
      <c r="DN200">
        <v>0</v>
      </c>
      <c r="DO200">
        <v>0</v>
      </c>
      <c r="DQ200" t="s">
        <v>346</v>
      </c>
      <c r="DR200" t="s">
        <v>346</v>
      </c>
      <c r="DT200">
        <v>330</v>
      </c>
      <c r="DU200">
        <v>330</v>
      </c>
      <c r="DV200" t="s">
        <v>346</v>
      </c>
      <c r="DW200" t="s">
        <v>346</v>
      </c>
      <c r="DY200">
        <v>390</v>
      </c>
      <c r="DZ200">
        <v>390</v>
      </c>
      <c r="EA200" t="s">
        <v>346</v>
      </c>
      <c r="EB200" t="s">
        <v>346</v>
      </c>
      <c r="ED200">
        <v>6500</v>
      </c>
      <c r="EE200">
        <v>6500</v>
      </c>
      <c r="EF200" t="s">
        <v>421</v>
      </c>
      <c r="EG200">
        <v>7</v>
      </c>
      <c r="EH200" t="s">
        <v>356</v>
      </c>
      <c r="EJ200" t="s">
        <v>401</v>
      </c>
      <c r="EK200" t="s">
        <v>401</v>
      </c>
      <c r="EL200" t="s">
        <v>481</v>
      </c>
      <c r="EM200">
        <v>1</v>
      </c>
      <c r="EN200">
        <v>0</v>
      </c>
      <c r="EO200">
        <v>0</v>
      </c>
      <c r="EP200">
        <v>0</v>
      </c>
      <c r="EQ200">
        <v>0</v>
      </c>
      <c r="ER200">
        <v>0</v>
      </c>
      <c r="ES200">
        <v>0</v>
      </c>
      <c r="ET200">
        <v>1</v>
      </c>
      <c r="EU200">
        <v>0</v>
      </c>
      <c r="EV200">
        <v>0</v>
      </c>
      <c r="EW200">
        <v>0</v>
      </c>
      <c r="EX200" t="s">
        <v>1509</v>
      </c>
      <c r="EY200" t="s">
        <v>350</v>
      </c>
      <c r="HK200" t="s">
        <v>350</v>
      </c>
      <c r="IW200" t="s">
        <v>346</v>
      </c>
      <c r="IX200" t="s">
        <v>346</v>
      </c>
      <c r="IZ200">
        <v>4000</v>
      </c>
      <c r="JA200" t="s">
        <v>346</v>
      </c>
      <c r="JB200">
        <v>710</v>
      </c>
      <c r="JC200" t="s">
        <v>346</v>
      </c>
      <c r="JD200">
        <v>710</v>
      </c>
      <c r="JF200" t="s">
        <v>350</v>
      </c>
      <c r="JV200" t="s">
        <v>346</v>
      </c>
      <c r="JW200" t="s">
        <v>350</v>
      </c>
      <c r="KD200" t="s">
        <v>346</v>
      </c>
      <c r="KH200">
        <v>6</v>
      </c>
      <c r="KI200" t="s">
        <v>350</v>
      </c>
      <c r="LO200" t="s">
        <v>362</v>
      </c>
      <c r="LP200" t="s">
        <v>489</v>
      </c>
    </row>
    <row r="201" spans="1:328" x14ac:dyDescent="0.35">
      <c r="A201" t="s">
        <v>490</v>
      </c>
      <c r="E201" t="s">
        <v>1507</v>
      </c>
      <c r="F201" t="s">
        <v>1508</v>
      </c>
      <c r="G201" t="s">
        <v>333</v>
      </c>
      <c r="H201" t="s">
        <v>334</v>
      </c>
      <c r="I201" t="s">
        <v>419</v>
      </c>
      <c r="J201" t="s">
        <v>336</v>
      </c>
      <c r="K201" t="s">
        <v>337</v>
      </c>
      <c r="L201" t="s">
        <v>471</v>
      </c>
      <c r="M201" t="s">
        <v>472</v>
      </c>
      <c r="N201" t="s">
        <v>473</v>
      </c>
      <c r="O201" t="s">
        <v>474</v>
      </c>
      <c r="P201" t="str">
        <f>VLOOKUP(L201,'[1]Governorates by control'!$A$2:$B$23,2,0)</f>
        <v>IRG</v>
      </c>
      <c r="Q201" t="s">
        <v>342</v>
      </c>
      <c r="R201" t="s">
        <v>343</v>
      </c>
      <c r="S201" t="s">
        <v>344</v>
      </c>
      <c r="T201" t="s">
        <v>424</v>
      </c>
      <c r="U201" t="s">
        <v>350</v>
      </c>
      <c r="DB201" t="s">
        <v>350</v>
      </c>
      <c r="EY201" t="s">
        <v>346</v>
      </c>
      <c r="EZ201" t="s">
        <v>386</v>
      </c>
      <c r="FB201" t="s">
        <v>348</v>
      </c>
      <c r="FC201" t="s">
        <v>349</v>
      </c>
      <c r="FD201">
        <v>1</v>
      </c>
      <c r="FE201">
        <v>0</v>
      </c>
      <c r="FF201">
        <v>0</v>
      </c>
      <c r="FG201">
        <v>0</v>
      </c>
      <c r="FH201">
        <v>0</v>
      </c>
      <c r="FI201">
        <v>0</v>
      </c>
      <c r="FJ201">
        <v>0</v>
      </c>
      <c r="FK201">
        <v>0</v>
      </c>
      <c r="FL201">
        <v>0</v>
      </c>
      <c r="FN201" t="s">
        <v>346</v>
      </c>
      <c r="FO201" t="s">
        <v>346</v>
      </c>
      <c r="FQ201">
        <v>200</v>
      </c>
      <c r="FR201">
        <v>200</v>
      </c>
      <c r="FS201" t="s">
        <v>346</v>
      </c>
      <c r="FT201" t="s">
        <v>346</v>
      </c>
      <c r="FV201">
        <v>100</v>
      </c>
      <c r="FW201">
        <v>100</v>
      </c>
      <c r="FX201" t="s">
        <v>346</v>
      </c>
      <c r="FY201" t="s">
        <v>346</v>
      </c>
      <c r="GA201">
        <v>150</v>
      </c>
      <c r="GB201">
        <v>150</v>
      </c>
      <c r="GC201" t="s">
        <v>346</v>
      </c>
      <c r="GD201" t="s">
        <v>346</v>
      </c>
      <c r="GF201">
        <v>150</v>
      </c>
      <c r="GG201">
        <v>150</v>
      </c>
      <c r="GH201" t="s">
        <v>346</v>
      </c>
      <c r="GI201" t="s">
        <v>346</v>
      </c>
      <c r="GK201">
        <v>600</v>
      </c>
      <c r="GL201">
        <v>600</v>
      </c>
      <c r="GM201" t="s">
        <v>346</v>
      </c>
      <c r="GN201" t="s">
        <v>346</v>
      </c>
      <c r="GP201">
        <v>900</v>
      </c>
      <c r="GQ201">
        <v>900</v>
      </c>
      <c r="GR201" t="s">
        <v>421</v>
      </c>
      <c r="GS201">
        <v>7</v>
      </c>
      <c r="GT201" t="s">
        <v>356</v>
      </c>
      <c r="GV201" t="s">
        <v>401</v>
      </c>
      <c r="GX201" t="s">
        <v>481</v>
      </c>
      <c r="GY201">
        <v>1</v>
      </c>
      <c r="GZ201">
        <v>0</v>
      </c>
      <c r="HA201">
        <v>0</v>
      </c>
      <c r="HB201">
        <v>0</v>
      </c>
      <c r="HC201">
        <v>0</v>
      </c>
      <c r="HD201">
        <v>0</v>
      </c>
      <c r="HE201">
        <v>0</v>
      </c>
      <c r="HF201">
        <v>1</v>
      </c>
      <c r="HG201">
        <v>0</v>
      </c>
      <c r="HH201">
        <v>0</v>
      </c>
      <c r="HI201">
        <v>0</v>
      </c>
      <c r="HJ201" t="s">
        <v>1509</v>
      </c>
      <c r="HK201" t="s">
        <v>350</v>
      </c>
      <c r="IW201" t="s">
        <v>346</v>
      </c>
      <c r="IX201" t="s">
        <v>346</v>
      </c>
      <c r="IZ201">
        <v>4000</v>
      </c>
      <c r="JA201" t="s">
        <v>346</v>
      </c>
      <c r="JB201">
        <v>710</v>
      </c>
      <c r="JC201" t="s">
        <v>346</v>
      </c>
      <c r="JD201">
        <v>710</v>
      </c>
      <c r="JF201" t="s">
        <v>350</v>
      </c>
      <c r="JZ201" t="s">
        <v>346</v>
      </c>
      <c r="KA201" t="s">
        <v>346</v>
      </c>
      <c r="KD201" t="s">
        <v>346</v>
      </c>
      <c r="KH201">
        <v>6</v>
      </c>
      <c r="KI201" t="s">
        <v>350</v>
      </c>
      <c r="LO201" t="s">
        <v>362</v>
      </c>
      <c r="LP201" t="s">
        <v>491</v>
      </c>
    </row>
    <row r="202" spans="1:328" x14ac:dyDescent="0.35">
      <c r="A202" t="s">
        <v>1355</v>
      </c>
      <c r="E202" t="s">
        <v>1319</v>
      </c>
      <c r="F202" t="s">
        <v>1320</v>
      </c>
      <c r="G202" t="s">
        <v>582</v>
      </c>
      <c r="H202" t="s">
        <v>569</v>
      </c>
      <c r="I202" t="s">
        <v>381</v>
      </c>
      <c r="J202" t="s">
        <v>336</v>
      </c>
      <c r="K202" t="s">
        <v>337</v>
      </c>
      <c r="L202" t="s">
        <v>471</v>
      </c>
      <c r="M202" t="s">
        <v>472</v>
      </c>
      <c r="N202" t="s">
        <v>1321</v>
      </c>
      <c r="O202" t="s">
        <v>1322</v>
      </c>
      <c r="P202" t="str">
        <f>VLOOKUP(L202,'[1]Governorates by control'!$A$2:$B$23,2,0)</f>
        <v>IRG</v>
      </c>
      <c r="Q202" t="s">
        <v>342</v>
      </c>
      <c r="R202" t="s">
        <v>343</v>
      </c>
      <c r="S202" t="s">
        <v>574</v>
      </c>
      <c r="T202" t="s">
        <v>345</v>
      </c>
      <c r="U202" t="s">
        <v>346</v>
      </c>
      <c r="V202" t="s">
        <v>347</v>
      </c>
      <c r="X202" t="s">
        <v>390</v>
      </c>
      <c r="Y202" t="s">
        <v>349</v>
      </c>
      <c r="Z202">
        <v>1</v>
      </c>
      <c r="AA202">
        <v>0</v>
      </c>
      <c r="AB202">
        <v>0</v>
      </c>
      <c r="AC202">
        <v>0</v>
      </c>
      <c r="AD202">
        <v>0</v>
      </c>
      <c r="AE202">
        <v>0</v>
      </c>
      <c r="AF202">
        <v>0</v>
      </c>
      <c r="AG202">
        <v>0</v>
      </c>
      <c r="AH202">
        <v>0</v>
      </c>
      <c r="AJ202" t="s">
        <v>346</v>
      </c>
      <c r="AK202" t="s">
        <v>350</v>
      </c>
      <c r="AL202">
        <v>50</v>
      </c>
      <c r="AM202">
        <v>16400</v>
      </c>
      <c r="AN202">
        <v>328</v>
      </c>
      <c r="AO202" t="s">
        <v>346</v>
      </c>
      <c r="AP202" t="s">
        <v>350</v>
      </c>
      <c r="AQ202">
        <v>20</v>
      </c>
      <c r="AR202">
        <v>9800</v>
      </c>
      <c r="AS202">
        <v>490</v>
      </c>
      <c r="AT202" t="s">
        <v>346</v>
      </c>
      <c r="AU202" t="s">
        <v>351</v>
      </c>
      <c r="AZ202" t="s">
        <v>346</v>
      </c>
      <c r="BB202">
        <v>400</v>
      </c>
      <c r="BC202">
        <v>400</v>
      </c>
      <c r="BD202" t="s">
        <v>350</v>
      </c>
      <c r="BJ202" t="s">
        <v>346</v>
      </c>
      <c r="BK202" t="s">
        <v>350</v>
      </c>
      <c r="BL202">
        <v>2</v>
      </c>
      <c r="BM202">
        <v>2000</v>
      </c>
      <c r="BN202">
        <v>1000</v>
      </c>
      <c r="BO202" t="s">
        <v>346</v>
      </c>
      <c r="BP202" t="s">
        <v>350</v>
      </c>
      <c r="BQ202">
        <v>5</v>
      </c>
      <c r="BR202">
        <v>1900</v>
      </c>
      <c r="BS202">
        <v>380</v>
      </c>
      <c r="BT202" t="s">
        <v>346</v>
      </c>
      <c r="BU202" t="s">
        <v>350</v>
      </c>
      <c r="BV202">
        <v>2</v>
      </c>
      <c r="BW202">
        <v>200</v>
      </c>
      <c r="BX202">
        <v>100</v>
      </c>
      <c r="BY202" t="s">
        <v>346</v>
      </c>
      <c r="BZ202" t="s">
        <v>346</v>
      </c>
      <c r="CB202">
        <v>800</v>
      </c>
      <c r="CC202">
        <v>800</v>
      </c>
      <c r="CD202" t="s">
        <v>346</v>
      </c>
      <c r="CE202" t="s">
        <v>346</v>
      </c>
      <c r="CG202">
        <v>500</v>
      </c>
      <c r="CH202">
        <v>500</v>
      </c>
      <c r="CI202" t="s">
        <v>421</v>
      </c>
      <c r="CJ202">
        <v>7</v>
      </c>
      <c r="CK202" t="s">
        <v>353</v>
      </c>
      <c r="CM202" t="s">
        <v>401</v>
      </c>
      <c r="CO202" t="s">
        <v>357</v>
      </c>
      <c r="CP202">
        <v>1</v>
      </c>
      <c r="CQ202">
        <v>0</v>
      </c>
      <c r="CR202">
        <v>0</v>
      </c>
      <c r="CS202">
        <v>0</v>
      </c>
      <c r="CT202">
        <v>0</v>
      </c>
      <c r="CU202">
        <v>0</v>
      </c>
      <c r="CV202">
        <v>0</v>
      </c>
      <c r="CW202">
        <v>0</v>
      </c>
      <c r="CX202">
        <v>0</v>
      </c>
      <c r="CY202">
        <v>0</v>
      </c>
      <c r="CZ202">
        <v>0</v>
      </c>
      <c r="DB202" t="s">
        <v>346</v>
      </c>
      <c r="DC202" t="s">
        <v>367</v>
      </c>
      <c r="DD202" t="s">
        <v>1323</v>
      </c>
      <c r="DE202" t="s">
        <v>390</v>
      </c>
      <c r="DF202" t="s">
        <v>349</v>
      </c>
      <c r="DG202">
        <v>1</v>
      </c>
      <c r="DH202">
        <v>0</v>
      </c>
      <c r="DI202">
        <v>0</v>
      </c>
      <c r="DJ202">
        <v>0</v>
      </c>
      <c r="DK202">
        <v>0</v>
      </c>
      <c r="DL202">
        <v>0</v>
      </c>
      <c r="DM202">
        <v>0</v>
      </c>
      <c r="DN202">
        <v>0</v>
      </c>
      <c r="DO202">
        <v>0</v>
      </c>
      <c r="DQ202" t="s">
        <v>346</v>
      </c>
      <c r="DR202" t="s">
        <v>350</v>
      </c>
      <c r="DS202">
        <v>20</v>
      </c>
      <c r="DT202">
        <v>6600</v>
      </c>
      <c r="DU202">
        <v>330</v>
      </c>
      <c r="DV202" t="s">
        <v>346</v>
      </c>
      <c r="DW202" t="s">
        <v>350</v>
      </c>
      <c r="DX202">
        <v>20</v>
      </c>
      <c r="DY202">
        <v>7800</v>
      </c>
      <c r="DZ202">
        <v>390</v>
      </c>
      <c r="EA202" t="s">
        <v>346</v>
      </c>
      <c r="EB202" t="s">
        <v>346</v>
      </c>
      <c r="ED202">
        <v>8500</v>
      </c>
      <c r="EE202">
        <v>8500</v>
      </c>
      <c r="EF202" t="s">
        <v>421</v>
      </c>
      <c r="EG202">
        <v>7</v>
      </c>
      <c r="EH202" t="s">
        <v>353</v>
      </c>
      <c r="EJ202" t="s">
        <v>401</v>
      </c>
      <c r="EK202" t="s">
        <v>401</v>
      </c>
      <c r="EL202" t="s">
        <v>357</v>
      </c>
      <c r="EM202">
        <v>1</v>
      </c>
      <c r="EN202">
        <v>0</v>
      </c>
      <c r="EO202">
        <v>0</v>
      </c>
      <c r="EP202">
        <v>0</v>
      </c>
      <c r="EQ202">
        <v>0</v>
      </c>
      <c r="ER202">
        <v>0</v>
      </c>
      <c r="ES202">
        <v>0</v>
      </c>
      <c r="ET202">
        <v>0</v>
      </c>
      <c r="EU202">
        <v>0</v>
      </c>
      <c r="EV202">
        <v>0</v>
      </c>
      <c r="EW202">
        <v>0</v>
      </c>
      <c r="EY202" t="s">
        <v>346</v>
      </c>
      <c r="EZ202" t="s">
        <v>347</v>
      </c>
      <c r="FB202" t="s">
        <v>390</v>
      </c>
      <c r="FC202" t="s">
        <v>349</v>
      </c>
      <c r="FD202">
        <v>1</v>
      </c>
      <c r="FE202">
        <v>0</v>
      </c>
      <c r="FF202">
        <v>0</v>
      </c>
      <c r="FG202">
        <v>0</v>
      </c>
      <c r="FH202">
        <v>0</v>
      </c>
      <c r="FI202">
        <v>0</v>
      </c>
      <c r="FJ202">
        <v>0</v>
      </c>
      <c r="FK202">
        <v>0</v>
      </c>
      <c r="FL202">
        <v>0</v>
      </c>
      <c r="FN202" t="s">
        <v>350</v>
      </c>
      <c r="FS202" t="s">
        <v>350</v>
      </c>
      <c r="FX202" t="s">
        <v>350</v>
      </c>
      <c r="GC202" t="s">
        <v>346</v>
      </c>
      <c r="GD202" t="s">
        <v>350</v>
      </c>
      <c r="GE202">
        <v>2500</v>
      </c>
      <c r="GF202">
        <v>3000</v>
      </c>
      <c r="GG202">
        <v>120</v>
      </c>
      <c r="GH202" t="s">
        <v>350</v>
      </c>
      <c r="GM202" t="s">
        <v>350</v>
      </c>
      <c r="GR202" t="s">
        <v>421</v>
      </c>
      <c r="GS202">
        <v>7</v>
      </c>
      <c r="GT202" t="s">
        <v>353</v>
      </c>
      <c r="GV202" t="s">
        <v>401</v>
      </c>
      <c r="GX202" t="s">
        <v>357</v>
      </c>
      <c r="GY202">
        <v>1</v>
      </c>
      <c r="GZ202">
        <v>0</v>
      </c>
      <c r="HA202">
        <v>0</v>
      </c>
      <c r="HB202">
        <v>0</v>
      </c>
      <c r="HC202">
        <v>0</v>
      </c>
      <c r="HD202">
        <v>0</v>
      </c>
      <c r="HE202">
        <v>0</v>
      </c>
      <c r="HF202">
        <v>0</v>
      </c>
      <c r="HG202">
        <v>0</v>
      </c>
      <c r="HH202">
        <v>0</v>
      </c>
      <c r="HI202">
        <v>0</v>
      </c>
      <c r="HK202" t="s">
        <v>350</v>
      </c>
      <c r="IW202" t="s">
        <v>346</v>
      </c>
      <c r="IX202" t="s">
        <v>346</v>
      </c>
      <c r="IZ202">
        <v>5000</v>
      </c>
      <c r="JA202" t="s">
        <v>350</v>
      </c>
      <c r="JC202" t="s">
        <v>346</v>
      </c>
      <c r="JD202">
        <v>790</v>
      </c>
      <c r="JF202" t="s">
        <v>350</v>
      </c>
      <c r="JV202" t="s">
        <v>346</v>
      </c>
      <c r="JW202" t="s">
        <v>350</v>
      </c>
      <c r="JX202" t="s">
        <v>346</v>
      </c>
      <c r="JY202" t="s">
        <v>350</v>
      </c>
      <c r="JZ202" t="s">
        <v>346</v>
      </c>
      <c r="KA202" t="s">
        <v>350</v>
      </c>
      <c r="KD202" t="s">
        <v>346</v>
      </c>
      <c r="KF202">
        <v>10</v>
      </c>
      <c r="KG202">
        <v>0</v>
      </c>
      <c r="KH202">
        <v>6</v>
      </c>
      <c r="KI202" t="s">
        <v>369</v>
      </c>
      <c r="LN202" t="s">
        <v>350</v>
      </c>
      <c r="LO202" t="s">
        <v>362</v>
      </c>
      <c r="LP202" t="s">
        <v>1356</v>
      </c>
    </row>
    <row r="203" spans="1:328" x14ac:dyDescent="0.35">
      <c r="A203" t="s">
        <v>704</v>
      </c>
      <c r="E203" t="s">
        <v>1543</v>
      </c>
      <c r="F203" t="s">
        <v>1544</v>
      </c>
      <c r="G203" t="s">
        <v>582</v>
      </c>
      <c r="H203" t="s">
        <v>334</v>
      </c>
      <c r="I203" t="s">
        <v>448</v>
      </c>
      <c r="J203" t="s">
        <v>336</v>
      </c>
      <c r="K203" t="s">
        <v>337</v>
      </c>
      <c r="L203" t="s">
        <v>471</v>
      </c>
      <c r="M203" t="s">
        <v>472</v>
      </c>
      <c r="N203" t="s">
        <v>707</v>
      </c>
      <c r="O203" t="s">
        <v>708</v>
      </c>
      <c r="P203" t="str">
        <f>VLOOKUP(L203,'[1]Governorates by control'!$A$2:$B$23,2,0)</f>
        <v>IRG</v>
      </c>
      <c r="Q203" t="s">
        <v>342</v>
      </c>
      <c r="R203" t="s">
        <v>398</v>
      </c>
      <c r="S203" t="s">
        <v>344</v>
      </c>
      <c r="T203" t="s">
        <v>424</v>
      </c>
      <c r="U203" t="s">
        <v>346</v>
      </c>
      <c r="V203" t="s">
        <v>386</v>
      </c>
      <c r="X203" t="s">
        <v>425</v>
      </c>
      <c r="Y203" t="s">
        <v>388</v>
      </c>
      <c r="Z203">
        <v>1</v>
      </c>
      <c r="AA203">
        <v>0</v>
      </c>
      <c r="AB203">
        <v>0</v>
      </c>
      <c r="AC203">
        <v>0</v>
      </c>
      <c r="AD203">
        <v>1</v>
      </c>
      <c r="AE203">
        <v>0</v>
      </c>
      <c r="AF203">
        <v>0</v>
      </c>
      <c r="AG203">
        <v>0</v>
      </c>
      <c r="AH203">
        <v>0</v>
      </c>
      <c r="AJ203" t="s">
        <v>346</v>
      </c>
      <c r="AK203" t="s">
        <v>346</v>
      </c>
      <c r="AM203">
        <v>320</v>
      </c>
      <c r="AN203">
        <v>320</v>
      </c>
      <c r="AO203" t="s">
        <v>346</v>
      </c>
      <c r="AP203" t="s">
        <v>346</v>
      </c>
      <c r="AR203">
        <v>1000</v>
      </c>
      <c r="AS203">
        <v>1000</v>
      </c>
      <c r="AT203" t="s">
        <v>346</v>
      </c>
      <c r="AU203" t="s">
        <v>399</v>
      </c>
      <c r="AV203" t="s">
        <v>346</v>
      </c>
      <c r="AX203">
        <v>1200</v>
      </c>
      <c r="AY203">
        <v>1200</v>
      </c>
      <c r="AZ203" t="s">
        <v>346</v>
      </c>
      <c r="BB203">
        <v>400</v>
      </c>
      <c r="BC203">
        <v>400</v>
      </c>
      <c r="BD203" t="s">
        <v>346</v>
      </c>
      <c r="BE203" t="s">
        <v>346</v>
      </c>
      <c r="BG203" t="s">
        <v>1525</v>
      </c>
      <c r="BH203">
        <v>1000</v>
      </c>
      <c r="BI203">
        <v>1000</v>
      </c>
      <c r="BJ203" t="s">
        <v>346</v>
      </c>
      <c r="BK203" t="s">
        <v>346</v>
      </c>
      <c r="BM203">
        <v>1100</v>
      </c>
      <c r="BN203">
        <v>1100</v>
      </c>
      <c r="BO203" t="s">
        <v>346</v>
      </c>
      <c r="BP203" t="s">
        <v>346</v>
      </c>
      <c r="BR203">
        <v>400</v>
      </c>
      <c r="BS203">
        <v>400</v>
      </c>
      <c r="BT203" t="s">
        <v>346</v>
      </c>
      <c r="BU203" t="s">
        <v>346</v>
      </c>
      <c r="BW203">
        <v>120</v>
      </c>
      <c r="BX203">
        <v>120</v>
      </c>
      <c r="BY203" t="s">
        <v>346</v>
      </c>
      <c r="BZ203" t="s">
        <v>346</v>
      </c>
      <c r="CB203">
        <v>700</v>
      </c>
      <c r="CC203">
        <v>700</v>
      </c>
      <c r="CD203" t="s">
        <v>346</v>
      </c>
      <c r="CE203" t="s">
        <v>346</v>
      </c>
      <c r="CG203">
        <v>400</v>
      </c>
      <c r="CH203">
        <v>400</v>
      </c>
      <c r="CI203" t="s">
        <v>472</v>
      </c>
      <c r="CJ203">
        <v>1</v>
      </c>
      <c r="CK203" t="s">
        <v>356</v>
      </c>
      <c r="CM203" t="s">
        <v>401</v>
      </c>
      <c r="CO203" t="s">
        <v>357</v>
      </c>
      <c r="CP203">
        <v>1</v>
      </c>
      <c r="CQ203">
        <v>0</v>
      </c>
      <c r="CR203">
        <v>0</v>
      </c>
      <c r="CS203">
        <v>0</v>
      </c>
      <c r="CT203">
        <v>0</v>
      </c>
      <c r="CU203">
        <v>0</v>
      </c>
      <c r="CV203">
        <v>0</v>
      </c>
      <c r="CW203">
        <v>0</v>
      </c>
      <c r="CX203">
        <v>0</v>
      </c>
      <c r="CY203">
        <v>0</v>
      </c>
      <c r="CZ203">
        <v>0</v>
      </c>
      <c r="DB203" t="s">
        <v>350</v>
      </c>
      <c r="EY203" t="s">
        <v>350</v>
      </c>
      <c r="HK203" t="s">
        <v>350</v>
      </c>
      <c r="IW203" t="s">
        <v>346</v>
      </c>
      <c r="IX203" t="s">
        <v>346</v>
      </c>
      <c r="IZ203">
        <v>4000</v>
      </c>
      <c r="JA203" t="s">
        <v>346</v>
      </c>
      <c r="JB203">
        <v>718</v>
      </c>
      <c r="JC203" t="s">
        <v>346</v>
      </c>
      <c r="JD203">
        <v>718</v>
      </c>
      <c r="JF203" t="s">
        <v>350</v>
      </c>
      <c r="JX203" t="s">
        <v>346</v>
      </c>
      <c r="JY203" t="s">
        <v>346</v>
      </c>
      <c r="KD203" t="s">
        <v>346</v>
      </c>
      <c r="KF203">
        <v>5</v>
      </c>
      <c r="KG203">
        <v>0</v>
      </c>
      <c r="KH203">
        <v>6</v>
      </c>
      <c r="KI203" t="s">
        <v>350</v>
      </c>
      <c r="LO203" t="s">
        <v>362</v>
      </c>
      <c r="LP203" t="s">
        <v>709</v>
      </c>
    </row>
    <row r="204" spans="1:328" x14ac:dyDescent="0.35">
      <c r="A204" t="s">
        <v>710</v>
      </c>
      <c r="E204" t="s">
        <v>1543</v>
      </c>
      <c r="F204" t="s">
        <v>1544</v>
      </c>
      <c r="G204" t="s">
        <v>582</v>
      </c>
      <c r="H204" t="s">
        <v>334</v>
      </c>
      <c r="I204" t="s">
        <v>448</v>
      </c>
      <c r="J204" t="s">
        <v>336</v>
      </c>
      <c r="K204" t="s">
        <v>337</v>
      </c>
      <c r="L204" t="s">
        <v>471</v>
      </c>
      <c r="M204" t="s">
        <v>472</v>
      </c>
      <c r="N204" t="s">
        <v>707</v>
      </c>
      <c r="O204" t="s">
        <v>708</v>
      </c>
      <c r="P204" t="str">
        <f>VLOOKUP(L204,'[1]Governorates by control'!$A$2:$B$23,2,0)</f>
        <v>IRG</v>
      </c>
      <c r="Q204" t="s">
        <v>342</v>
      </c>
      <c r="R204" t="s">
        <v>398</v>
      </c>
      <c r="S204" t="s">
        <v>344</v>
      </c>
      <c r="T204" t="s">
        <v>424</v>
      </c>
      <c r="U204" t="s">
        <v>350</v>
      </c>
      <c r="DB204" t="s">
        <v>346</v>
      </c>
      <c r="DC204" t="s">
        <v>386</v>
      </c>
      <c r="DE204" t="s">
        <v>348</v>
      </c>
      <c r="DF204" t="s">
        <v>349</v>
      </c>
      <c r="DG204">
        <v>1</v>
      </c>
      <c r="DH204">
        <v>0</v>
      </c>
      <c r="DI204">
        <v>0</v>
      </c>
      <c r="DJ204">
        <v>0</v>
      </c>
      <c r="DK204">
        <v>0</v>
      </c>
      <c r="DL204">
        <v>0</v>
      </c>
      <c r="DM204">
        <v>0</v>
      </c>
      <c r="DN204">
        <v>0</v>
      </c>
      <c r="DO204">
        <v>0</v>
      </c>
      <c r="DQ204" t="s">
        <v>346</v>
      </c>
      <c r="DR204" t="s">
        <v>346</v>
      </c>
      <c r="DT204">
        <v>330</v>
      </c>
      <c r="DU204">
        <v>330</v>
      </c>
      <c r="DV204" t="s">
        <v>346</v>
      </c>
      <c r="DW204" t="s">
        <v>346</v>
      </c>
      <c r="DY204">
        <v>350</v>
      </c>
      <c r="DZ204">
        <v>350</v>
      </c>
      <c r="EA204" t="s">
        <v>346</v>
      </c>
      <c r="EB204" t="s">
        <v>346</v>
      </c>
      <c r="ED204">
        <v>3000</v>
      </c>
      <c r="EE204">
        <v>3000</v>
      </c>
      <c r="EF204" t="s">
        <v>421</v>
      </c>
      <c r="EG204">
        <v>2</v>
      </c>
      <c r="EH204" t="s">
        <v>356</v>
      </c>
      <c r="EJ204" t="s">
        <v>401</v>
      </c>
      <c r="EK204" t="s">
        <v>401</v>
      </c>
      <c r="EL204" t="s">
        <v>357</v>
      </c>
      <c r="EM204">
        <v>1</v>
      </c>
      <c r="EN204">
        <v>0</v>
      </c>
      <c r="EO204">
        <v>0</v>
      </c>
      <c r="EP204">
        <v>0</v>
      </c>
      <c r="EQ204">
        <v>0</v>
      </c>
      <c r="ER204">
        <v>0</v>
      </c>
      <c r="ES204">
        <v>0</v>
      </c>
      <c r="ET204">
        <v>0</v>
      </c>
      <c r="EU204">
        <v>0</v>
      </c>
      <c r="EV204">
        <v>0</v>
      </c>
      <c r="EW204">
        <v>0</v>
      </c>
      <c r="EY204" t="s">
        <v>350</v>
      </c>
      <c r="HK204" t="s">
        <v>350</v>
      </c>
      <c r="IW204" t="s">
        <v>346</v>
      </c>
      <c r="IX204" t="s">
        <v>346</v>
      </c>
      <c r="IZ204">
        <v>4000</v>
      </c>
      <c r="JA204" t="s">
        <v>346</v>
      </c>
      <c r="JB204">
        <v>718</v>
      </c>
      <c r="JC204" t="s">
        <v>346</v>
      </c>
      <c r="JD204">
        <v>718</v>
      </c>
      <c r="JF204" t="s">
        <v>350</v>
      </c>
      <c r="JV204" t="s">
        <v>346</v>
      </c>
      <c r="JW204" t="s">
        <v>350</v>
      </c>
      <c r="KD204" t="s">
        <v>346</v>
      </c>
      <c r="KF204">
        <v>5</v>
      </c>
      <c r="KG204">
        <v>0</v>
      </c>
      <c r="KH204">
        <v>6</v>
      </c>
      <c r="KI204" t="s">
        <v>350</v>
      </c>
      <c r="LO204" t="s">
        <v>362</v>
      </c>
      <c r="LP204" t="s">
        <v>711</v>
      </c>
    </row>
    <row r="205" spans="1:328" x14ac:dyDescent="0.35">
      <c r="A205" t="s">
        <v>712</v>
      </c>
      <c r="E205" t="s">
        <v>1543</v>
      </c>
      <c r="F205" t="s">
        <v>1544</v>
      </c>
      <c r="G205" t="s">
        <v>582</v>
      </c>
      <c r="H205" t="s">
        <v>334</v>
      </c>
      <c r="I205" t="s">
        <v>448</v>
      </c>
      <c r="J205" t="s">
        <v>336</v>
      </c>
      <c r="K205" t="s">
        <v>337</v>
      </c>
      <c r="L205" t="s">
        <v>471</v>
      </c>
      <c r="M205" t="s">
        <v>472</v>
      </c>
      <c r="N205" t="s">
        <v>707</v>
      </c>
      <c r="O205" t="s">
        <v>708</v>
      </c>
      <c r="P205" t="str">
        <f>VLOOKUP(L205,'[1]Governorates by control'!$A$2:$B$23,2,0)</f>
        <v>IRG</v>
      </c>
      <c r="Q205" t="s">
        <v>342</v>
      </c>
      <c r="R205" t="s">
        <v>398</v>
      </c>
      <c r="S205" t="s">
        <v>344</v>
      </c>
      <c r="T205" t="s">
        <v>424</v>
      </c>
      <c r="U205" t="s">
        <v>350</v>
      </c>
      <c r="DB205" t="s">
        <v>350</v>
      </c>
      <c r="EY205" t="s">
        <v>346</v>
      </c>
      <c r="EZ205" t="s">
        <v>386</v>
      </c>
      <c r="FB205" t="s">
        <v>348</v>
      </c>
      <c r="FC205" t="s">
        <v>388</v>
      </c>
      <c r="FD205">
        <v>1</v>
      </c>
      <c r="FE205">
        <v>0</v>
      </c>
      <c r="FF205">
        <v>0</v>
      </c>
      <c r="FG205">
        <v>0</v>
      </c>
      <c r="FH205">
        <v>1</v>
      </c>
      <c r="FI205">
        <v>0</v>
      </c>
      <c r="FJ205">
        <v>0</v>
      </c>
      <c r="FK205">
        <v>0</v>
      </c>
      <c r="FL205">
        <v>0</v>
      </c>
      <c r="FN205" t="s">
        <v>346</v>
      </c>
      <c r="FO205" t="s">
        <v>346</v>
      </c>
      <c r="FQ205">
        <v>200</v>
      </c>
      <c r="FR205">
        <v>200</v>
      </c>
      <c r="FS205" t="s">
        <v>350</v>
      </c>
      <c r="FX205" t="s">
        <v>346</v>
      </c>
      <c r="FY205" t="s">
        <v>346</v>
      </c>
      <c r="GA205">
        <v>150</v>
      </c>
      <c r="GB205">
        <v>150</v>
      </c>
      <c r="GC205" t="s">
        <v>346</v>
      </c>
      <c r="GD205" t="s">
        <v>350</v>
      </c>
      <c r="GE205">
        <v>110</v>
      </c>
      <c r="GF205">
        <v>120</v>
      </c>
      <c r="GG205">
        <v>109</v>
      </c>
      <c r="GH205" t="s">
        <v>346</v>
      </c>
      <c r="GI205" t="s">
        <v>346</v>
      </c>
      <c r="GK205">
        <v>600</v>
      </c>
      <c r="GL205">
        <v>600</v>
      </c>
      <c r="GM205" t="s">
        <v>346</v>
      </c>
      <c r="GN205" t="s">
        <v>346</v>
      </c>
      <c r="GP205">
        <v>1200</v>
      </c>
      <c r="GQ205">
        <v>1200</v>
      </c>
      <c r="GR205" t="s">
        <v>421</v>
      </c>
      <c r="GS205">
        <v>1</v>
      </c>
      <c r="GT205" t="s">
        <v>353</v>
      </c>
      <c r="GV205" t="s">
        <v>401</v>
      </c>
      <c r="GX205" t="s">
        <v>357</v>
      </c>
      <c r="GY205">
        <v>1</v>
      </c>
      <c r="GZ205">
        <v>0</v>
      </c>
      <c r="HA205">
        <v>0</v>
      </c>
      <c r="HB205">
        <v>0</v>
      </c>
      <c r="HC205">
        <v>0</v>
      </c>
      <c r="HD205">
        <v>0</v>
      </c>
      <c r="HE205">
        <v>0</v>
      </c>
      <c r="HF205">
        <v>0</v>
      </c>
      <c r="HG205">
        <v>0</v>
      </c>
      <c r="HH205">
        <v>0</v>
      </c>
      <c r="HI205">
        <v>0</v>
      </c>
      <c r="HK205" t="s">
        <v>350</v>
      </c>
      <c r="IW205" t="s">
        <v>346</v>
      </c>
      <c r="IX205" t="s">
        <v>346</v>
      </c>
      <c r="IZ205">
        <v>4000</v>
      </c>
      <c r="JA205" t="s">
        <v>346</v>
      </c>
      <c r="JB205">
        <v>718</v>
      </c>
      <c r="JC205" t="s">
        <v>346</v>
      </c>
      <c r="JD205">
        <v>718</v>
      </c>
      <c r="JF205" t="s">
        <v>350</v>
      </c>
      <c r="JZ205" t="s">
        <v>346</v>
      </c>
      <c r="KA205" t="s">
        <v>346</v>
      </c>
      <c r="KD205" t="s">
        <v>346</v>
      </c>
      <c r="KF205">
        <v>5</v>
      </c>
      <c r="KG205">
        <v>0</v>
      </c>
      <c r="KH205">
        <v>6</v>
      </c>
      <c r="KI205" t="s">
        <v>350</v>
      </c>
      <c r="LO205" t="s">
        <v>362</v>
      </c>
      <c r="LP205" t="s">
        <v>713</v>
      </c>
    </row>
    <row r="206" spans="1:328" x14ac:dyDescent="0.35">
      <c r="A206" t="s">
        <v>416</v>
      </c>
      <c r="E206" t="s">
        <v>1502</v>
      </c>
      <c r="F206" t="s">
        <v>1503</v>
      </c>
      <c r="G206" t="s">
        <v>333</v>
      </c>
      <c r="H206" t="s">
        <v>334</v>
      </c>
      <c r="I206" t="s">
        <v>419</v>
      </c>
      <c r="J206" t="s">
        <v>336</v>
      </c>
      <c r="K206" t="s">
        <v>337</v>
      </c>
      <c r="L206" t="s">
        <v>420</v>
      </c>
      <c r="M206" t="s">
        <v>421</v>
      </c>
      <c r="N206" t="s">
        <v>422</v>
      </c>
      <c r="O206" t="s">
        <v>423</v>
      </c>
      <c r="P206" t="str">
        <f>VLOOKUP(L206,'[1]Governorates by control'!$A$2:$B$23,2,0)</f>
        <v>IRG</v>
      </c>
      <c r="Q206" t="s">
        <v>342</v>
      </c>
      <c r="R206" t="s">
        <v>343</v>
      </c>
      <c r="S206" t="s">
        <v>344</v>
      </c>
      <c r="T206" t="s">
        <v>424</v>
      </c>
      <c r="U206" t="s">
        <v>346</v>
      </c>
      <c r="V206" t="s">
        <v>386</v>
      </c>
      <c r="X206" t="s">
        <v>425</v>
      </c>
      <c r="Y206" t="s">
        <v>388</v>
      </c>
      <c r="Z206">
        <v>1</v>
      </c>
      <c r="AA206">
        <v>0</v>
      </c>
      <c r="AB206">
        <v>0</v>
      </c>
      <c r="AC206">
        <v>0</v>
      </c>
      <c r="AD206">
        <v>1</v>
      </c>
      <c r="AE206">
        <v>0</v>
      </c>
      <c r="AF206">
        <v>0</v>
      </c>
      <c r="AG206">
        <v>0</v>
      </c>
      <c r="AH206">
        <v>0</v>
      </c>
      <c r="AJ206" t="s">
        <v>346</v>
      </c>
      <c r="AK206" t="s">
        <v>346</v>
      </c>
      <c r="AM206">
        <v>350</v>
      </c>
      <c r="AN206">
        <v>350</v>
      </c>
      <c r="AO206" t="s">
        <v>346</v>
      </c>
      <c r="AP206" t="s">
        <v>346</v>
      </c>
      <c r="AR206">
        <v>1050</v>
      </c>
      <c r="AS206">
        <v>1050</v>
      </c>
      <c r="AT206" t="s">
        <v>346</v>
      </c>
      <c r="AU206" t="s">
        <v>351</v>
      </c>
      <c r="AZ206" t="s">
        <v>346</v>
      </c>
      <c r="BB206">
        <v>400</v>
      </c>
      <c r="BC206">
        <v>400</v>
      </c>
      <c r="BD206" t="s">
        <v>346</v>
      </c>
      <c r="BE206" t="s">
        <v>346</v>
      </c>
      <c r="BG206" t="s">
        <v>1498</v>
      </c>
      <c r="BH206">
        <v>1100</v>
      </c>
      <c r="BI206">
        <v>1100</v>
      </c>
      <c r="BJ206" t="s">
        <v>346</v>
      </c>
      <c r="BK206" t="s">
        <v>346</v>
      </c>
      <c r="BM206">
        <v>1000</v>
      </c>
      <c r="BN206">
        <v>1000</v>
      </c>
      <c r="BO206" t="s">
        <v>346</v>
      </c>
      <c r="BP206" t="s">
        <v>346</v>
      </c>
      <c r="BR206">
        <v>400</v>
      </c>
      <c r="BS206">
        <v>400</v>
      </c>
      <c r="BT206" t="s">
        <v>346</v>
      </c>
      <c r="BU206" t="s">
        <v>346</v>
      </c>
      <c r="BW206">
        <v>100</v>
      </c>
      <c r="BX206">
        <v>100</v>
      </c>
      <c r="BY206" t="s">
        <v>346</v>
      </c>
      <c r="BZ206" t="s">
        <v>346</v>
      </c>
      <c r="CB206">
        <v>800</v>
      </c>
      <c r="CC206">
        <v>800</v>
      </c>
      <c r="CD206" t="s">
        <v>346</v>
      </c>
      <c r="CE206" t="s">
        <v>346</v>
      </c>
      <c r="CG206">
        <v>500</v>
      </c>
      <c r="CH206">
        <v>500</v>
      </c>
      <c r="CI206" t="s">
        <v>421</v>
      </c>
      <c r="CJ206">
        <v>1</v>
      </c>
      <c r="CK206" t="s">
        <v>353</v>
      </c>
      <c r="CM206" t="s">
        <v>354</v>
      </c>
      <c r="CO206" t="s">
        <v>357</v>
      </c>
      <c r="CP206">
        <v>1</v>
      </c>
      <c r="CQ206">
        <v>0</v>
      </c>
      <c r="CR206">
        <v>0</v>
      </c>
      <c r="CS206">
        <v>0</v>
      </c>
      <c r="CT206">
        <v>0</v>
      </c>
      <c r="CU206">
        <v>0</v>
      </c>
      <c r="CV206">
        <v>0</v>
      </c>
      <c r="CW206">
        <v>0</v>
      </c>
      <c r="CX206">
        <v>0</v>
      </c>
      <c r="CY206">
        <v>0</v>
      </c>
      <c r="CZ206">
        <v>0</v>
      </c>
      <c r="DB206" t="s">
        <v>350</v>
      </c>
      <c r="EY206" t="s">
        <v>350</v>
      </c>
      <c r="HK206" t="s">
        <v>350</v>
      </c>
      <c r="IW206" t="s">
        <v>346</v>
      </c>
      <c r="IX206" t="s">
        <v>350</v>
      </c>
      <c r="IY206" t="s">
        <v>361</v>
      </c>
      <c r="IZ206">
        <v>2000</v>
      </c>
      <c r="JA206" t="s">
        <v>346</v>
      </c>
      <c r="JB206">
        <v>730</v>
      </c>
      <c r="JC206" t="s">
        <v>346</v>
      </c>
      <c r="JD206">
        <v>730</v>
      </c>
      <c r="JF206" t="s">
        <v>350</v>
      </c>
      <c r="JX206" t="s">
        <v>346</v>
      </c>
      <c r="JY206" t="s">
        <v>350</v>
      </c>
      <c r="KD206" t="s">
        <v>346</v>
      </c>
      <c r="KH206">
        <v>3</v>
      </c>
      <c r="KI206" t="s">
        <v>350</v>
      </c>
      <c r="LO206" t="s">
        <v>362</v>
      </c>
      <c r="LP206" t="s">
        <v>426</v>
      </c>
    </row>
    <row r="207" spans="1:328" x14ac:dyDescent="0.35">
      <c r="A207" t="s">
        <v>427</v>
      </c>
      <c r="E207" t="s">
        <v>1502</v>
      </c>
      <c r="F207" t="s">
        <v>1503</v>
      </c>
      <c r="G207" t="s">
        <v>333</v>
      </c>
      <c r="H207" t="s">
        <v>334</v>
      </c>
      <c r="I207" t="s">
        <v>419</v>
      </c>
      <c r="J207" t="s">
        <v>336</v>
      </c>
      <c r="K207" t="s">
        <v>337</v>
      </c>
      <c r="L207" t="s">
        <v>420</v>
      </c>
      <c r="M207" t="s">
        <v>421</v>
      </c>
      <c r="N207" t="s">
        <v>422</v>
      </c>
      <c r="O207" t="s">
        <v>423</v>
      </c>
      <c r="P207" t="str">
        <f>VLOOKUP(L207,'[1]Governorates by control'!$A$2:$B$23,2,0)</f>
        <v>IRG</v>
      </c>
      <c r="Q207" t="s">
        <v>342</v>
      </c>
      <c r="R207" t="s">
        <v>343</v>
      </c>
      <c r="S207" t="s">
        <v>344</v>
      </c>
      <c r="T207" t="s">
        <v>424</v>
      </c>
      <c r="U207" t="s">
        <v>350</v>
      </c>
      <c r="DB207" t="s">
        <v>346</v>
      </c>
      <c r="DC207" t="s">
        <v>386</v>
      </c>
      <c r="DE207" t="s">
        <v>348</v>
      </c>
      <c r="DF207" t="s">
        <v>349</v>
      </c>
      <c r="DG207">
        <v>1</v>
      </c>
      <c r="DH207">
        <v>0</v>
      </c>
      <c r="DI207">
        <v>0</v>
      </c>
      <c r="DJ207">
        <v>0</v>
      </c>
      <c r="DK207">
        <v>0</v>
      </c>
      <c r="DL207">
        <v>0</v>
      </c>
      <c r="DM207">
        <v>0</v>
      </c>
      <c r="DN207">
        <v>0</v>
      </c>
      <c r="DO207">
        <v>0</v>
      </c>
      <c r="DQ207" t="s">
        <v>346</v>
      </c>
      <c r="DR207" t="s">
        <v>346</v>
      </c>
      <c r="DT207">
        <v>330</v>
      </c>
      <c r="DU207">
        <v>330</v>
      </c>
      <c r="DV207" t="s">
        <v>350</v>
      </c>
      <c r="EA207" t="s">
        <v>346</v>
      </c>
      <c r="EB207" t="s">
        <v>346</v>
      </c>
      <c r="ED207">
        <v>3500</v>
      </c>
      <c r="EE207">
        <v>3500</v>
      </c>
      <c r="EF207" t="s">
        <v>421</v>
      </c>
      <c r="EG207">
        <v>6</v>
      </c>
      <c r="EH207" t="s">
        <v>356</v>
      </c>
      <c r="EJ207" t="s">
        <v>401</v>
      </c>
      <c r="EK207" t="s">
        <v>401</v>
      </c>
      <c r="EL207" t="s">
        <v>428</v>
      </c>
      <c r="EM207">
        <v>1</v>
      </c>
      <c r="EN207">
        <v>0</v>
      </c>
      <c r="EO207">
        <v>0</v>
      </c>
      <c r="EP207">
        <v>0</v>
      </c>
      <c r="EQ207">
        <v>1</v>
      </c>
      <c r="ER207">
        <v>0</v>
      </c>
      <c r="ES207">
        <v>0</v>
      </c>
      <c r="ET207">
        <v>0</v>
      </c>
      <c r="EU207">
        <v>0</v>
      </c>
      <c r="EV207">
        <v>0</v>
      </c>
      <c r="EW207">
        <v>0</v>
      </c>
      <c r="EY207" t="s">
        <v>350</v>
      </c>
      <c r="HK207" t="s">
        <v>350</v>
      </c>
      <c r="IW207" t="s">
        <v>346</v>
      </c>
      <c r="IX207" t="s">
        <v>350</v>
      </c>
      <c r="IY207" t="s">
        <v>361</v>
      </c>
      <c r="IZ207">
        <v>2000</v>
      </c>
      <c r="JA207" t="s">
        <v>346</v>
      </c>
      <c r="JB207">
        <v>730</v>
      </c>
      <c r="JC207" t="s">
        <v>346</v>
      </c>
      <c r="JD207">
        <v>730</v>
      </c>
      <c r="JF207" t="s">
        <v>350</v>
      </c>
      <c r="JV207" t="s">
        <v>346</v>
      </c>
      <c r="JW207" t="s">
        <v>350</v>
      </c>
      <c r="KD207" t="s">
        <v>346</v>
      </c>
      <c r="KH207">
        <v>3</v>
      </c>
      <c r="KI207" t="s">
        <v>350</v>
      </c>
      <c r="LO207" t="s">
        <v>362</v>
      </c>
      <c r="LP207" t="s">
        <v>429</v>
      </c>
    </row>
    <row r="208" spans="1:328" x14ac:dyDescent="0.35">
      <c r="A208" t="s">
        <v>430</v>
      </c>
      <c r="E208" t="s">
        <v>1502</v>
      </c>
      <c r="F208" t="s">
        <v>1503</v>
      </c>
      <c r="G208" t="s">
        <v>333</v>
      </c>
      <c r="H208" t="s">
        <v>334</v>
      </c>
      <c r="I208" t="s">
        <v>419</v>
      </c>
      <c r="J208" t="s">
        <v>336</v>
      </c>
      <c r="K208" t="s">
        <v>337</v>
      </c>
      <c r="L208" t="s">
        <v>420</v>
      </c>
      <c r="M208" t="s">
        <v>421</v>
      </c>
      <c r="N208" t="s">
        <v>422</v>
      </c>
      <c r="O208" t="s">
        <v>423</v>
      </c>
      <c r="P208" t="str">
        <f>VLOOKUP(L208,'[1]Governorates by control'!$A$2:$B$23,2,0)</f>
        <v>IRG</v>
      </c>
      <c r="Q208" t="s">
        <v>342</v>
      </c>
      <c r="R208" t="s">
        <v>343</v>
      </c>
      <c r="S208" t="s">
        <v>344</v>
      </c>
      <c r="T208" t="s">
        <v>424</v>
      </c>
      <c r="U208" t="s">
        <v>350</v>
      </c>
      <c r="DB208" t="s">
        <v>350</v>
      </c>
      <c r="EY208" t="s">
        <v>346</v>
      </c>
      <c r="EZ208" t="s">
        <v>386</v>
      </c>
      <c r="FB208" t="s">
        <v>348</v>
      </c>
      <c r="FC208" t="s">
        <v>388</v>
      </c>
      <c r="FD208">
        <v>1</v>
      </c>
      <c r="FE208">
        <v>0</v>
      </c>
      <c r="FF208">
        <v>0</v>
      </c>
      <c r="FG208">
        <v>0</v>
      </c>
      <c r="FH208">
        <v>1</v>
      </c>
      <c r="FI208">
        <v>0</v>
      </c>
      <c r="FJ208">
        <v>0</v>
      </c>
      <c r="FK208">
        <v>0</v>
      </c>
      <c r="FL208">
        <v>0</v>
      </c>
      <c r="FN208" t="s">
        <v>346</v>
      </c>
      <c r="FO208" t="s">
        <v>346</v>
      </c>
      <c r="FQ208">
        <v>200</v>
      </c>
      <c r="FR208">
        <v>200</v>
      </c>
      <c r="FS208" t="s">
        <v>346</v>
      </c>
      <c r="FT208" t="s">
        <v>346</v>
      </c>
      <c r="FV208">
        <v>100</v>
      </c>
      <c r="FW208">
        <v>100</v>
      </c>
      <c r="FX208" t="s">
        <v>346</v>
      </c>
      <c r="FY208" t="s">
        <v>346</v>
      </c>
      <c r="GA208">
        <v>180</v>
      </c>
      <c r="GB208">
        <v>180</v>
      </c>
      <c r="GC208" t="s">
        <v>346</v>
      </c>
      <c r="GD208" t="s">
        <v>350</v>
      </c>
      <c r="GE208">
        <v>200</v>
      </c>
      <c r="GF208">
        <v>250</v>
      </c>
      <c r="GG208">
        <v>125</v>
      </c>
      <c r="GH208" t="s">
        <v>346</v>
      </c>
      <c r="GI208" t="s">
        <v>346</v>
      </c>
      <c r="GK208">
        <v>650</v>
      </c>
      <c r="GL208">
        <v>650</v>
      </c>
      <c r="GM208" t="s">
        <v>346</v>
      </c>
      <c r="GN208" t="s">
        <v>346</v>
      </c>
      <c r="GP208">
        <v>900</v>
      </c>
      <c r="GQ208">
        <v>900</v>
      </c>
      <c r="GR208" t="s">
        <v>421</v>
      </c>
      <c r="GS208">
        <v>2</v>
      </c>
      <c r="GT208" t="s">
        <v>353</v>
      </c>
      <c r="GV208" t="s">
        <v>354</v>
      </c>
      <c r="GX208" t="s">
        <v>357</v>
      </c>
      <c r="GY208">
        <v>1</v>
      </c>
      <c r="GZ208">
        <v>0</v>
      </c>
      <c r="HA208">
        <v>0</v>
      </c>
      <c r="HB208">
        <v>0</v>
      </c>
      <c r="HC208">
        <v>0</v>
      </c>
      <c r="HD208">
        <v>0</v>
      </c>
      <c r="HE208">
        <v>0</v>
      </c>
      <c r="HF208">
        <v>0</v>
      </c>
      <c r="HG208">
        <v>0</v>
      </c>
      <c r="HH208">
        <v>0</v>
      </c>
      <c r="HI208">
        <v>0</v>
      </c>
      <c r="HK208" t="s">
        <v>350</v>
      </c>
      <c r="IW208" t="s">
        <v>346</v>
      </c>
      <c r="IX208" t="s">
        <v>350</v>
      </c>
      <c r="IY208" t="s">
        <v>361</v>
      </c>
      <c r="IZ208">
        <v>2000</v>
      </c>
      <c r="JA208" t="s">
        <v>346</v>
      </c>
      <c r="JB208">
        <v>730</v>
      </c>
      <c r="JC208" t="s">
        <v>346</v>
      </c>
      <c r="JD208">
        <v>730</v>
      </c>
      <c r="JF208" t="s">
        <v>350</v>
      </c>
      <c r="JZ208" t="s">
        <v>346</v>
      </c>
      <c r="KA208" t="s">
        <v>350</v>
      </c>
      <c r="KD208" t="s">
        <v>346</v>
      </c>
      <c r="KH208">
        <v>3</v>
      </c>
      <c r="KI208" t="s">
        <v>350</v>
      </c>
      <c r="LO208" t="s">
        <v>362</v>
      </c>
      <c r="LP208" t="s">
        <v>431</v>
      </c>
    </row>
    <row r="209" spans="1:328" x14ac:dyDescent="0.35">
      <c r="A209" t="s">
        <v>437</v>
      </c>
      <c r="E209" t="s">
        <v>1502</v>
      </c>
      <c r="F209" t="s">
        <v>1503</v>
      </c>
      <c r="G209" t="s">
        <v>333</v>
      </c>
      <c r="H209" t="s">
        <v>334</v>
      </c>
      <c r="I209" t="s">
        <v>419</v>
      </c>
      <c r="J209" t="s">
        <v>336</v>
      </c>
      <c r="K209" t="s">
        <v>337</v>
      </c>
      <c r="L209" t="s">
        <v>420</v>
      </c>
      <c r="M209" t="s">
        <v>421</v>
      </c>
      <c r="N209" t="s">
        <v>422</v>
      </c>
      <c r="O209" t="s">
        <v>423</v>
      </c>
      <c r="P209" t="str">
        <f>VLOOKUP(L209,'[1]Governorates by control'!$A$2:$B$23,2,0)</f>
        <v>IRG</v>
      </c>
      <c r="Q209" t="s">
        <v>342</v>
      </c>
      <c r="R209" t="s">
        <v>343</v>
      </c>
      <c r="S209" t="s">
        <v>344</v>
      </c>
      <c r="T209" t="s">
        <v>424</v>
      </c>
      <c r="U209" t="s">
        <v>346</v>
      </c>
      <c r="V209" t="s">
        <v>386</v>
      </c>
      <c r="X209" t="s">
        <v>425</v>
      </c>
      <c r="Y209" t="s">
        <v>388</v>
      </c>
      <c r="Z209">
        <v>1</v>
      </c>
      <c r="AA209">
        <v>0</v>
      </c>
      <c r="AB209">
        <v>0</v>
      </c>
      <c r="AC209">
        <v>0</v>
      </c>
      <c r="AD209">
        <v>1</v>
      </c>
      <c r="AE209">
        <v>0</v>
      </c>
      <c r="AF209">
        <v>0</v>
      </c>
      <c r="AG209">
        <v>0</v>
      </c>
      <c r="AH209">
        <v>0</v>
      </c>
      <c r="AJ209" t="s">
        <v>346</v>
      </c>
      <c r="AK209" t="s">
        <v>346</v>
      </c>
      <c r="AM209">
        <v>350</v>
      </c>
      <c r="AN209">
        <v>350</v>
      </c>
      <c r="AO209" t="s">
        <v>346</v>
      </c>
      <c r="AP209" t="s">
        <v>346</v>
      </c>
      <c r="AR209">
        <v>1050</v>
      </c>
      <c r="AS209">
        <v>1050</v>
      </c>
      <c r="AT209" t="s">
        <v>346</v>
      </c>
      <c r="AU209" t="s">
        <v>351</v>
      </c>
      <c r="AZ209" t="s">
        <v>346</v>
      </c>
      <c r="BB209">
        <v>400</v>
      </c>
      <c r="BC209">
        <v>400</v>
      </c>
      <c r="BD209" t="s">
        <v>346</v>
      </c>
      <c r="BE209" t="s">
        <v>346</v>
      </c>
      <c r="BG209" t="s">
        <v>1498</v>
      </c>
      <c r="BH209">
        <v>1100</v>
      </c>
      <c r="BI209">
        <v>1100</v>
      </c>
      <c r="BJ209" t="s">
        <v>346</v>
      </c>
      <c r="BK209" t="s">
        <v>346</v>
      </c>
      <c r="BM209">
        <v>1000</v>
      </c>
      <c r="BN209">
        <v>1000</v>
      </c>
      <c r="BO209" t="s">
        <v>346</v>
      </c>
      <c r="BP209" t="s">
        <v>346</v>
      </c>
      <c r="BR209">
        <v>400</v>
      </c>
      <c r="BS209">
        <v>400</v>
      </c>
      <c r="BT209" t="s">
        <v>346</v>
      </c>
      <c r="BU209" t="s">
        <v>346</v>
      </c>
      <c r="BW209">
        <v>100</v>
      </c>
      <c r="BX209">
        <v>100</v>
      </c>
      <c r="BY209" t="s">
        <v>346</v>
      </c>
      <c r="BZ209" t="s">
        <v>346</v>
      </c>
      <c r="CB209">
        <v>800</v>
      </c>
      <c r="CC209">
        <v>800</v>
      </c>
      <c r="CD209" t="s">
        <v>346</v>
      </c>
      <c r="CE209" t="s">
        <v>346</v>
      </c>
      <c r="CG209">
        <v>500</v>
      </c>
      <c r="CH209">
        <v>500</v>
      </c>
      <c r="CI209" t="s">
        <v>421</v>
      </c>
      <c r="CJ209">
        <v>1</v>
      </c>
      <c r="CK209" t="s">
        <v>353</v>
      </c>
      <c r="CM209" t="s">
        <v>401</v>
      </c>
      <c r="CO209" t="s">
        <v>357</v>
      </c>
      <c r="CP209">
        <v>1</v>
      </c>
      <c r="CQ209">
        <v>0</v>
      </c>
      <c r="CR209">
        <v>0</v>
      </c>
      <c r="CS209">
        <v>0</v>
      </c>
      <c r="CT209">
        <v>0</v>
      </c>
      <c r="CU209">
        <v>0</v>
      </c>
      <c r="CV209">
        <v>0</v>
      </c>
      <c r="CW209">
        <v>0</v>
      </c>
      <c r="CX209">
        <v>0</v>
      </c>
      <c r="CY209">
        <v>0</v>
      </c>
      <c r="CZ209">
        <v>0</v>
      </c>
      <c r="DB209" t="s">
        <v>350</v>
      </c>
      <c r="EY209" t="s">
        <v>350</v>
      </c>
      <c r="HK209" t="s">
        <v>350</v>
      </c>
      <c r="IW209" t="s">
        <v>346</v>
      </c>
      <c r="IX209" t="s">
        <v>350</v>
      </c>
      <c r="IY209" t="s">
        <v>361</v>
      </c>
      <c r="IZ209">
        <v>2000</v>
      </c>
      <c r="JA209" t="s">
        <v>346</v>
      </c>
      <c r="JB209">
        <v>730</v>
      </c>
      <c r="JC209" t="s">
        <v>346</v>
      </c>
      <c r="JD209">
        <v>730</v>
      </c>
      <c r="JF209" t="s">
        <v>350</v>
      </c>
      <c r="JX209" t="s">
        <v>346</v>
      </c>
      <c r="JY209" t="s">
        <v>350</v>
      </c>
      <c r="KD209" t="s">
        <v>346</v>
      </c>
      <c r="KH209">
        <v>3</v>
      </c>
      <c r="KI209" t="s">
        <v>350</v>
      </c>
      <c r="LO209" t="s">
        <v>362</v>
      </c>
      <c r="LP209" t="s">
        <v>438</v>
      </c>
    </row>
    <row r="210" spans="1:328" x14ac:dyDescent="0.35">
      <c r="A210" t="s">
        <v>439</v>
      </c>
      <c r="E210" t="s">
        <v>1502</v>
      </c>
      <c r="F210" t="s">
        <v>1503</v>
      </c>
      <c r="G210" t="s">
        <v>333</v>
      </c>
      <c r="H210" t="s">
        <v>334</v>
      </c>
      <c r="I210" t="s">
        <v>419</v>
      </c>
      <c r="J210" t="s">
        <v>336</v>
      </c>
      <c r="K210" t="s">
        <v>337</v>
      </c>
      <c r="L210" t="s">
        <v>420</v>
      </c>
      <c r="M210" t="s">
        <v>421</v>
      </c>
      <c r="N210" t="s">
        <v>422</v>
      </c>
      <c r="O210" t="s">
        <v>423</v>
      </c>
      <c r="P210" t="str">
        <f>VLOOKUP(L210,'[1]Governorates by control'!$A$2:$B$23,2,0)</f>
        <v>IRG</v>
      </c>
      <c r="Q210" t="s">
        <v>342</v>
      </c>
      <c r="R210" t="s">
        <v>343</v>
      </c>
      <c r="S210" t="s">
        <v>344</v>
      </c>
      <c r="T210" t="s">
        <v>424</v>
      </c>
      <c r="U210" t="s">
        <v>350</v>
      </c>
      <c r="DB210" t="s">
        <v>346</v>
      </c>
      <c r="DC210" t="s">
        <v>386</v>
      </c>
      <c r="DE210" t="s">
        <v>348</v>
      </c>
      <c r="DF210" t="s">
        <v>349</v>
      </c>
      <c r="DG210">
        <v>1</v>
      </c>
      <c r="DH210">
        <v>0</v>
      </c>
      <c r="DI210">
        <v>0</v>
      </c>
      <c r="DJ210">
        <v>0</v>
      </c>
      <c r="DK210">
        <v>0</v>
      </c>
      <c r="DL210">
        <v>0</v>
      </c>
      <c r="DM210">
        <v>0</v>
      </c>
      <c r="DN210">
        <v>0</v>
      </c>
      <c r="DO210">
        <v>0</v>
      </c>
      <c r="DQ210" t="s">
        <v>350</v>
      </c>
      <c r="DV210" t="s">
        <v>350</v>
      </c>
      <c r="EA210" t="s">
        <v>346</v>
      </c>
      <c r="EB210" t="s">
        <v>346</v>
      </c>
      <c r="ED210">
        <v>3500</v>
      </c>
      <c r="EE210">
        <v>3500</v>
      </c>
      <c r="EF210" t="s">
        <v>421</v>
      </c>
      <c r="EG210">
        <v>5</v>
      </c>
      <c r="EH210" t="s">
        <v>356</v>
      </c>
      <c r="EJ210" t="s">
        <v>401</v>
      </c>
      <c r="EK210" t="s">
        <v>401</v>
      </c>
      <c r="EL210" t="s">
        <v>357</v>
      </c>
      <c r="EM210">
        <v>1</v>
      </c>
      <c r="EN210">
        <v>0</v>
      </c>
      <c r="EO210">
        <v>0</v>
      </c>
      <c r="EP210">
        <v>0</v>
      </c>
      <c r="EQ210">
        <v>0</v>
      </c>
      <c r="ER210">
        <v>0</v>
      </c>
      <c r="ES210">
        <v>0</v>
      </c>
      <c r="ET210">
        <v>0</v>
      </c>
      <c r="EU210">
        <v>0</v>
      </c>
      <c r="EV210">
        <v>0</v>
      </c>
      <c r="EW210">
        <v>0</v>
      </c>
      <c r="EY210" t="s">
        <v>350</v>
      </c>
      <c r="HK210" t="s">
        <v>350</v>
      </c>
      <c r="IW210" t="s">
        <v>346</v>
      </c>
      <c r="IX210" t="s">
        <v>350</v>
      </c>
      <c r="IY210" t="s">
        <v>361</v>
      </c>
      <c r="IZ210">
        <v>2000</v>
      </c>
      <c r="JA210" t="s">
        <v>346</v>
      </c>
      <c r="JB210">
        <v>730</v>
      </c>
      <c r="JC210" t="s">
        <v>346</v>
      </c>
      <c r="JD210">
        <v>730</v>
      </c>
      <c r="JF210" t="s">
        <v>350</v>
      </c>
      <c r="JV210" t="s">
        <v>350</v>
      </c>
      <c r="JW210" t="s">
        <v>350</v>
      </c>
      <c r="KD210" t="s">
        <v>346</v>
      </c>
      <c r="KH210">
        <v>3</v>
      </c>
      <c r="KI210" t="s">
        <v>350</v>
      </c>
      <c r="LO210" t="s">
        <v>362</v>
      </c>
      <c r="LP210" t="s">
        <v>440</v>
      </c>
    </row>
    <row r="211" spans="1:328" x14ac:dyDescent="0.35">
      <c r="A211" t="s">
        <v>441</v>
      </c>
      <c r="E211" t="s">
        <v>1502</v>
      </c>
      <c r="F211" t="s">
        <v>1503</v>
      </c>
      <c r="G211" t="s">
        <v>333</v>
      </c>
      <c r="H211" t="s">
        <v>334</v>
      </c>
      <c r="I211" t="s">
        <v>419</v>
      </c>
      <c r="J211" t="s">
        <v>336</v>
      </c>
      <c r="K211" t="s">
        <v>337</v>
      </c>
      <c r="L211" t="s">
        <v>420</v>
      </c>
      <c r="M211" t="s">
        <v>421</v>
      </c>
      <c r="N211" t="s">
        <v>422</v>
      </c>
      <c r="O211" t="s">
        <v>423</v>
      </c>
      <c r="P211" t="str">
        <f>VLOOKUP(L211,'[1]Governorates by control'!$A$2:$B$23,2,0)</f>
        <v>IRG</v>
      </c>
      <c r="Q211" t="s">
        <v>342</v>
      </c>
      <c r="R211" t="s">
        <v>343</v>
      </c>
      <c r="S211" t="s">
        <v>344</v>
      </c>
      <c r="T211" t="s">
        <v>424</v>
      </c>
      <c r="U211" t="s">
        <v>350</v>
      </c>
      <c r="DB211" t="s">
        <v>350</v>
      </c>
      <c r="EY211" t="s">
        <v>346</v>
      </c>
      <c r="EZ211" t="s">
        <v>386</v>
      </c>
      <c r="FB211" t="s">
        <v>348</v>
      </c>
      <c r="FC211" t="s">
        <v>388</v>
      </c>
      <c r="FD211">
        <v>1</v>
      </c>
      <c r="FE211">
        <v>0</v>
      </c>
      <c r="FF211">
        <v>0</v>
      </c>
      <c r="FG211">
        <v>0</v>
      </c>
      <c r="FH211">
        <v>1</v>
      </c>
      <c r="FI211">
        <v>0</v>
      </c>
      <c r="FJ211">
        <v>0</v>
      </c>
      <c r="FK211">
        <v>0</v>
      </c>
      <c r="FL211">
        <v>0</v>
      </c>
      <c r="FN211" t="s">
        <v>346</v>
      </c>
      <c r="FO211" t="s">
        <v>346</v>
      </c>
      <c r="FQ211">
        <v>200</v>
      </c>
      <c r="FR211">
        <v>200</v>
      </c>
      <c r="FS211" t="s">
        <v>346</v>
      </c>
      <c r="FT211" t="s">
        <v>346</v>
      </c>
      <c r="FV211">
        <v>100</v>
      </c>
      <c r="FW211">
        <v>100</v>
      </c>
      <c r="FX211" t="s">
        <v>346</v>
      </c>
      <c r="FY211" t="s">
        <v>346</v>
      </c>
      <c r="GA211">
        <v>180</v>
      </c>
      <c r="GB211">
        <v>180</v>
      </c>
      <c r="GC211" t="s">
        <v>346</v>
      </c>
      <c r="GD211" t="s">
        <v>350</v>
      </c>
      <c r="GE211">
        <v>200</v>
      </c>
      <c r="GF211">
        <v>250</v>
      </c>
      <c r="GG211">
        <v>125</v>
      </c>
      <c r="GH211" t="s">
        <v>346</v>
      </c>
      <c r="GI211" t="s">
        <v>346</v>
      </c>
      <c r="GK211">
        <v>650</v>
      </c>
      <c r="GL211">
        <v>650</v>
      </c>
      <c r="GM211" t="s">
        <v>346</v>
      </c>
      <c r="GN211" t="s">
        <v>346</v>
      </c>
      <c r="GP211">
        <v>900</v>
      </c>
      <c r="GQ211">
        <v>900</v>
      </c>
      <c r="GR211" t="s">
        <v>421</v>
      </c>
      <c r="GS211">
        <v>2</v>
      </c>
      <c r="GT211" t="s">
        <v>353</v>
      </c>
      <c r="GV211" t="s">
        <v>354</v>
      </c>
      <c r="GX211" t="s">
        <v>357</v>
      </c>
      <c r="GY211">
        <v>1</v>
      </c>
      <c r="GZ211">
        <v>0</v>
      </c>
      <c r="HA211">
        <v>0</v>
      </c>
      <c r="HB211">
        <v>0</v>
      </c>
      <c r="HC211">
        <v>0</v>
      </c>
      <c r="HD211">
        <v>0</v>
      </c>
      <c r="HE211">
        <v>0</v>
      </c>
      <c r="HF211">
        <v>0</v>
      </c>
      <c r="HG211">
        <v>0</v>
      </c>
      <c r="HH211">
        <v>0</v>
      </c>
      <c r="HI211">
        <v>0</v>
      </c>
      <c r="HK211" t="s">
        <v>350</v>
      </c>
      <c r="IW211" t="s">
        <v>346</v>
      </c>
      <c r="IX211" t="s">
        <v>350</v>
      </c>
      <c r="IY211" t="s">
        <v>361</v>
      </c>
      <c r="IZ211">
        <v>2000</v>
      </c>
      <c r="JA211" t="s">
        <v>346</v>
      </c>
      <c r="JB211">
        <v>730</v>
      </c>
      <c r="JC211" t="s">
        <v>346</v>
      </c>
      <c r="JD211">
        <v>730</v>
      </c>
      <c r="JF211" t="s">
        <v>350</v>
      </c>
      <c r="JZ211" t="s">
        <v>346</v>
      </c>
      <c r="KA211" t="s">
        <v>350</v>
      </c>
      <c r="KD211" t="s">
        <v>346</v>
      </c>
      <c r="KH211">
        <v>3</v>
      </c>
      <c r="KI211" t="s">
        <v>350</v>
      </c>
      <c r="LO211" t="s">
        <v>362</v>
      </c>
      <c r="LP211" t="s">
        <v>442</v>
      </c>
    </row>
    <row r="212" spans="1:328" x14ac:dyDescent="0.35">
      <c r="A212" t="s">
        <v>443</v>
      </c>
      <c r="E212" t="s">
        <v>1502</v>
      </c>
      <c r="F212" t="s">
        <v>1503</v>
      </c>
      <c r="G212" t="s">
        <v>333</v>
      </c>
      <c r="H212" t="s">
        <v>334</v>
      </c>
      <c r="I212" t="s">
        <v>419</v>
      </c>
      <c r="J212" t="s">
        <v>336</v>
      </c>
      <c r="K212" t="s">
        <v>337</v>
      </c>
      <c r="L212" t="s">
        <v>420</v>
      </c>
      <c r="M212" t="s">
        <v>421</v>
      </c>
      <c r="N212" t="s">
        <v>422</v>
      </c>
      <c r="O212" t="s">
        <v>423</v>
      </c>
      <c r="P212" t="str">
        <f>VLOOKUP(L212,'[1]Governorates by control'!$A$2:$B$23,2,0)</f>
        <v>IRG</v>
      </c>
      <c r="Q212" t="s">
        <v>342</v>
      </c>
      <c r="R212" t="s">
        <v>343</v>
      </c>
      <c r="S212" t="s">
        <v>344</v>
      </c>
      <c r="T212" t="s">
        <v>424</v>
      </c>
      <c r="U212" t="s">
        <v>350</v>
      </c>
      <c r="DB212" t="s">
        <v>350</v>
      </c>
      <c r="EY212" t="s">
        <v>350</v>
      </c>
      <c r="HK212" t="s">
        <v>350</v>
      </c>
      <c r="IW212" t="s">
        <v>346</v>
      </c>
      <c r="IX212" t="s">
        <v>350</v>
      </c>
      <c r="IY212" t="s">
        <v>361</v>
      </c>
      <c r="IZ212">
        <v>2000</v>
      </c>
      <c r="JA212" t="s">
        <v>346</v>
      </c>
      <c r="JB212">
        <v>730</v>
      </c>
      <c r="JC212" t="s">
        <v>346</v>
      </c>
      <c r="JD212">
        <v>730</v>
      </c>
      <c r="JF212" t="s">
        <v>350</v>
      </c>
      <c r="KD212" t="s">
        <v>346</v>
      </c>
      <c r="KH212">
        <v>3</v>
      </c>
      <c r="KI212" t="s">
        <v>350</v>
      </c>
      <c r="LO212" t="s">
        <v>362</v>
      </c>
      <c r="LP212" t="s">
        <v>444</v>
      </c>
    </row>
    <row r="213" spans="1:328" x14ac:dyDescent="0.35">
      <c r="A213" t="s">
        <v>445</v>
      </c>
      <c r="E213" t="s">
        <v>1504</v>
      </c>
      <c r="F213" t="s">
        <v>1505</v>
      </c>
      <c r="G213" t="s">
        <v>333</v>
      </c>
      <c r="H213" t="s">
        <v>334</v>
      </c>
      <c r="I213" t="s">
        <v>448</v>
      </c>
      <c r="J213" t="s">
        <v>336</v>
      </c>
      <c r="K213" t="s">
        <v>337</v>
      </c>
      <c r="L213" t="s">
        <v>420</v>
      </c>
      <c r="M213" t="s">
        <v>421</v>
      </c>
      <c r="N213" t="s">
        <v>422</v>
      </c>
      <c r="O213" t="s">
        <v>423</v>
      </c>
      <c r="P213" t="str">
        <f>VLOOKUP(L213,'[1]Governorates by control'!$A$2:$B$23,2,0)</f>
        <v>IRG</v>
      </c>
      <c r="Q213" t="s">
        <v>342</v>
      </c>
      <c r="R213" t="s">
        <v>343</v>
      </c>
      <c r="S213" t="s">
        <v>344</v>
      </c>
      <c r="T213" t="s">
        <v>424</v>
      </c>
      <c r="U213" t="s">
        <v>346</v>
      </c>
      <c r="V213" t="s">
        <v>386</v>
      </c>
      <c r="X213" t="s">
        <v>387</v>
      </c>
      <c r="Y213" t="s">
        <v>388</v>
      </c>
      <c r="Z213">
        <v>1</v>
      </c>
      <c r="AA213">
        <v>0</v>
      </c>
      <c r="AB213">
        <v>0</v>
      </c>
      <c r="AC213">
        <v>0</v>
      </c>
      <c r="AD213">
        <v>1</v>
      </c>
      <c r="AE213">
        <v>0</v>
      </c>
      <c r="AF213">
        <v>0</v>
      </c>
      <c r="AG213">
        <v>0</v>
      </c>
      <c r="AH213">
        <v>0</v>
      </c>
      <c r="AJ213" t="s">
        <v>346</v>
      </c>
      <c r="AK213" t="s">
        <v>346</v>
      </c>
      <c r="AM213">
        <v>400</v>
      </c>
      <c r="AN213">
        <v>400</v>
      </c>
      <c r="AO213" t="s">
        <v>346</v>
      </c>
      <c r="AP213" t="s">
        <v>346</v>
      </c>
      <c r="AR213">
        <v>1100</v>
      </c>
      <c r="AS213">
        <v>1100</v>
      </c>
      <c r="AT213" t="s">
        <v>346</v>
      </c>
      <c r="AU213" t="s">
        <v>351</v>
      </c>
      <c r="AZ213" t="s">
        <v>346</v>
      </c>
      <c r="BB213">
        <v>400</v>
      </c>
      <c r="BC213">
        <v>400</v>
      </c>
      <c r="BD213" t="s">
        <v>346</v>
      </c>
      <c r="BE213" t="s">
        <v>346</v>
      </c>
      <c r="BG213" t="s">
        <v>1498</v>
      </c>
      <c r="BH213">
        <v>1100</v>
      </c>
      <c r="BI213">
        <v>1100</v>
      </c>
      <c r="BJ213" t="s">
        <v>346</v>
      </c>
      <c r="BK213" t="s">
        <v>346</v>
      </c>
      <c r="BM213">
        <v>1000</v>
      </c>
      <c r="BN213">
        <v>1000</v>
      </c>
      <c r="BO213" t="s">
        <v>346</v>
      </c>
      <c r="BP213" t="s">
        <v>346</v>
      </c>
      <c r="BR213">
        <v>450</v>
      </c>
      <c r="BS213">
        <v>450</v>
      </c>
      <c r="BT213" t="s">
        <v>346</v>
      </c>
      <c r="BU213" t="s">
        <v>346</v>
      </c>
      <c r="BW213">
        <v>100</v>
      </c>
      <c r="BX213">
        <v>100</v>
      </c>
      <c r="BY213" t="s">
        <v>346</v>
      </c>
      <c r="BZ213" t="s">
        <v>346</v>
      </c>
      <c r="CB213">
        <v>800</v>
      </c>
      <c r="CC213">
        <v>800</v>
      </c>
      <c r="CD213" t="s">
        <v>346</v>
      </c>
      <c r="CE213" t="s">
        <v>346</v>
      </c>
      <c r="CG213">
        <v>500</v>
      </c>
      <c r="CH213">
        <v>500</v>
      </c>
      <c r="CI213" t="s">
        <v>421</v>
      </c>
      <c r="CJ213">
        <v>1</v>
      </c>
      <c r="CK213" t="s">
        <v>353</v>
      </c>
      <c r="CM213" t="s">
        <v>401</v>
      </c>
      <c r="CO213" t="s">
        <v>357</v>
      </c>
      <c r="CP213">
        <v>1</v>
      </c>
      <c r="CQ213">
        <v>0</v>
      </c>
      <c r="CR213">
        <v>0</v>
      </c>
      <c r="CS213">
        <v>0</v>
      </c>
      <c r="CT213">
        <v>0</v>
      </c>
      <c r="CU213">
        <v>0</v>
      </c>
      <c r="CV213">
        <v>0</v>
      </c>
      <c r="CW213">
        <v>0</v>
      </c>
      <c r="CX213">
        <v>0</v>
      </c>
      <c r="CY213">
        <v>0</v>
      </c>
      <c r="CZ213">
        <v>0</v>
      </c>
      <c r="DB213" t="s">
        <v>350</v>
      </c>
      <c r="EY213" t="s">
        <v>350</v>
      </c>
      <c r="HK213" t="s">
        <v>350</v>
      </c>
      <c r="IW213" t="s">
        <v>346</v>
      </c>
      <c r="IX213" t="s">
        <v>350</v>
      </c>
      <c r="IY213" t="s">
        <v>361</v>
      </c>
      <c r="IZ213">
        <v>2000</v>
      </c>
      <c r="JA213" t="s">
        <v>350</v>
      </c>
      <c r="JC213" t="s">
        <v>350</v>
      </c>
      <c r="JF213" t="s">
        <v>350</v>
      </c>
      <c r="JX213" t="s">
        <v>346</v>
      </c>
      <c r="JY213" t="s">
        <v>350</v>
      </c>
      <c r="KD213" t="s">
        <v>346</v>
      </c>
      <c r="KH213">
        <v>4</v>
      </c>
      <c r="KI213" t="s">
        <v>350</v>
      </c>
      <c r="LO213" t="s">
        <v>362</v>
      </c>
      <c r="LP213" t="s">
        <v>449</v>
      </c>
    </row>
    <row r="214" spans="1:328" x14ac:dyDescent="0.35">
      <c r="A214" t="s">
        <v>450</v>
      </c>
      <c r="E214" t="s">
        <v>1504</v>
      </c>
      <c r="F214" t="s">
        <v>1505</v>
      </c>
      <c r="G214" t="s">
        <v>333</v>
      </c>
      <c r="H214" t="s">
        <v>334</v>
      </c>
      <c r="I214" t="s">
        <v>448</v>
      </c>
      <c r="J214" t="s">
        <v>336</v>
      </c>
      <c r="K214" t="s">
        <v>337</v>
      </c>
      <c r="L214" t="s">
        <v>420</v>
      </c>
      <c r="M214" t="s">
        <v>421</v>
      </c>
      <c r="N214" t="s">
        <v>422</v>
      </c>
      <c r="O214" t="s">
        <v>423</v>
      </c>
      <c r="P214" t="str">
        <f>VLOOKUP(L214,'[1]Governorates by control'!$A$2:$B$23,2,0)</f>
        <v>IRG</v>
      </c>
      <c r="Q214" t="s">
        <v>342</v>
      </c>
      <c r="R214" t="s">
        <v>343</v>
      </c>
      <c r="S214" t="s">
        <v>344</v>
      </c>
      <c r="T214" t="s">
        <v>424</v>
      </c>
      <c r="U214" t="s">
        <v>350</v>
      </c>
      <c r="DB214" t="s">
        <v>346</v>
      </c>
      <c r="DC214" t="s">
        <v>386</v>
      </c>
      <c r="DE214" t="s">
        <v>348</v>
      </c>
      <c r="DF214" t="s">
        <v>349</v>
      </c>
      <c r="DG214">
        <v>1</v>
      </c>
      <c r="DH214">
        <v>0</v>
      </c>
      <c r="DI214">
        <v>0</v>
      </c>
      <c r="DJ214">
        <v>0</v>
      </c>
      <c r="DK214">
        <v>0</v>
      </c>
      <c r="DL214">
        <v>0</v>
      </c>
      <c r="DM214">
        <v>0</v>
      </c>
      <c r="DN214">
        <v>0</v>
      </c>
      <c r="DO214">
        <v>0</v>
      </c>
      <c r="DQ214" t="s">
        <v>346</v>
      </c>
      <c r="DR214" t="s">
        <v>346</v>
      </c>
      <c r="DT214">
        <v>330</v>
      </c>
      <c r="DU214">
        <v>330</v>
      </c>
      <c r="DV214" t="s">
        <v>350</v>
      </c>
      <c r="EA214" t="s">
        <v>346</v>
      </c>
      <c r="EB214" t="s">
        <v>346</v>
      </c>
      <c r="ED214">
        <v>3500</v>
      </c>
      <c r="EE214">
        <v>3500</v>
      </c>
      <c r="EF214" t="s">
        <v>421</v>
      </c>
      <c r="EG214">
        <v>6</v>
      </c>
      <c r="EH214" t="s">
        <v>356</v>
      </c>
      <c r="EJ214" t="s">
        <v>401</v>
      </c>
      <c r="EK214" t="s">
        <v>401</v>
      </c>
      <c r="EL214" t="s">
        <v>428</v>
      </c>
      <c r="EM214">
        <v>1</v>
      </c>
      <c r="EN214">
        <v>0</v>
      </c>
      <c r="EO214">
        <v>0</v>
      </c>
      <c r="EP214">
        <v>0</v>
      </c>
      <c r="EQ214">
        <v>1</v>
      </c>
      <c r="ER214">
        <v>0</v>
      </c>
      <c r="ES214">
        <v>0</v>
      </c>
      <c r="ET214">
        <v>0</v>
      </c>
      <c r="EU214">
        <v>0</v>
      </c>
      <c r="EV214">
        <v>0</v>
      </c>
      <c r="EW214">
        <v>0</v>
      </c>
      <c r="EY214" t="s">
        <v>350</v>
      </c>
      <c r="HK214" t="s">
        <v>350</v>
      </c>
      <c r="IW214" t="s">
        <v>346</v>
      </c>
      <c r="IX214" t="s">
        <v>350</v>
      </c>
      <c r="IY214" t="s">
        <v>361</v>
      </c>
      <c r="IZ214">
        <v>2000</v>
      </c>
      <c r="JA214" t="s">
        <v>350</v>
      </c>
      <c r="JC214" t="s">
        <v>350</v>
      </c>
      <c r="JF214" t="s">
        <v>350</v>
      </c>
      <c r="JV214" t="s">
        <v>346</v>
      </c>
      <c r="JW214" t="s">
        <v>350</v>
      </c>
      <c r="KD214" t="s">
        <v>346</v>
      </c>
      <c r="KH214">
        <v>4</v>
      </c>
      <c r="KI214" t="s">
        <v>350</v>
      </c>
      <c r="LO214" t="s">
        <v>362</v>
      </c>
      <c r="LP214" t="s">
        <v>451</v>
      </c>
    </row>
    <row r="215" spans="1:328" x14ac:dyDescent="0.35">
      <c r="A215" t="s">
        <v>452</v>
      </c>
      <c r="E215" t="s">
        <v>1504</v>
      </c>
      <c r="F215" t="s">
        <v>1505</v>
      </c>
      <c r="G215" t="s">
        <v>333</v>
      </c>
      <c r="H215" t="s">
        <v>334</v>
      </c>
      <c r="I215" t="s">
        <v>448</v>
      </c>
      <c r="J215" t="s">
        <v>336</v>
      </c>
      <c r="K215" t="s">
        <v>337</v>
      </c>
      <c r="L215" t="s">
        <v>420</v>
      </c>
      <c r="M215" t="s">
        <v>421</v>
      </c>
      <c r="N215" t="s">
        <v>422</v>
      </c>
      <c r="O215" t="s">
        <v>423</v>
      </c>
      <c r="P215" t="str">
        <f>VLOOKUP(L215,'[1]Governorates by control'!$A$2:$B$23,2,0)</f>
        <v>IRG</v>
      </c>
      <c r="Q215" t="s">
        <v>342</v>
      </c>
      <c r="R215" t="s">
        <v>343</v>
      </c>
      <c r="S215" t="s">
        <v>344</v>
      </c>
      <c r="T215" t="s">
        <v>424</v>
      </c>
      <c r="U215" t="s">
        <v>350</v>
      </c>
      <c r="DB215" t="s">
        <v>350</v>
      </c>
      <c r="EY215" t="s">
        <v>346</v>
      </c>
      <c r="EZ215" t="s">
        <v>386</v>
      </c>
      <c r="FB215" t="s">
        <v>348</v>
      </c>
      <c r="FC215" t="s">
        <v>388</v>
      </c>
      <c r="FD215">
        <v>1</v>
      </c>
      <c r="FE215">
        <v>0</v>
      </c>
      <c r="FF215">
        <v>0</v>
      </c>
      <c r="FG215">
        <v>0</v>
      </c>
      <c r="FH215">
        <v>1</v>
      </c>
      <c r="FI215">
        <v>0</v>
      </c>
      <c r="FJ215">
        <v>0</v>
      </c>
      <c r="FK215">
        <v>0</v>
      </c>
      <c r="FL215">
        <v>0</v>
      </c>
      <c r="FN215" t="s">
        <v>346</v>
      </c>
      <c r="FO215" t="s">
        <v>346</v>
      </c>
      <c r="FQ215">
        <v>200</v>
      </c>
      <c r="FR215">
        <v>200</v>
      </c>
      <c r="FS215" t="s">
        <v>346</v>
      </c>
      <c r="FT215" t="s">
        <v>346</v>
      </c>
      <c r="FV215">
        <v>100</v>
      </c>
      <c r="FW215">
        <v>100</v>
      </c>
      <c r="FX215" t="s">
        <v>346</v>
      </c>
      <c r="FY215" t="s">
        <v>346</v>
      </c>
      <c r="GA215">
        <v>180</v>
      </c>
      <c r="GB215">
        <v>180</v>
      </c>
      <c r="GC215" t="s">
        <v>346</v>
      </c>
      <c r="GD215" t="s">
        <v>350</v>
      </c>
      <c r="GE215">
        <v>200</v>
      </c>
      <c r="GF215">
        <v>250</v>
      </c>
      <c r="GG215">
        <v>125</v>
      </c>
      <c r="GH215" t="s">
        <v>346</v>
      </c>
      <c r="GI215" t="s">
        <v>346</v>
      </c>
      <c r="GK215">
        <v>650</v>
      </c>
      <c r="GL215">
        <v>650</v>
      </c>
      <c r="GM215" t="s">
        <v>346</v>
      </c>
      <c r="GN215" t="s">
        <v>346</v>
      </c>
      <c r="GP215">
        <v>900</v>
      </c>
      <c r="GQ215">
        <v>900</v>
      </c>
      <c r="GR215" t="s">
        <v>421</v>
      </c>
      <c r="GS215">
        <v>2</v>
      </c>
      <c r="GT215" t="s">
        <v>353</v>
      </c>
      <c r="GV215" t="s">
        <v>354</v>
      </c>
      <c r="GX215" t="s">
        <v>357</v>
      </c>
      <c r="GY215">
        <v>1</v>
      </c>
      <c r="GZ215">
        <v>0</v>
      </c>
      <c r="HA215">
        <v>0</v>
      </c>
      <c r="HB215">
        <v>0</v>
      </c>
      <c r="HC215">
        <v>0</v>
      </c>
      <c r="HD215">
        <v>0</v>
      </c>
      <c r="HE215">
        <v>0</v>
      </c>
      <c r="HF215">
        <v>0</v>
      </c>
      <c r="HG215">
        <v>0</v>
      </c>
      <c r="HH215">
        <v>0</v>
      </c>
      <c r="HI215">
        <v>0</v>
      </c>
      <c r="HK215" t="s">
        <v>350</v>
      </c>
      <c r="IW215" t="s">
        <v>346</v>
      </c>
      <c r="IX215" t="s">
        <v>350</v>
      </c>
      <c r="IY215" t="s">
        <v>361</v>
      </c>
      <c r="IZ215">
        <v>2000</v>
      </c>
      <c r="JA215" t="s">
        <v>350</v>
      </c>
      <c r="JC215" t="s">
        <v>350</v>
      </c>
      <c r="JF215" t="s">
        <v>350</v>
      </c>
      <c r="JZ215" t="s">
        <v>346</v>
      </c>
      <c r="KA215" t="s">
        <v>350</v>
      </c>
      <c r="KD215" t="s">
        <v>346</v>
      </c>
      <c r="KH215">
        <v>4</v>
      </c>
      <c r="KI215" t="s">
        <v>350</v>
      </c>
      <c r="LO215" t="s">
        <v>362</v>
      </c>
      <c r="LP215" t="s">
        <v>453</v>
      </c>
    </row>
    <row r="216" spans="1:328" x14ac:dyDescent="0.35">
      <c r="A216" t="s">
        <v>454</v>
      </c>
      <c r="E216" t="s">
        <v>1504</v>
      </c>
      <c r="F216" t="s">
        <v>1505</v>
      </c>
      <c r="G216" t="s">
        <v>333</v>
      </c>
      <c r="H216" t="s">
        <v>334</v>
      </c>
      <c r="I216" t="s">
        <v>448</v>
      </c>
      <c r="J216" t="s">
        <v>336</v>
      </c>
      <c r="K216" t="s">
        <v>337</v>
      </c>
      <c r="L216" t="s">
        <v>420</v>
      </c>
      <c r="M216" t="s">
        <v>421</v>
      </c>
      <c r="N216" t="s">
        <v>422</v>
      </c>
      <c r="O216" t="s">
        <v>423</v>
      </c>
      <c r="P216" t="str">
        <f>VLOOKUP(L216,'[1]Governorates by control'!$A$2:$B$23,2,0)</f>
        <v>IRG</v>
      </c>
      <c r="Q216" t="s">
        <v>342</v>
      </c>
      <c r="R216" t="s">
        <v>343</v>
      </c>
      <c r="S216" t="s">
        <v>344</v>
      </c>
      <c r="T216" t="s">
        <v>424</v>
      </c>
      <c r="U216" t="s">
        <v>350</v>
      </c>
      <c r="DB216" t="s">
        <v>350</v>
      </c>
      <c r="EY216" t="s">
        <v>350</v>
      </c>
      <c r="HK216" t="s">
        <v>350</v>
      </c>
      <c r="IW216" t="s">
        <v>346</v>
      </c>
      <c r="IX216" t="s">
        <v>350</v>
      </c>
      <c r="IY216" t="s">
        <v>361</v>
      </c>
      <c r="IZ216">
        <v>2000</v>
      </c>
      <c r="JA216" t="s">
        <v>350</v>
      </c>
      <c r="JC216" t="s">
        <v>350</v>
      </c>
      <c r="JF216" t="s">
        <v>350</v>
      </c>
      <c r="KD216" t="s">
        <v>346</v>
      </c>
      <c r="KH216">
        <v>4</v>
      </c>
      <c r="KI216" t="s">
        <v>350</v>
      </c>
      <c r="LO216" t="s">
        <v>362</v>
      </c>
      <c r="LP216" t="s">
        <v>455</v>
      </c>
    </row>
    <row r="217" spans="1:328" x14ac:dyDescent="0.35">
      <c r="A217" t="s">
        <v>456</v>
      </c>
      <c r="E217" t="s">
        <v>1504</v>
      </c>
      <c r="F217" t="s">
        <v>1505</v>
      </c>
      <c r="G217" t="s">
        <v>333</v>
      </c>
      <c r="H217" t="s">
        <v>334</v>
      </c>
      <c r="I217" t="s">
        <v>448</v>
      </c>
      <c r="J217" t="s">
        <v>336</v>
      </c>
      <c r="K217" t="s">
        <v>337</v>
      </c>
      <c r="L217" t="s">
        <v>420</v>
      </c>
      <c r="M217" t="s">
        <v>421</v>
      </c>
      <c r="N217" t="s">
        <v>422</v>
      </c>
      <c r="O217" t="s">
        <v>423</v>
      </c>
      <c r="P217" t="str">
        <f>VLOOKUP(L217,'[1]Governorates by control'!$A$2:$B$23,2,0)</f>
        <v>IRG</v>
      </c>
      <c r="Q217" t="s">
        <v>342</v>
      </c>
      <c r="R217" t="s">
        <v>343</v>
      </c>
      <c r="S217" t="s">
        <v>344</v>
      </c>
      <c r="T217" t="s">
        <v>424</v>
      </c>
      <c r="U217" t="s">
        <v>346</v>
      </c>
      <c r="V217" t="s">
        <v>386</v>
      </c>
      <c r="X217" t="s">
        <v>387</v>
      </c>
      <c r="Y217" t="s">
        <v>388</v>
      </c>
      <c r="Z217">
        <v>1</v>
      </c>
      <c r="AA217">
        <v>0</v>
      </c>
      <c r="AB217">
        <v>0</v>
      </c>
      <c r="AC217">
        <v>0</v>
      </c>
      <c r="AD217">
        <v>1</v>
      </c>
      <c r="AE217">
        <v>0</v>
      </c>
      <c r="AF217">
        <v>0</v>
      </c>
      <c r="AG217">
        <v>0</v>
      </c>
      <c r="AH217">
        <v>0</v>
      </c>
      <c r="AJ217" t="s">
        <v>346</v>
      </c>
      <c r="AK217" t="s">
        <v>346</v>
      </c>
      <c r="AM217">
        <v>400</v>
      </c>
      <c r="AN217">
        <v>400</v>
      </c>
      <c r="AO217" t="s">
        <v>346</v>
      </c>
      <c r="AP217" t="s">
        <v>346</v>
      </c>
      <c r="AR217">
        <v>1100</v>
      </c>
      <c r="AS217">
        <v>1100</v>
      </c>
      <c r="AT217" t="s">
        <v>346</v>
      </c>
      <c r="AU217" t="s">
        <v>351</v>
      </c>
      <c r="AZ217" t="s">
        <v>346</v>
      </c>
      <c r="BB217">
        <v>400</v>
      </c>
      <c r="BC217">
        <v>400</v>
      </c>
      <c r="BD217" t="s">
        <v>346</v>
      </c>
      <c r="BE217" t="s">
        <v>346</v>
      </c>
      <c r="BG217" t="s">
        <v>1498</v>
      </c>
      <c r="BH217">
        <v>1100</v>
      </c>
      <c r="BI217">
        <v>1100</v>
      </c>
      <c r="BJ217" t="s">
        <v>346</v>
      </c>
      <c r="BK217" t="s">
        <v>346</v>
      </c>
      <c r="BM217">
        <v>1000</v>
      </c>
      <c r="BN217">
        <v>1000</v>
      </c>
      <c r="BO217" t="s">
        <v>346</v>
      </c>
      <c r="BP217" t="s">
        <v>346</v>
      </c>
      <c r="BR217">
        <v>450</v>
      </c>
      <c r="BS217">
        <v>450</v>
      </c>
      <c r="BT217" t="s">
        <v>346</v>
      </c>
      <c r="BU217" t="s">
        <v>346</v>
      </c>
      <c r="BW217">
        <v>100</v>
      </c>
      <c r="BX217">
        <v>100</v>
      </c>
      <c r="BY217" t="s">
        <v>346</v>
      </c>
      <c r="BZ217" t="s">
        <v>346</v>
      </c>
      <c r="CB217">
        <v>800</v>
      </c>
      <c r="CC217">
        <v>800</v>
      </c>
      <c r="CD217" t="s">
        <v>346</v>
      </c>
      <c r="CE217" t="s">
        <v>346</v>
      </c>
      <c r="CG217">
        <v>500</v>
      </c>
      <c r="CH217">
        <v>500</v>
      </c>
      <c r="CI217" t="s">
        <v>421</v>
      </c>
      <c r="CJ217">
        <v>1</v>
      </c>
      <c r="CK217" t="s">
        <v>356</v>
      </c>
      <c r="CM217" t="s">
        <v>401</v>
      </c>
      <c r="CO217" t="s">
        <v>357</v>
      </c>
      <c r="CP217">
        <v>1</v>
      </c>
      <c r="CQ217">
        <v>0</v>
      </c>
      <c r="CR217">
        <v>0</v>
      </c>
      <c r="CS217">
        <v>0</v>
      </c>
      <c r="CT217">
        <v>0</v>
      </c>
      <c r="CU217">
        <v>0</v>
      </c>
      <c r="CV217">
        <v>0</v>
      </c>
      <c r="CW217">
        <v>0</v>
      </c>
      <c r="CX217">
        <v>0</v>
      </c>
      <c r="CY217">
        <v>0</v>
      </c>
      <c r="CZ217">
        <v>0</v>
      </c>
      <c r="DB217" t="s">
        <v>350</v>
      </c>
      <c r="EY217" t="s">
        <v>350</v>
      </c>
      <c r="HK217" t="s">
        <v>350</v>
      </c>
      <c r="IW217" t="s">
        <v>346</v>
      </c>
      <c r="IX217" t="s">
        <v>350</v>
      </c>
      <c r="IY217" t="s">
        <v>361</v>
      </c>
      <c r="IZ217">
        <v>2000</v>
      </c>
      <c r="JA217" t="s">
        <v>350</v>
      </c>
      <c r="JC217" t="s">
        <v>350</v>
      </c>
      <c r="JF217" t="s">
        <v>350</v>
      </c>
      <c r="JX217" t="s">
        <v>346</v>
      </c>
      <c r="JY217" t="s">
        <v>350</v>
      </c>
      <c r="KD217" t="s">
        <v>346</v>
      </c>
      <c r="KH217">
        <v>4</v>
      </c>
      <c r="KI217" t="s">
        <v>350</v>
      </c>
      <c r="LO217" t="s">
        <v>362</v>
      </c>
      <c r="LP217" t="s">
        <v>457</v>
      </c>
    </row>
    <row r="218" spans="1:328" x14ac:dyDescent="0.35">
      <c r="A218" t="s">
        <v>458</v>
      </c>
      <c r="E218" t="s">
        <v>1504</v>
      </c>
      <c r="F218" t="s">
        <v>1505</v>
      </c>
      <c r="G218" t="s">
        <v>333</v>
      </c>
      <c r="H218" t="s">
        <v>334</v>
      </c>
      <c r="I218" t="s">
        <v>448</v>
      </c>
      <c r="J218" t="s">
        <v>336</v>
      </c>
      <c r="K218" t="s">
        <v>337</v>
      </c>
      <c r="L218" t="s">
        <v>420</v>
      </c>
      <c r="M218" t="s">
        <v>421</v>
      </c>
      <c r="N218" t="s">
        <v>422</v>
      </c>
      <c r="O218" t="s">
        <v>423</v>
      </c>
      <c r="P218" t="str">
        <f>VLOOKUP(L218,'[1]Governorates by control'!$A$2:$B$23,2,0)</f>
        <v>IRG</v>
      </c>
      <c r="Q218" t="s">
        <v>342</v>
      </c>
      <c r="R218" t="s">
        <v>343</v>
      </c>
      <c r="S218" t="s">
        <v>344</v>
      </c>
      <c r="T218" t="s">
        <v>424</v>
      </c>
      <c r="U218" t="s">
        <v>350</v>
      </c>
      <c r="DB218" t="s">
        <v>346</v>
      </c>
      <c r="DC218" t="s">
        <v>386</v>
      </c>
      <c r="DE218" t="s">
        <v>348</v>
      </c>
      <c r="DF218" t="s">
        <v>349</v>
      </c>
      <c r="DG218">
        <v>1</v>
      </c>
      <c r="DH218">
        <v>0</v>
      </c>
      <c r="DI218">
        <v>0</v>
      </c>
      <c r="DJ218">
        <v>0</v>
      </c>
      <c r="DK218">
        <v>0</v>
      </c>
      <c r="DL218">
        <v>0</v>
      </c>
      <c r="DM218">
        <v>0</v>
      </c>
      <c r="DN218">
        <v>0</v>
      </c>
      <c r="DO218">
        <v>0</v>
      </c>
      <c r="DQ218" t="s">
        <v>350</v>
      </c>
      <c r="DV218" t="s">
        <v>350</v>
      </c>
      <c r="EA218" t="s">
        <v>346</v>
      </c>
      <c r="EB218" t="s">
        <v>346</v>
      </c>
      <c r="ED218">
        <v>3500</v>
      </c>
      <c r="EE218">
        <v>3500</v>
      </c>
      <c r="EF218" t="s">
        <v>421</v>
      </c>
      <c r="EG218">
        <v>6</v>
      </c>
      <c r="EH218" t="s">
        <v>356</v>
      </c>
      <c r="EJ218" t="s">
        <v>401</v>
      </c>
      <c r="EK218" t="s">
        <v>401</v>
      </c>
      <c r="EL218" t="s">
        <v>357</v>
      </c>
      <c r="EM218">
        <v>1</v>
      </c>
      <c r="EN218">
        <v>0</v>
      </c>
      <c r="EO218">
        <v>0</v>
      </c>
      <c r="EP218">
        <v>0</v>
      </c>
      <c r="EQ218">
        <v>0</v>
      </c>
      <c r="ER218">
        <v>0</v>
      </c>
      <c r="ES218">
        <v>0</v>
      </c>
      <c r="ET218">
        <v>0</v>
      </c>
      <c r="EU218">
        <v>0</v>
      </c>
      <c r="EV218">
        <v>0</v>
      </c>
      <c r="EW218">
        <v>0</v>
      </c>
      <c r="EY218" t="s">
        <v>350</v>
      </c>
      <c r="HK218" t="s">
        <v>350</v>
      </c>
      <c r="IW218" t="s">
        <v>346</v>
      </c>
      <c r="IX218" t="s">
        <v>350</v>
      </c>
      <c r="IY218" t="s">
        <v>361</v>
      </c>
      <c r="IZ218">
        <v>2000</v>
      </c>
      <c r="JA218" t="s">
        <v>350</v>
      </c>
      <c r="JC218" t="s">
        <v>350</v>
      </c>
      <c r="JF218" t="s">
        <v>350</v>
      </c>
      <c r="JV218" t="s">
        <v>350</v>
      </c>
      <c r="JW218" t="s">
        <v>350</v>
      </c>
      <c r="KD218" t="s">
        <v>346</v>
      </c>
      <c r="KH218">
        <v>4</v>
      </c>
      <c r="KI218" t="s">
        <v>350</v>
      </c>
      <c r="LO218" t="s">
        <v>362</v>
      </c>
      <c r="LP218" t="s">
        <v>459</v>
      </c>
    </row>
    <row r="219" spans="1:328" x14ac:dyDescent="0.35">
      <c r="A219" t="s">
        <v>460</v>
      </c>
      <c r="E219" t="s">
        <v>1504</v>
      </c>
      <c r="F219" t="s">
        <v>1505</v>
      </c>
      <c r="G219" t="s">
        <v>333</v>
      </c>
      <c r="H219" t="s">
        <v>334</v>
      </c>
      <c r="I219" t="s">
        <v>448</v>
      </c>
      <c r="J219" t="s">
        <v>336</v>
      </c>
      <c r="K219" t="s">
        <v>337</v>
      </c>
      <c r="L219" t="s">
        <v>420</v>
      </c>
      <c r="M219" t="s">
        <v>421</v>
      </c>
      <c r="N219" t="s">
        <v>422</v>
      </c>
      <c r="O219" t="s">
        <v>423</v>
      </c>
      <c r="P219" t="str">
        <f>VLOOKUP(L219,'[1]Governorates by control'!$A$2:$B$23,2,0)</f>
        <v>IRG</v>
      </c>
      <c r="Q219" t="s">
        <v>342</v>
      </c>
      <c r="R219" t="s">
        <v>343</v>
      </c>
      <c r="S219" t="s">
        <v>344</v>
      </c>
      <c r="T219" t="s">
        <v>424</v>
      </c>
      <c r="U219" t="s">
        <v>350</v>
      </c>
      <c r="DB219" t="s">
        <v>350</v>
      </c>
      <c r="EY219" t="s">
        <v>346</v>
      </c>
      <c r="EZ219" t="s">
        <v>386</v>
      </c>
      <c r="FB219" t="s">
        <v>348</v>
      </c>
      <c r="FC219" t="s">
        <v>388</v>
      </c>
      <c r="FD219">
        <v>1</v>
      </c>
      <c r="FE219">
        <v>0</v>
      </c>
      <c r="FF219">
        <v>0</v>
      </c>
      <c r="FG219">
        <v>0</v>
      </c>
      <c r="FH219">
        <v>1</v>
      </c>
      <c r="FI219">
        <v>0</v>
      </c>
      <c r="FJ219">
        <v>0</v>
      </c>
      <c r="FK219">
        <v>0</v>
      </c>
      <c r="FL219">
        <v>0</v>
      </c>
      <c r="FN219" t="s">
        <v>346</v>
      </c>
      <c r="FO219" t="s">
        <v>346</v>
      </c>
      <c r="FQ219">
        <v>200</v>
      </c>
      <c r="FR219">
        <v>200</v>
      </c>
      <c r="FS219" t="s">
        <v>346</v>
      </c>
      <c r="FT219" t="s">
        <v>346</v>
      </c>
      <c r="FV219">
        <v>100</v>
      </c>
      <c r="FW219">
        <v>100</v>
      </c>
      <c r="FX219" t="s">
        <v>346</v>
      </c>
      <c r="FY219" t="s">
        <v>346</v>
      </c>
      <c r="GA219">
        <v>180</v>
      </c>
      <c r="GB219">
        <v>180</v>
      </c>
      <c r="GC219" t="s">
        <v>346</v>
      </c>
      <c r="GD219" t="s">
        <v>350</v>
      </c>
      <c r="GE219">
        <v>200</v>
      </c>
      <c r="GF219">
        <v>250</v>
      </c>
      <c r="GG219">
        <v>125</v>
      </c>
      <c r="GH219" t="s">
        <v>346</v>
      </c>
      <c r="GI219" t="s">
        <v>346</v>
      </c>
      <c r="GK219">
        <v>650</v>
      </c>
      <c r="GL219">
        <v>650</v>
      </c>
      <c r="GM219" t="s">
        <v>346</v>
      </c>
      <c r="GN219" t="s">
        <v>346</v>
      </c>
      <c r="GP219">
        <v>900</v>
      </c>
      <c r="GQ219">
        <v>900</v>
      </c>
      <c r="GR219" t="s">
        <v>421</v>
      </c>
      <c r="GS219">
        <v>2</v>
      </c>
      <c r="GT219" t="s">
        <v>353</v>
      </c>
      <c r="GV219" t="s">
        <v>354</v>
      </c>
      <c r="GX219" t="s">
        <v>357</v>
      </c>
      <c r="GY219">
        <v>1</v>
      </c>
      <c r="GZ219">
        <v>0</v>
      </c>
      <c r="HA219">
        <v>0</v>
      </c>
      <c r="HB219">
        <v>0</v>
      </c>
      <c r="HC219">
        <v>0</v>
      </c>
      <c r="HD219">
        <v>0</v>
      </c>
      <c r="HE219">
        <v>0</v>
      </c>
      <c r="HF219">
        <v>0</v>
      </c>
      <c r="HG219">
        <v>0</v>
      </c>
      <c r="HH219">
        <v>0</v>
      </c>
      <c r="HI219">
        <v>0</v>
      </c>
      <c r="HK219" t="s">
        <v>350</v>
      </c>
      <c r="IW219" t="s">
        <v>346</v>
      </c>
      <c r="IX219" t="s">
        <v>350</v>
      </c>
      <c r="IY219" t="s">
        <v>361</v>
      </c>
      <c r="IZ219">
        <v>2000</v>
      </c>
      <c r="JA219" t="s">
        <v>350</v>
      </c>
      <c r="JC219" t="s">
        <v>350</v>
      </c>
      <c r="JF219" t="s">
        <v>350</v>
      </c>
      <c r="JZ219" t="s">
        <v>346</v>
      </c>
      <c r="KA219" t="s">
        <v>350</v>
      </c>
      <c r="KD219" t="s">
        <v>346</v>
      </c>
      <c r="KH219">
        <v>4</v>
      </c>
      <c r="KI219" t="s">
        <v>350</v>
      </c>
      <c r="LO219" t="s">
        <v>362</v>
      </c>
      <c r="LP219" t="s">
        <v>461</v>
      </c>
    </row>
    <row r="220" spans="1:328" x14ac:dyDescent="0.35">
      <c r="A220" t="s">
        <v>462</v>
      </c>
      <c r="E220" t="s">
        <v>1504</v>
      </c>
      <c r="F220" t="s">
        <v>1505</v>
      </c>
      <c r="G220" t="s">
        <v>333</v>
      </c>
      <c r="H220" t="s">
        <v>334</v>
      </c>
      <c r="I220" t="s">
        <v>448</v>
      </c>
      <c r="J220" t="s">
        <v>336</v>
      </c>
      <c r="K220" t="s">
        <v>337</v>
      </c>
      <c r="L220" t="s">
        <v>420</v>
      </c>
      <c r="M220" t="s">
        <v>421</v>
      </c>
      <c r="N220" t="s">
        <v>422</v>
      </c>
      <c r="O220" t="s">
        <v>423</v>
      </c>
      <c r="P220" t="str">
        <f>VLOOKUP(L220,'[1]Governorates by control'!$A$2:$B$23,2,0)</f>
        <v>IRG</v>
      </c>
      <c r="Q220" t="s">
        <v>342</v>
      </c>
      <c r="R220" t="s">
        <v>343</v>
      </c>
      <c r="S220" t="s">
        <v>344</v>
      </c>
      <c r="T220" t="s">
        <v>424</v>
      </c>
      <c r="U220" t="s">
        <v>350</v>
      </c>
      <c r="DB220" t="s">
        <v>350</v>
      </c>
      <c r="EY220" t="s">
        <v>350</v>
      </c>
      <c r="HK220" t="s">
        <v>350</v>
      </c>
      <c r="IW220" t="s">
        <v>346</v>
      </c>
      <c r="IX220" t="s">
        <v>350</v>
      </c>
      <c r="IY220" t="s">
        <v>361</v>
      </c>
      <c r="IZ220">
        <v>2000</v>
      </c>
      <c r="JA220" t="s">
        <v>350</v>
      </c>
      <c r="JC220" t="s">
        <v>350</v>
      </c>
      <c r="JF220" t="s">
        <v>350</v>
      </c>
      <c r="KD220" t="s">
        <v>346</v>
      </c>
      <c r="KH220">
        <v>4</v>
      </c>
      <c r="KI220" t="s">
        <v>350</v>
      </c>
      <c r="LO220" t="s">
        <v>362</v>
      </c>
      <c r="LP220" t="s">
        <v>463</v>
      </c>
    </row>
    <row r="221" spans="1:328" x14ac:dyDescent="0.35">
      <c r="A221" t="s">
        <v>1312</v>
      </c>
      <c r="B221" t="s">
        <v>650</v>
      </c>
      <c r="C221" t="s">
        <v>1291</v>
      </c>
      <c r="D221" t="s">
        <v>1292</v>
      </c>
      <c r="E221" t="s">
        <v>1293</v>
      </c>
      <c r="F221" t="s">
        <v>1294</v>
      </c>
      <c r="G221" t="s">
        <v>333</v>
      </c>
      <c r="H221" t="s">
        <v>569</v>
      </c>
      <c r="I221" t="s">
        <v>335</v>
      </c>
      <c r="J221" t="s">
        <v>336</v>
      </c>
      <c r="K221" t="s">
        <v>337</v>
      </c>
      <c r="L221" t="s">
        <v>420</v>
      </c>
      <c r="M221" t="s">
        <v>421</v>
      </c>
      <c r="N221" t="s">
        <v>1295</v>
      </c>
      <c r="O221" t="s">
        <v>1296</v>
      </c>
      <c r="P221" t="str">
        <f>VLOOKUP(L221,'[1]Governorates by control'!$A$2:$B$23,2,0)</f>
        <v>IRG</v>
      </c>
      <c r="Q221" t="s">
        <v>342</v>
      </c>
      <c r="R221" t="s">
        <v>398</v>
      </c>
      <c r="S221" t="s">
        <v>695</v>
      </c>
      <c r="T221" t="s">
        <v>345</v>
      </c>
      <c r="U221" t="s">
        <v>346</v>
      </c>
      <c r="V221" t="s">
        <v>386</v>
      </c>
      <c r="X221" t="s">
        <v>1104</v>
      </c>
      <c r="Y221" t="s">
        <v>349</v>
      </c>
      <c r="Z221">
        <v>1</v>
      </c>
      <c r="AA221">
        <v>0</v>
      </c>
      <c r="AB221">
        <v>0</v>
      </c>
      <c r="AC221">
        <v>0</v>
      </c>
      <c r="AD221">
        <v>0</v>
      </c>
      <c r="AE221">
        <v>0</v>
      </c>
      <c r="AF221">
        <v>0</v>
      </c>
      <c r="AG221">
        <v>0</v>
      </c>
      <c r="AH221">
        <v>0</v>
      </c>
      <c r="AJ221" t="s">
        <v>346</v>
      </c>
      <c r="AK221" t="s">
        <v>346</v>
      </c>
      <c r="AM221">
        <v>370</v>
      </c>
      <c r="AN221">
        <v>370</v>
      </c>
      <c r="AO221" t="s">
        <v>346</v>
      </c>
      <c r="AP221" t="s">
        <v>346</v>
      </c>
      <c r="AR221">
        <v>1000</v>
      </c>
      <c r="AS221">
        <v>1000</v>
      </c>
      <c r="AT221" t="s">
        <v>350</v>
      </c>
      <c r="BD221" t="s">
        <v>350</v>
      </c>
      <c r="BJ221" t="s">
        <v>346</v>
      </c>
      <c r="BK221" t="s">
        <v>346</v>
      </c>
      <c r="BM221">
        <v>1200</v>
      </c>
      <c r="BN221">
        <v>1200</v>
      </c>
      <c r="BO221" t="s">
        <v>346</v>
      </c>
      <c r="BP221" t="s">
        <v>346</v>
      </c>
      <c r="BR221">
        <v>600</v>
      </c>
      <c r="BS221">
        <v>600</v>
      </c>
      <c r="BT221" t="s">
        <v>346</v>
      </c>
      <c r="BU221" t="s">
        <v>346</v>
      </c>
      <c r="BW221">
        <v>100</v>
      </c>
      <c r="BX221">
        <v>100</v>
      </c>
      <c r="BY221" t="s">
        <v>346</v>
      </c>
      <c r="BZ221" t="s">
        <v>346</v>
      </c>
      <c r="CB221">
        <v>800</v>
      </c>
      <c r="CC221">
        <v>800</v>
      </c>
      <c r="CD221" t="s">
        <v>346</v>
      </c>
      <c r="CE221" t="s">
        <v>346</v>
      </c>
      <c r="CG221">
        <v>700</v>
      </c>
      <c r="CH221">
        <v>700</v>
      </c>
      <c r="CI221" t="s">
        <v>421</v>
      </c>
      <c r="CJ221">
        <v>1</v>
      </c>
      <c r="CK221" t="s">
        <v>356</v>
      </c>
      <c r="CM221" t="s">
        <v>401</v>
      </c>
      <c r="CO221" t="s">
        <v>357</v>
      </c>
      <c r="CP221">
        <v>1</v>
      </c>
      <c r="CQ221">
        <v>0</v>
      </c>
      <c r="CR221">
        <v>0</v>
      </c>
      <c r="CS221">
        <v>0</v>
      </c>
      <c r="CT221">
        <v>0</v>
      </c>
      <c r="CU221">
        <v>0</v>
      </c>
      <c r="CV221">
        <v>0</v>
      </c>
      <c r="CW221">
        <v>0</v>
      </c>
      <c r="CX221">
        <v>0</v>
      </c>
      <c r="CY221">
        <v>0</v>
      </c>
      <c r="CZ221">
        <v>0</v>
      </c>
      <c r="DB221" t="s">
        <v>346</v>
      </c>
      <c r="DC221" t="s">
        <v>386</v>
      </c>
      <c r="DE221" t="s">
        <v>1104</v>
      </c>
      <c r="DF221" t="s">
        <v>349</v>
      </c>
      <c r="DG221">
        <v>1</v>
      </c>
      <c r="DH221">
        <v>0</v>
      </c>
      <c r="DI221">
        <v>0</v>
      </c>
      <c r="DJ221">
        <v>0</v>
      </c>
      <c r="DK221">
        <v>0</v>
      </c>
      <c r="DL221">
        <v>0</v>
      </c>
      <c r="DM221">
        <v>0</v>
      </c>
      <c r="DN221">
        <v>0</v>
      </c>
      <c r="DO221">
        <v>0</v>
      </c>
      <c r="DQ221" t="s">
        <v>346</v>
      </c>
      <c r="DR221" t="s">
        <v>346</v>
      </c>
      <c r="DT221">
        <v>330</v>
      </c>
      <c r="DU221">
        <v>330</v>
      </c>
      <c r="DV221" t="s">
        <v>346</v>
      </c>
      <c r="DW221" t="s">
        <v>346</v>
      </c>
      <c r="DY221">
        <v>400</v>
      </c>
      <c r="DZ221">
        <v>400</v>
      </c>
      <c r="EA221" t="s">
        <v>346</v>
      </c>
      <c r="EB221" t="s">
        <v>346</v>
      </c>
      <c r="ED221">
        <v>6800</v>
      </c>
      <c r="EE221">
        <v>6800</v>
      </c>
      <c r="EF221" t="s">
        <v>421</v>
      </c>
      <c r="EG221">
        <v>1</v>
      </c>
      <c r="EH221" t="s">
        <v>353</v>
      </c>
      <c r="EJ221" t="s">
        <v>401</v>
      </c>
      <c r="EK221" t="s">
        <v>401</v>
      </c>
      <c r="EL221" t="s">
        <v>357</v>
      </c>
      <c r="EM221">
        <v>1</v>
      </c>
      <c r="EN221">
        <v>0</v>
      </c>
      <c r="EO221">
        <v>0</v>
      </c>
      <c r="EP221">
        <v>0</v>
      </c>
      <c r="EQ221">
        <v>0</v>
      </c>
      <c r="ER221">
        <v>0</v>
      </c>
      <c r="ES221">
        <v>0</v>
      </c>
      <c r="ET221">
        <v>0</v>
      </c>
      <c r="EU221">
        <v>0</v>
      </c>
      <c r="EV221">
        <v>0</v>
      </c>
      <c r="EW221">
        <v>0</v>
      </c>
      <c r="EY221" t="s">
        <v>346</v>
      </c>
      <c r="EZ221" t="s">
        <v>386</v>
      </c>
      <c r="FB221" t="s">
        <v>1104</v>
      </c>
      <c r="FC221" t="s">
        <v>349</v>
      </c>
      <c r="FD221">
        <v>1</v>
      </c>
      <c r="FE221">
        <v>0</v>
      </c>
      <c r="FF221">
        <v>0</v>
      </c>
      <c r="FG221">
        <v>0</v>
      </c>
      <c r="FH221">
        <v>0</v>
      </c>
      <c r="FI221">
        <v>0</v>
      </c>
      <c r="FJ221">
        <v>0</v>
      </c>
      <c r="FK221">
        <v>0</v>
      </c>
      <c r="FL221">
        <v>0</v>
      </c>
      <c r="FN221" t="s">
        <v>346</v>
      </c>
      <c r="FO221" t="s">
        <v>346</v>
      </c>
      <c r="FQ221">
        <v>100</v>
      </c>
      <c r="FR221">
        <v>100</v>
      </c>
      <c r="FS221" t="s">
        <v>350</v>
      </c>
      <c r="FX221" t="s">
        <v>346</v>
      </c>
      <c r="FY221" t="s">
        <v>346</v>
      </c>
      <c r="GA221">
        <v>250</v>
      </c>
      <c r="GB221">
        <v>250</v>
      </c>
      <c r="GC221" t="s">
        <v>346</v>
      </c>
      <c r="GD221" t="s">
        <v>346</v>
      </c>
      <c r="GF221">
        <v>100</v>
      </c>
      <c r="GG221">
        <v>100</v>
      </c>
      <c r="GH221" t="s">
        <v>346</v>
      </c>
      <c r="GI221" t="s">
        <v>346</v>
      </c>
      <c r="GK221">
        <v>600</v>
      </c>
      <c r="GL221">
        <v>600</v>
      </c>
      <c r="GM221" t="s">
        <v>346</v>
      </c>
      <c r="GN221" t="s">
        <v>346</v>
      </c>
      <c r="GP221">
        <v>700</v>
      </c>
      <c r="GQ221">
        <v>700</v>
      </c>
      <c r="GR221" t="s">
        <v>421</v>
      </c>
      <c r="GS221">
        <v>1</v>
      </c>
      <c r="GT221" t="s">
        <v>353</v>
      </c>
      <c r="GV221" t="s">
        <v>401</v>
      </c>
      <c r="GX221" t="s">
        <v>357</v>
      </c>
      <c r="GY221">
        <v>1</v>
      </c>
      <c r="GZ221">
        <v>0</v>
      </c>
      <c r="HA221">
        <v>0</v>
      </c>
      <c r="HB221">
        <v>0</v>
      </c>
      <c r="HC221">
        <v>0</v>
      </c>
      <c r="HD221">
        <v>0</v>
      </c>
      <c r="HE221">
        <v>0</v>
      </c>
      <c r="HF221">
        <v>0</v>
      </c>
      <c r="HG221">
        <v>0</v>
      </c>
      <c r="HH221">
        <v>0</v>
      </c>
      <c r="HI221">
        <v>0</v>
      </c>
      <c r="HK221" t="s">
        <v>350</v>
      </c>
      <c r="IW221" t="s">
        <v>346</v>
      </c>
      <c r="IX221" t="s">
        <v>346</v>
      </c>
      <c r="IZ221">
        <v>1700</v>
      </c>
      <c r="JA221" t="s">
        <v>350</v>
      </c>
      <c r="JC221" t="s">
        <v>350</v>
      </c>
      <c r="JF221" t="s">
        <v>350</v>
      </c>
      <c r="JV221" t="s">
        <v>346</v>
      </c>
      <c r="JW221" t="s">
        <v>350</v>
      </c>
      <c r="JX221" t="s">
        <v>346</v>
      </c>
      <c r="JY221" t="s">
        <v>350</v>
      </c>
      <c r="JZ221" t="s">
        <v>346</v>
      </c>
      <c r="KA221" t="s">
        <v>350</v>
      </c>
      <c r="KD221" t="s">
        <v>346</v>
      </c>
      <c r="KF221">
        <v>12</v>
      </c>
      <c r="KG221">
        <v>5</v>
      </c>
      <c r="KH221">
        <v>6</v>
      </c>
      <c r="KI221" t="s">
        <v>350</v>
      </c>
      <c r="LN221" t="s">
        <v>1292</v>
      </c>
      <c r="LO221" t="s">
        <v>362</v>
      </c>
      <c r="LP221" t="s">
        <v>1313</v>
      </c>
    </row>
    <row r="222" spans="1:328" x14ac:dyDescent="0.35">
      <c r="A222" t="s">
        <v>536</v>
      </c>
      <c r="E222" t="s">
        <v>1514</v>
      </c>
      <c r="F222" t="s">
        <v>1515</v>
      </c>
      <c r="G222" t="s">
        <v>333</v>
      </c>
      <c r="H222" t="s">
        <v>334</v>
      </c>
      <c r="I222" t="s">
        <v>448</v>
      </c>
      <c r="J222" t="s">
        <v>336</v>
      </c>
      <c r="K222" t="s">
        <v>337</v>
      </c>
      <c r="L222" t="s">
        <v>420</v>
      </c>
      <c r="M222" t="s">
        <v>421</v>
      </c>
      <c r="N222" t="s">
        <v>518</v>
      </c>
      <c r="O222" t="s">
        <v>519</v>
      </c>
      <c r="P222" t="str">
        <f>VLOOKUP(L222,'[1]Governorates by control'!$A$2:$B$23,2,0)</f>
        <v>IRG</v>
      </c>
      <c r="Q222" t="s">
        <v>342</v>
      </c>
      <c r="R222" t="s">
        <v>398</v>
      </c>
      <c r="S222" t="s">
        <v>344</v>
      </c>
      <c r="T222" t="s">
        <v>345</v>
      </c>
      <c r="U222" t="s">
        <v>346</v>
      </c>
      <c r="V222" t="s">
        <v>386</v>
      </c>
      <c r="X222" t="s">
        <v>390</v>
      </c>
      <c r="Y222" t="s">
        <v>349</v>
      </c>
      <c r="Z222">
        <v>1</v>
      </c>
      <c r="AA222">
        <v>0</v>
      </c>
      <c r="AB222">
        <v>0</v>
      </c>
      <c r="AC222">
        <v>0</v>
      </c>
      <c r="AD222">
        <v>0</v>
      </c>
      <c r="AE222">
        <v>0</v>
      </c>
      <c r="AF222">
        <v>0</v>
      </c>
      <c r="AG222">
        <v>0</v>
      </c>
      <c r="AH222">
        <v>0</v>
      </c>
      <c r="AJ222" t="s">
        <v>346</v>
      </c>
      <c r="AK222" t="s">
        <v>346</v>
      </c>
      <c r="AM222">
        <v>400</v>
      </c>
      <c r="AN222">
        <v>400</v>
      </c>
      <c r="AO222" t="s">
        <v>346</v>
      </c>
      <c r="AP222" t="s">
        <v>346</v>
      </c>
      <c r="AR222">
        <v>1100</v>
      </c>
      <c r="AS222">
        <v>1100</v>
      </c>
      <c r="AT222" t="s">
        <v>346</v>
      </c>
      <c r="AU222" t="s">
        <v>351</v>
      </c>
      <c r="AZ222" t="s">
        <v>346</v>
      </c>
      <c r="BB222">
        <v>400</v>
      </c>
      <c r="BC222">
        <v>400</v>
      </c>
      <c r="BD222" t="s">
        <v>346</v>
      </c>
      <c r="BE222" t="s">
        <v>346</v>
      </c>
      <c r="BG222" t="s">
        <v>1498</v>
      </c>
      <c r="BH222">
        <v>900</v>
      </c>
      <c r="BI222">
        <v>900</v>
      </c>
      <c r="BJ222" t="s">
        <v>346</v>
      </c>
      <c r="BK222" t="s">
        <v>346</v>
      </c>
      <c r="BM222">
        <v>1000</v>
      </c>
      <c r="BN222">
        <v>1000</v>
      </c>
      <c r="BO222" t="s">
        <v>346</v>
      </c>
      <c r="BP222" t="s">
        <v>346</v>
      </c>
      <c r="BR222">
        <v>500</v>
      </c>
      <c r="BS222">
        <v>500</v>
      </c>
      <c r="BT222" t="s">
        <v>346</v>
      </c>
      <c r="BU222" t="s">
        <v>346</v>
      </c>
      <c r="BW222">
        <v>100</v>
      </c>
      <c r="BX222">
        <v>100</v>
      </c>
      <c r="BY222" t="s">
        <v>346</v>
      </c>
      <c r="BZ222" t="s">
        <v>346</v>
      </c>
      <c r="CB222">
        <v>800</v>
      </c>
      <c r="CC222">
        <v>800</v>
      </c>
      <c r="CD222" t="s">
        <v>346</v>
      </c>
      <c r="CE222" t="s">
        <v>346</v>
      </c>
      <c r="CG222">
        <v>400</v>
      </c>
      <c r="CH222">
        <v>400</v>
      </c>
      <c r="CI222" t="s">
        <v>421</v>
      </c>
      <c r="CJ222">
        <v>1</v>
      </c>
      <c r="CK222" t="s">
        <v>356</v>
      </c>
      <c r="CM222" t="s">
        <v>401</v>
      </c>
      <c r="CO222" t="s">
        <v>357</v>
      </c>
      <c r="CP222">
        <v>1</v>
      </c>
      <c r="CQ222">
        <v>0</v>
      </c>
      <c r="CR222">
        <v>0</v>
      </c>
      <c r="CS222">
        <v>0</v>
      </c>
      <c r="CT222">
        <v>0</v>
      </c>
      <c r="CU222">
        <v>0</v>
      </c>
      <c r="CV222">
        <v>0</v>
      </c>
      <c r="CW222">
        <v>0</v>
      </c>
      <c r="CX222">
        <v>0</v>
      </c>
      <c r="CY222">
        <v>0</v>
      </c>
      <c r="CZ222">
        <v>0</v>
      </c>
      <c r="DB222" t="s">
        <v>350</v>
      </c>
      <c r="EY222" t="s">
        <v>350</v>
      </c>
      <c r="HK222" t="s">
        <v>350</v>
      </c>
      <c r="IW222" t="s">
        <v>346</v>
      </c>
      <c r="IX222" t="s">
        <v>346</v>
      </c>
      <c r="IZ222">
        <v>3000</v>
      </c>
      <c r="JA222" t="s">
        <v>346</v>
      </c>
      <c r="JB222">
        <v>750</v>
      </c>
      <c r="JC222" t="s">
        <v>346</v>
      </c>
      <c r="JD222">
        <v>750</v>
      </c>
      <c r="JF222" t="s">
        <v>350</v>
      </c>
      <c r="JX222" t="s">
        <v>346</v>
      </c>
      <c r="JY222" t="s">
        <v>346</v>
      </c>
      <c r="KD222" t="s">
        <v>346</v>
      </c>
      <c r="KH222">
        <v>7</v>
      </c>
      <c r="KI222" t="s">
        <v>350</v>
      </c>
      <c r="LO222" t="s">
        <v>362</v>
      </c>
      <c r="LP222" t="s">
        <v>537</v>
      </c>
    </row>
    <row r="223" spans="1:328" x14ac:dyDescent="0.35">
      <c r="A223" t="s">
        <v>538</v>
      </c>
      <c r="E223" t="s">
        <v>1514</v>
      </c>
      <c r="F223" t="s">
        <v>1515</v>
      </c>
      <c r="G223" t="s">
        <v>333</v>
      </c>
      <c r="H223" t="s">
        <v>334</v>
      </c>
      <c r="I223" t="s">
        <v>448</v>
      </c>
      <c r="J223" t="s">
        <v>336</v>
      </c>
      <c r="K223" t="s">
        <v>337</v>
      </c>
      <c r="L223" t="s">
        <v>420</v>
      </c>
      <c r="M223" t="s">
        <v>421</v>
      </c>
      <c r="N223" t="s">
        <v>518</v>
      </c>
      <c r="O223" t="s">
        <v>519</v>
      </c>
      <c r="P223" t="str">
        <f>VLOOKUP(L223,'[1]Governorates by control'!$A$2:$B$23,2,0)</f>
        <v>IRG</v>
      </c>
      <c r="Q223" t="s">
        <v>342</v>
      </c>
      <c r="R223" t="s">
        <v>398</v>
      </c>
      <c r="S223" t="s">
        <v>344</v>
      </c>
      <c r="T223" t="s">
        <v>345</v>
      </c>
      <c r="U223" t="s">
        <v>350</v>
      </c>
      <c r="DB223" t="s">
        <v>346</v>
      </c>
      <c r="DC223" t="s">
        <v>386</v>
      </c>
      <c r="DE223" t="s">
        <v>348</v>
      </c>
      <c r="DF223" t="s">
        <v>349</v>
      </c>
      <c r="DG223">
        <v>1</v>
      </c>
      <c r="DH223">
        <v>0</v>
      </c>
      <c r="DI223">
        <v>0</v>
      </c>
      <c r="DJ223">
        <v>0</v>
      </c>
      <c r="DK223">
        <v>0</v>
      </c>
      <c r="DL223">
        <v>0</v>
      </c>
      <c r="DM223">
        <v>0</v>
      </c>
      <c r="DN223">
        <v>0</v>
      </c>
      <c r="DO223">
        <v>0</v>
      </c>
      <c r="DQ223" t="s">
        <v>346</v>
      </c>
      <c r="DR223" t="s">
        <v>346</v>
      </c>
      <c r="DT223">
        <v>330</v>
      </c>
      <c r="DU223">
        <v>330</v>
      </c>
      <c r="DV223" t="s">
        <v>350</v>
      </c>
      <c r="EA223" t="s">
        <v>346</v>
      </c>
      <c r="EB223" t="s">
        <v>346</v>
      </c>
      <c r="ED223">
        <v>6200</v>
      </c>
      <c r="EE223">
        <v>6200</v>
      </c>
      <c r="EF223" t="s">
        <v>421</v>
      </c>
      <c r="EG223">
        <v>5</v>
      </c>
      <c r="EH223" t="s">
        <v>356</v>
      </c>
      <c r="EJ223" t="s">
        <v>401</v>
      </c>
      <c r="EK223" t="s">
        <v>401</v>
      </c>
      <c r="EL223" t="s">
        <v>435</v>
      </c>
      <c r="EM223">
        <v>0</v>
      </c>
      <c r="EN223">
        <v>0</v>
      </c>
      <c r="EO223">
        <v>0</v>
      </c>
      <c r="EP223">
        <v>0</v>
      </c>
      <c r="EQ223">
        <v>0</v>
      </c>
      <c r="ER223">
        <v>0</v>
      </c>
      <c r="ES223">
        <v>0</v>
      </c>
      <c r="ET223">
        <v>0</v>
      </c>
      <c r="EU223">
        <v>0</v>
      </c>
      <c r="EV223">
        <v>1</v>
      </c>
      <c r="EW223">
        <v>0</v>
      </c>
      <c r="EY223" t="s">
        <v>350</v>
      </c>
      <c r="HK223" t="s">
        <v>350</v>
      </c>
      <c r="IW223" t="s">
        <v>346</v>
      </c>
      <c r="IX223" t="s">
        <v>346</v>
      </c>
      <c r="IZ223">
        <v>3000</v>
      </c>
      <c r="JA223" t="s">
        <v>346</v>
      </c>
      <c r="JB223">
        <v>750</v>
      </c>
      <c r="JC223" t="s">
        <v>346</v>
      </c>
      <c r="JD223">
        <v>750</v>
      </c>
      <c r="JF223" t="s">
        <v>350</v>
      </c>
      <c r="JV223" t="s">
        <v>346</v>
      </c>
      <c r="JW223" t="s">
        <v>350</v>
      </c>
      <c r="KD223" t="s">
        <v>346</v>
      </c>
      <c r="KH223">
        <v>7</v>
      </c>
      <c r="KI223" t="s">
        <v>350</v>
      </c>
      <c r="LO223" t="s">
        <v>362</v>
      </c>
      <c r="LP223" t="s">
        <v>539</v>
      </c>
    </row>
    <row r="224" spans="1:328" x14ac:dyDescent="0.35">
      <c r="A224" t="s">
        <v>540</v>
      </c>
      <c r="E224" t="s">
        <v>1514</v>
      </c>
      <c r="F224" t="s">
        <v>1515</v>
      </c>
      <c r="G224" t="s">
        <v>333</v>
      </c>
      <c r="H224" t="s">
        <v>334</v>
      </c>
      <c r="I224" t="s">
        <v>448</v>
      </c>
      <c r="J224" t="s">
        <v>336</v>
      </c>
      <c r="K224" t="s">
        <v>337</v>
      </c>
      <c r="L224" t="s">
        <v>420</v>
      </c>
      <c r="M224" t="s">
        <v>421</v>
      </c>
      <c r="N224" t="s">
        <v>518</v>
      </c>
      <c r="O224" t="s">
        <v>519</v>
      </c>
      <c r="P224" t="str">
        <f>VLOOKUP(L224,'[1]Governorates by control'!$A$2:$B$23,2,0)</f>
        <v>IRG</v>
      </c>
      <c r="Q224" t="s">
        <v>342</v>
      </c>
      <c r="R224" t="s">
        <v>398</v>
      </c>
      <c r="S224" t="s">
        <v>344</v>
      </c>
      <c r="T224" t="s">
        <v>345</v>
      </c>
      <c r="U224" t="s">
        <v>350</v>
      </c>
      <c r="DB224" t="s">
        <v>350</v>
      </c>
      <c r="EY224" t="s">
        <v>346</v>
      </c>
      <c r="EZ224" t="s">
        <v>386</v>
      </c>
      <c r="FB224" t="s">
        <v>348</v>
      </c>
      <c r="FC224" t="s">
        <v>349</v>
      </c>
      <c r="FD224">
        <v>1</v>
      </c>
      <c r="FE224">
        <v>0</v>
      </c>
      <c r="FF224">
        <v>0</v>
      </c>
      <c r="FG224">
        <v>0</v>
      </c>
      <c r="FH224">
        <v>0</v>
      </c>
      <c r="FI224">
        <v>0</v>
      </c>
      <c r="FJ224">
        <v>0</v>
      </c>
      <c r="FK224">
        <v>0</v>
      </c>
      <c r="FL224">
        <v>0</v>
      </c>
      <c r="FN224" t="s">
        <v>346</v>
      </c>
      <c r="FO224" t="s">
        <v>346</v>
      </c>
      <c r="FQ224">
        <v>200</v>
      </c>
      <c r="FR224">
        <v>200</v>
      </c>
      <c r="FS224" t="s">
        <v>346</v>
      </c>
      <c r="FT224" t="s">
        <v>346</v>
      </c>
      <c r="FV224">
        <v>150</v>
      </c>
      <c r="FW224">
        <v>150</v>
      </c>
      <c r="FX224" t="s">
        <v>346</v>
      </c>
      <c r="FY224" t="s">
        <v>346</v>
      </c>
      <c r="GA224">
        <v>150</v>
      </c>
      <c r="GB224">
        <v>150</v>
      </c>
      <c r="GC224" t="s">
        <v>346</v>
      </c>
      <c r="GD224" t="s">
        <v>346</v>
      </c>
      <c r="GF224">
        <v>100</v>
      </c>
      <c r="GG224">
        <v>100</v>
      </c>
      <c r="GH224" t="s">
        <v>346</v>
      </c>
      <c r="GI224" t="s">
        <v>346</v>
      </c>
      <c r="GK224">
        <v>700</v>
      </c>
      <c r="GL224">
        <v>700</v>
      </c>
      <c r="GM224" t="s">
        <v>346</v>
      </c>
      <c r="GN224" t="s">
        <v>346</v>
      </c>
      <c r="GP224">
        <v>900</v>
      </c>
      <c r="GQ224">
        <v>900</v>
      </c>
      <c r="GR224" t="s">
        <v>421</v>
      </c>
      <c r="GS224">
        <v>1</v>
      </c>
      <c r="GT224" t="s">
        <v>356</v>
      </c>
      <c r="GV224" t="s">
        <v>376</v>
      </c>
      <c r="GX224" t="s">
        <v>357</v>
      </c>
      <c r="GY224">
        <v>1</v>
      </c>
      <c r="GZ224">
        <v>0</v>
      </c>
      <c r="HA224">
        <v>0</v>
      </c>
      <c r="HB224">
        <v>0</v>
      </c>
      <c r="HC224">
        <v>0</v>
      </c>
      <c r="HD224">
        <v>0</v>
      </c>
      <c r="HE224">
        <v>0</v>
      </c>
      <c r="HF224">
        <v>0</v>
      </c>
      <c r="HG224">
        <v>0</v>
      </c>
      <c r="HH224">
        <v>0</v>
      </c>
      <c r="HI224">
        <v>0</v>
      </c>
      <c r="HK224" t="s">
        <v>350</v>
      </c>
      <c r="IW224" t="s">
        <v>346</v>
      </c>
      <c r="IX224" t="s">
        <v>346</v>
      </c>
      <c r="IZ224">
        <v>3000</v>
      </c>
      <c r="JA224" t="s">
        <v>346</v>
      </c>
      <c r="JB224">
        <v>750</v>
      </c>
      <c r="JC224" t="s">
        <v>346</v>
      </c>
      <c r="JD224">
        <v>750</v>
      </c>
      <c r="JF224" t="s">
        <v>350</v>
      </c>
      <c r="JZ224" t="s">
        <v>346</v>
      </c>
      <c r="KA224" t="s">
        <v>346</v>
      </c>
      <c r="KD224" t="s">
        <v>346</v>
      </c>
      <c r="KH224">
        <v>7</v>
      </c>
      <c r="KI224" t="s">
        <v>350</v>
      </c>
      <c r="LO224" t="s">
        <v>362</v>
      </c>
      <c r="LP224" t="s">
        <v>541</v>
      </c>
    </row>
    <row r="225" spans="1:328" x14ac:dyDescent="0.35">
      <c r="A225" t="s">
        <v>542</v>
      </c>
      <c r="E225" t="s">
        <v>1514</v>
      </c>
      <c r="F225" t="s">
        <v>1515</v>
      </c>
      <c r="G225" t="s">
        <v>333</v>
      </c>
      <c r="H225" t="s">
        <v>334</v>
      </c>
      <c r="I225" t="s">
        <v>448</v>
      </c>
      <c r="J225" t="s">
        <v>336</v>
      </c>
      <c r="K225" t="s">
        <v>337</v>
      </c>
      <c r="L225" t="s">
        <v>420</v>
      </c>
      <c r="M225" t="s">
        <v>421</v>
      </c>
      <c r="N225" t="s">
        <v>518</v>
      </c>
      <c r="O225" t="s">
        <v>519</v>
      </c>
      <c r="P225" t="str">
        <f>VLOOKUP(L225,'[1]Governorates by control'!$A$2:$B$23,2,0)</f>
        <v>IRG</v>
      </c>
      <c r="Q225" t="s">
        <v>342</v>
      </c>
      <c r="R225" t="s">
        <v>398</v>
      </c>
      <c r="S225" t="s">
        <v>344</v>
      </c>
      <c r="T225" t="s">
        <v>345</v>
      </c>
      <c r="U225" t="s">
        <v>350</v>
      </c>
      <c r="DB225" t="s">
        <v>350</v>
      </c>
      <c r="EY225" t="s">
        <v>350</v>
      </c>
      <c r="HK225" t="s">
        <v>350</v>
      </c>
      <c r="IW225" t="s">
        <v>346</v>
      </c>
      <c r="IX225" t="s">
        <v>346</v>
      </c>
      <c r="IZ225">
        <v>3000</v>
      </c>
      <c r="JA225" t="s">
        <v>346</v>
      </c>
      <c r="JB225">
        <v>750</v>
      </c>
      <c r="JC225" t="s">
        <v>346</v>
      </c>
      <c r="JD225">
        <v>750</v>
      </c>
      <c r="JF225" t="s">
        <v>350</v>
      </c>
      <c r="KD225" t="s">
        <v>346</v>
      </c>
      <c r="KH225">
        <v>7</v>
      </c>
      <c r="KI225" t="s">
        <v>350</v>
      </c>
      <c r="LO225" t="s">
        <v>362</v>
      </c>
      <c r="LP225" t="s">
        <v>543</v>
      </c>
    </row>
    <row r="226" spans="1:328" x14ac:dyDescent="0.35">
      <c r="A226" t="s">
        <v>544</v>
      </c>
      <c r="E226" t="s">
        <v>1514</v>
      </c>
      <c r="F226" t="s">
        <v>1516</v>
      </c>
      <c r="G226" t="s">
        <v>333</v>
      </c>
      <c r="H226" t="s">
        <v>334</v>
      </c>
      <c r="I226" t="s">
        <v>448</v>
      </c>
      <c r="J226" t="s">
        <v>336</v>
      </c>
      <c r="K226" t="s">
        <v>337</v>
      </c>
      <c r="L226" t="s">
        <v>420</v>
      </c>
      <c r="M226" t="s">
        <v>421</v>
      </c>
      <c r="N226" t="s">
        <v>518</v>
      </c>
      <c r="O226" t="s">
        <v>519</v>
      </c>
      <c r="P226" t="str">
        <f>VLOOKUP(L226,'[1]Governorates by control'!$A$2:$B$23,2,0)</f>
        <v>IRG</v>
      </c>
      <c r="Q226" t="s">
        <v>342</v>
      </c>
      <c r="R226" t="s">
        <v>398</v>
      </c>
      <c r="S226" t="s">
        <v>344</v>
      </c>
      <c r="T226" t="s">
        <v>345</v>
      </c>
      <c r="U226" t="s">
        <v>346</v>
      </c>
      <c r="V226" t="s">
        <v>386</v>
      </c>
      <c r="X226" t="s">
        <v>390</v>
      </c>
      <c r="Y226" t="s">
        <v>349</v>
      </c>
      <c r="Z226">
        <v>1</v>
      </c>
      <c r="AA226">
        <v>0</v>
      </c>
      <c r="AB226">
        <v>0</v>
      </c>
      <c r="AC226">
        <v>0</v>
      </c>
      <c r="AD226">
        <v>0</v>
      </c>
      <c r="AE226">
        <v>0</v>
      </c>
      <c r="AF226">
        <v>0</v>
      </c>
      <c r="AG226">
        <v>0</v>
      </c>
      <c r="AH226">
        <v>0</v>
      </c>
      <c r="AJ226" t="s">
        <v>346</v>
      </c>
      <c r="AK226" t="s">
        <v>346</v>
      </c>
      <c r="AM226">
        <v>400</v>
      </c>
      <c r="AN226">
        <v>400</v>
      </c>
      <c r="AO226" t="s">
        <v>346</v>
      </c>
      <c r="AP226" t="s">
        <v>346</v>
      </c>
      <c r="AR226">
        <v>1000</v>
      </c>
      <c r="AS226">
        <v>1000</v>
      </c>
      <c r="AT226" t="s">
        <v>346</v>
      </c>
      <c r="AU226" t="s">
        <v>351</v>
      </c>
      <c r="AZ226" t="s">
        <v>346</v>
      </c>
      <c r="BB226">
        <v>400</v>
      </c>
      <c r="BC226">
        <v>400</v>
      </c>
      <c r="BD226" t="s">
        <v>346</v>
      </c>
      <c r="BE226" t="s">
        <v>346</v>
      </c>
      <c r="BG226" t="s">
        <v>1498</v>
      </c>
      <c r="BH226">
        <v>900</v>
      </c>
      <c r="BI226">
        <v>900</v>
      </c>
      <c r="BJ226" t="s">
        <v>346</v>
      </c>
      <c r="BK226" t="s">
        <v>346</v>
      </c>
      <c r="BM226">
        <v>1000</v>
      </c>
      <c r="BN226">
        <v>1000</v>
      </c>
      <c r="BO226" t="s">
        <v>346</v>
      </c>
      <c r="BP226" t="s">
        <v>346</v>
      </c>
      <c r="BR226">
        <v>500</v>
      </c>
      <c r="BS226">
        <v>500</v>
      </c>
      <c r="BT226" t="s">
        <v>346</v>
      </c>
      <c r="BU226" t="s">
        <v>346</v>
      </c>
      <c r="BW226">
        <v>100</v>
      </c>
      <c r="BX226">
        <v>100</v>
      </c>
      <c r="BY226" t="s">
        <v>346</v>
      </c>
      <c r="BZ226" t="s">
        <v>346</v>
      </c>
      <c r="CB226">
        <v>800</v>
      </c>
      <c r="CC226">
        <v>800</v>
      </c>
      <c r="CD226" t="s">
        <v>346</v>
      </c>
      <c r="CE226" t="s">
        <v>346</v>
      </c>
      <c r="CG226">
        <v>400</v>
      </c>
      <c r="CH226">
        <v>400</v>
      </c>
      <c r="CI226" t="s">
        <v>421</v>
      </c>
      <c r="CJ226">
        <v>1</v>
      </c>
      <c r="CK226" t="s">
        <v>356</v>
      </c>
      <c r="CM226" t="s">
        <v>401</v>
      </c>
      <c r="CO226" t="s">
        <v>357</v>
      </c>
      <c r="CP226">
        <v>1</v>
      </c>
      <c r="CQ226">
        <v>0</v>
      </c>
      <c r="CR226">
        <v>0</v>
      </c>
      <c r="CS226">
        <v>0</v>
      </c>
      <c r="CT226">
        <v>0</v>
      </c>
      <c r="CU226">
        <v>0</v>
      </c>
      <c r="CV226">
        <v>0</v>
      </c>
      <c r="CW226">
        <v>0</v>
      </c>
      <c r="CX226">
        <v>0</v>
      </c>
      <c r="CY226">
        <v>0</v>
      </c>
      <c r="CZ226">
        <v>0</v>
      </c>
      <c r="DB226" t="s">
        <v>350</v>
      </c>
      <c r="EY226" t="s">
        <v>350</v>
      </c>
      <c r="HK226" t="s">
        <v>350</v>
      </c>
      <c r="IW226" t="s">
        <v>346</v>
      </c>
      <c r="IX226" t="s">
        <v>346</v>
      </c>
      <c r="IZ226">
        <v>3000</v>
      </c>
      <c r="JA226" t="s">
        <v>346</v>
      </c>
      <c r="JB226">
        <v>745</v>
      </c>
      <c r="JC226" t="s">
        <v>346</v>
      </c>
      <c r="JD226">
        <v>745</v>
      </c>
      <c r="JF226" t="s">
        <v>350</v>
      </c>
      <c r="JX226" t="s">
        <v>346</v>
      </c>
      <c r="JY226" t="s">
        <v>346</v>
      </c>
      <c r="KD226" t="s">
        <v>346</v>
      </c>
      <c r="KH226">
        <v>7</v>
      </c>
      <c r="KI226" t="s">
        <v>350</v>
      </c>
      <c r="LO226" t="s">
        <v>362</v>
      </c>
      <c r="LP226" t="s">
        <v>545</v>
      </c>
    </row>
    <row r="227" spans="1:328" x14ac:dyDescent="0.35">
      <c r="A227" t="s">
        <v>546</v>
      </c>
      <c r="E227" t="s">
        <v>1514</v>
      </c>
      <c r="F227" t="s">
        <v>1516</v>
      </c>
      <c r="G227" t="s">
        <v>333</v>
      </c>
      <c r="H227" t="s">
        <v>334</v>
      </c>
      <c r="I227" t="s">
        <v>448</v>
      </c>
      <c r="J227" t="s">
        <v>336</v>
      </c>
      <c r="K227" t="s">
        <v>337</v>
      </c>
      <c r="L227" t="s">
        <v>420</v>
      </c>
      <c r="M227" t="s">
        <v>421</v>
      </c>
      <c r="N227" t="s">
        <v>518</v>
      </c>
      <c r="O227" t="s">
        <v>519</v>
      </c>
      <c r="P227" t="str">
        <f>VLOOKUP(L227,'[1]Governorates by control'!$A$2:$B$23,2,0)</f>
        <v>IRG</v>
      </c>
      <c r="Q227" t="s">
        <v>342</v>
      </c>
      <c r="R227" t="s">
        <v>398</v>
      </c>
      <c r="S227" t="s">
        <v>344</v>
      </c>
      <c r="T227" t="s">
        <v>345</v>
      </c>
      <c r="U227" t="s">
        <v>350</v>
      </c>
      <c r="DB227" t="s">
        <v>346</v>
      </c>
      <c r="DC227" t="s">
        <v>386</v>
      </c>
      <c r="DE227" t="s">
        <v>348</v>
      </c>
      <c r="DF227" t="s">
        <v>349</v>
      </c>
      <c r="DG227">
        <v>1</v>
      </c>
      <c r="DH227">
        <v>0</v>
      </c>
      <c r="DI227">
        <v>0</v>
      </c>
      <c r="DJ227">
        <v>0</v>
      </c>
      <c r="DK227">
        <v>0</v>
      </c>
      <c r="DL227">
        <v>0</v>
      </c>
      <c r="DM227">
        <v>0</v>
      </c>
      <c r="DN227">
        <v>0</v>
      </c>
      <c r="DO227">
        <v>0</v>
      </c>
      <c r="DQ227" t="s">
        <v>346</v>
      </c>
      <c r="DR227" t="s">
        <v>346</v>
      </c>
      <c r="DT227">
        <v>330</v>
      </c>
      <c r="DU227">
        <v>330</v>
      </c>
      <c r="DV227" t="s">
        <v>350</v>
      </c>
      <c r="EA227" t="s">
        <v>346</v>
      </c>
      <c r="EB227" t="s">
        <v>346</v>
      </c>
      <c r="ED227">
        <v>6300</v>
      </c>
      <c r="EE227">
        <v>6300</v>
      </c>
      <c r="EF227" t="s">
        <v>421</v>
      </c>
      <c r="EG227">
        <v>3</v>
      </c>
      <c r="EH227" t="s">
        <v>356</v>
      </c>
      <c r="EJ227" t="s">
        <v>401</v>
      </c>
      <c r="EK227" t="s">
        <v>401</v>
      </c>
      <c r="EL227" t="s">
        <v>435</v>
      </c>
      <c r="EM227">
        <v>0</v>
      </c>
      <c r="EN227">
        <v>0</v>
      </c>
      <c r="EO227">
        <v>0</v>
      </c>
      <c r="EP227">
        <v>0</v>
      </c>
      <c r="EQ227">
        <v>0</v>
      </c>
      <c r="ER227">
        <v>0</v>
      </c>
      <c r="ES227">
        <v>0</v>
      </c>
      <c r="ET227">
        <v>0</v>
      </c>
      <c r="EU227">
        <v>0</v>
      </c>
      <c r="EV227">
        <v>1</v>
      </c>
      <c r="EW227">
        <v>0</v>
      </c>
      <c r="EY227" t="s">
        <v>350</v>
      </c>
      <c r="HK227" t="s">
        <v>350</v>
      </c>
      <c r="IW227" t="s">
        <v>346</v>
      </c>
      <c r="IX227" t="s">
        <v>346</v>
      </c>
      <c r="IZ227">
        <v>3000</v>
      </c>
      <c r="JA227" t="s">
        <v>346</v>
      </c>
      <c r="JB227">
        <v>745</v>
      </c>
      <c r="JC227" t="s">
        <v>346</v>
      </c>
      <c r="JD227">
        <v>745</v>
      </c>
      <c r="JF227" t="s">
        <v>350</v>
      </c>
      <c r="JV227" t="s">
        <v>346</v>
      </c>
      <c r="JW227" t="s">
        <v>350</v>
      </c>
      <c r="KD227" t="s">
        <v>346</v>
      </c>
      <c r="KH227">
        <v>7</v>
      </c>
      <c r="KI227" t="s">
        <v>350</v>
      </c>
      <c r="LO227" t="s">
        <v>362</v>
      </c>
      <c r="LP227" t="s">
        <v>547</v>
      </c>
    </row>
    <row r="228" spans="1:328" x14ac:dyDescent="0.35">
      <c r="A228" t="s">
        <v>548</v>
      </c>
      <c r="E228" t="s">
        <v>1514</v>
      </c>
      <c r="F228" t="s">
        <v>1516</v>
      </c>
      <c r="G228" t="s">
        <v>333</v>
      </c>
      <c r="H228" t="s">
        <v>334</v>
      </c>
      <c r="I228" t="s">
        <v>448</v>
      </c>
      <c r="J228" t="s">
        <v>336</v>
      </c>
      <c r="K228" t="s">
        <v>337</v>
      </c>
      <c r="L228" t="s">
        <v>420</v>
      </c>
      <c r="M228" t="s">
        <v>421</v>
      </c>
      <c r="N228" t="s">
        <v>518</v>
      </c>
      <c r="O228" t="s">
        <v>519</v>
      </c>
      <c r="P228" t="str">
        <f>VLOOKUP(L228,'[1]Governorates by control'!$A$2:$B$23,2,0)</f>
        <v>IRG</v>
      </c>
      <c r="Q228" t="s">
        <v>342</v>
      </c>
      <c r="R228" t="s">
        <v>398</v>
      </c>
      <c r="S228" t="s">
        <v>344</v>
      </c>
      <c r="T228" t="s">
        <v>345</v>
      </c>
      <c r="U228" t="s">
        <v>350</v>
      </c>
      <c r="DB228" t="s">
        <v>350</v>
      </c>
      <c r="EY228" t="s">
        <v>346</v>
      </c>
      <c r="EZ228" t="s">
        <v>386</v>
      </c>
      <c r="FB228" t="s">
        <v>348</v>
      </c>
      <c r="FC228" t="s">
        <v>349</v>
      </c>
      <c r="FD228">
        <v>1</v>
      </c>
      <c r="FE228">
        <v>0</v>
      </c>
      <c r="FF228">
        <v>0</v>
      </c>
      <c r="FG228">
        <v>0</v>
      </c>
      <c r="FH228">
        <v>0</v>
      </c>
      <c r="FI228">
        <v>0</v>
      </c>
      <c r="FJ228">
        <v>0</v>
      </c>
      <c r="FK228">
        <v>0</v>
      </c>
      <c r="FL228">
        <v>0</v>
      </c>
      <c r="FN228" t="s">
        <v>346</v>
      </c>
      <c r="FO228" t="s">
        <v>346</v>
      </c>
      <c r="FQ228">
        <v>200</v>
      </c>
      <c r="FR228">
        <v>200</v>
      </c>
      <c r="FS228" t="s">
        <v>346</v>
      </c>
      <c r="FT228" t="s">
        <v>346</v>
      </c>
      <c r="FV228">
        <v>150</v>
      </c>
      <c r="FW228">
        <v>150</v>
      </c>
      <c r="FX228" t="s">
        <v>346</v>
      </c>
      <c r="FY228" t="s">
        <v>346</v>
      </c>
      <c r="GA228">
        <v>150</v>
      </c>
      <c r="GB228">
        <v>150</v>
      </c>
      <c r="GC228" t="s">
        <v>346</v>
      </c>
      <c r="GD228" t="s">
        <v>346</v>
      </c>
      <c r="GF228">
        <v>100</v>
      </c>
      <c r="GG228">
        <v>100</v>
      </c>
      <c r="GH228" t="s">
        <v>346</v>
      </c>
      <c r="GI228" t="s">
        <v>346</v>
      </c>
      <c r="GK228">
        <v>700</v>
      </c>
      <c r="GL228">
        <v>700</v>
      </c>
      <c r="GM228" t="s">
        <v>346</v>
      </c>
      <c r="GN228" t="s">
        <v>346</v>
      </c>
      <c r="GP228">
        <v>900</v>
      </c>
      <c r="GQ228">
        <v>900</v>
      </c>
      <c r="GR228" t="s">
        <v>421</v>
      </c>
      <c r="GS228">
        <v>2</v>
      </c>
      <c r="GT228" t="s">
        <v>356</v>
      </c>
      <c r="GV228" t="s">
        <v>376</v>
      </c>
      <c r="GX228" t="s">
        <v>357</v>
      </c>
      <c r="GY228">
        <v>1</v>
      </c>
      <c r="GZ228">
        <v>0</v>
      </c>
      <c r="HA228">
        <v>0</v>
      </c>
      <c r="HB228">
        <v>0</v>
      </c>
      <c r="HC228">
        <v>0</v>
      </c>
      <c r="HD228">
        <v>0</v>
      </c>
      <c r="HE228">
        <v>0</v>
      </c>
      <c r="HF228">
        <v>0</v>
      </c>
      <c r="HG228">
        <v>0</v>
      </c>
      <c r="HH228">
        <v>0</v>
      </c>
      <c r="HI228">
        <v>0</v>
      </c>
      <c r="HK228" t="s">
        <v>350</v>
      </c>
      <c r="IW228" t="s">
        <v>346</v>
      </c>
      <c r="IX228" t="s">
        <v>346</v>
      </c>
      <c r="IZ228">
        <v>3000</v>
      </c>
      <c r="JA228" t="s">
        <v>346</v>
      </c>
      <c r="JB228">
        <v>745</v>
      </c>
      <c r="JC228" t="s">
        <v>346</v>
      </c>
      <c r="JD228">
        <v>745</v>
      </c>
      <c r="JF228" t="s">
        <v>350</v>
      </c>
      <c r="JZ228" t="s">
        <v>346</v>
      </c>
      <c r="KA228" t="s">
        <v>346</v>
      </c>
      <c r="KD228" t="s">
        <v>346</v>
      </c>
      <c r="KH228">
        <v>7</v>
      </c>
      <c r="KI228" t="s">
        <v>350</v>
      </c>
      <c r="LO228" t="s">
        <v>362</v>
      </c>
      <c r="LP228" t="s">
        <v>549</v>
      </c>
    </row>
    <row r="229" spans="1:328" x14ac:dyDescent="0.35">
      <c r="A229" t="s">
        <v>550</v>
      </c>
      <c r="E229" t="s">
        <v>1514</v>
      </c>
      <c r="F229" t="s">
        <v>1516</v>
      </c>
      <c r="G229" t="s">
        <v>333</v>
      </c>
      <c r="H229" t="s">
        <v>334</v>
      </c>
      <c r="I229" t="s">
        <v>448</v>
      </c>
      <c r="J229" t="s">
        <v>336</v>
      </c>
      <c r="K229" t="s">
        <v>337</v>
      </c>
      <c r="L229" t="s">
        <v>420</v>
      </c>
      <c r="M229" t="s">
        <v>421</v>
      </c>
      <c r="N229" t="s">
        <v>518</v>
      </c>
      <c r="O229" t="s">
        <v>519</v>
      </c>
      <c r="P229" t="str">
        <f>VLOOKUP(L229,'[1]Governorates by control'!$A$2:$B$23,2,0)</f>
        <v>IRG</v>
      </c>
      <c r="Q229" t="s">
        <v>342</v>
      </c>
      <c r="R229" t="s">
        <v>398</v>
      </c>
      <c r="S229" t="s">
        <v>344</v>
      </c>
      <c r="T229" t="s">
        <v>345</v>
      </c>
      <c r="U229" t="s">
        <v>350</v>
      </c>
      <c r="DB229" t="s">
        <v>350</v>
      </c>
      <c r="EY229" t="s">
        <v>350</v>
      </c>
      <c r="HK229" t="s">
        <v>350</v>
      </c>
      <c r="IW229" t="s">
        <v>346</v>
      </c>
      <c r="IX229" t="s">
        <v>346</v>
      </c>
      <c r="IZ229">
        <v>3000</v>
      </c>
      <c r="JA229" t="s">
        <v>346</v>
      </c>
      <c r="JB229">
        <v>745</v>
      </c>
      <c r="JC229" t="s">
        <v>346</v>
      </c>
      <c r="JD229">
        <v>745</v>
      </c>
      <c r="JF229" t="s">
        <v>350</v>
      </c>
      <c r="KD229" t="s">
        <v>346</v>
      </c>
      <c r="KH229">
        <v>7</v>
      </c>
      <c r="KI229" t="s">
        <v>350</v>
      </c>
      <c r="LO229" t="s">
        <v>362</v>
      </c>
      <c r="LP229" t="s">
        <v>551</v>
      </c>
    </row>
    <row r="230" spans="1:328" x14ac:dyDescent="0.35">
      <c r="A230" t="s">
        <v>515</v>
      </c>
      <c r="E230" t="s">
        <v>1514</v>
      </c>
      <c r="F230" t="s">
        <v>1515</v>
      </c>
      <c r="G230" t="s">
        <v>333</v>
      </c>
      <c r="H230" t="s">
        <v>334</v>
      </c>
      <c r="I230" t="s">
        <v>419</v>
      </c>
      <c r="J230" t="s">
        <v>336</v>
      </c>
      <c r="K230" t="s">
        <v>337</v>
      </c>
      <c r="L230" t="s">
        <v>420</v>
      </c>
      <c r="M230" t="s">
        <v>421</v>
      </c>
      <c r="N230" t="s">
        <v>518</v>
      </c>
      <c r="O230" t="s">
        <v>519</v>
      </c>
      <c r="P230" t="str">
        <f>VLOOKUP(L230,'[1]Governorates by control'!$A$2:$B$23,2,0)</f>
        <v>IRG</v>
      </c>
      <c r="Q230" t="s">
        <v>342</v>
      </c>
      <c r="R230" t="s">
        <v>398</v>
      </c>
      <c r="S230" t="s">
        <v>344</v>
      </c>
      <c r="T230" t="s">
        <v>345</v>
      </c>
      <c r="U230" t="s">
        <v>346</v>
      </c>
      <c r="V230" t="s">
        <v>386</v>
      </c>
      <c r="X230" t="s">
        <v>390</v>
      </c>
      <c r="Y230" t="s">
        <v>349</v>
      </c>
      <c r="Z230">
        <v>1</v>
      </c>
      <c r="AA230">
        <v>0</v>
      </c>
      <c r="AB230">
        <v>0</v>
      </c>
      <c r="AC230">
        <v>0</v>
      </c>
      <c r="AD230">
        <v>0</v>
      </c>
      <c r="AE230">
        <v>0</v>
      </c>
      <c r="AF230">
        <v>0</v>
      </c>
      <c r="AG230">
        <v>0</v>
      </c>
      <c r="AH230">
        <v>0</v>
      </c>
      <c r="AJ230" t="s">
        <v>346</v>
      </c>
      <c r="AK230" t="s">
        <v>346</v>
      </c>
      <c r="AM230">
        <v>400</v>
      </c>
      <c r="AN230">
        <v>400</v>
      </c>
      <c r="AO230" t="s">
        <v>346</v>
      </c>
      <c r="AP230" t="s">
        <v>346</v>
      </c>
      <c r="AR230">
        <v>1100</v>
      </c>
      <c r="AS230">
        <v>1100</v>
      </c>
      <c r="AT230" t="s">
        <v>346</v>
      </c>
      <c r="AU230" t="s">
        <v>351</v>
      </c>
      <c r="AZ230" t="s">
        <v>346</v>
      </c>
      <c r="BB230">
        <v>400</v>
      </c>
      <c r="BC230">
        <v>400</v>
      </c>
      <c r="BD230" t="s">
        <v>346</v>
      </c>
      <c r="BE230" t="s">
        <v>346</v>
      </c>
      <c r="BG230" t="s">
        <v>1498</v>
      </c>
      <c r="BH230">
        <v>900</v>
      </c>
      <c r="BI230">
        <v>900</v>
      </c>
      <c r="BJ230" t="s">
        <v>346</v>
      </c>
      <c r="BK230" t="s">
        <v>346</v>
      </c>
      <c r="BM230">
        <v>1000</v>
      </c>
      <c r="BN230">
        <v>1000</v>
      </c>
      <c r="BO230" t="s">
        <v>346</v>
      </c>
      <c r="BP230" t="s">
        <v>346</v>
      </c>
      <c r="BR230">
        <v>500</v>
      </c>
      <c r="BS230">
        <v>500</v>
      </c>
      <c r="BT230" t="s">
        <v>346</v>
      </c>
      <c r="BU230" t="s">
        <v>346</v>
      </c>
      <c r="BW230">
        <v>100</v>
      </c>
      <c r="BX230">
        <v>100</v>
      </c>
      <c r="BY230" t="s">
        <v>346</v>
      </c>
      <c r="BZ230" t="s">
        <v>346</v>
      </c>
      <c r="CB230">
        <v>800</v>
      </c>
      <c r="CC230">
        <v>800</v>
      </c>
      <c r="CD230" t="s">
        <v>346</v>
      </c>
      <c r="CE230" t="s">
        <v>346</v>
      </c>
      <c r="CG230">
        <v>400</v>
      </c>
      <c r="CH230">
        <v>400</v>
      </c>
      <c r="CI230" t="s">
        <v>421</v>
      </c>
      <c r="CJ230">
        <v>2</v>
      </c>
      <c r="CK230" t="s">
        <v>356</v>
      </c>
      <c r="CM230" t="s">
        <v>401</v>
      </c>
      <c r="CO230" t="s">
        <v>357</v>
      </c>
      <c r="CP230">
        <v>1</v>
      </c>
      <c r="CQ230">
        <v>0</v>
      </c>
      <c r="CR230">
        <v>0</v>
      </c>
      <c r="CS230">
        <v>0</v>
      </c>
      <c r="CT230">
        <v>0</v>
      </c>
      <c r="CU230">
        <v>0</v>
      </c>
      <c r="CV230">
        <v>0</v>
      </c>
      <c r="CW230">
        <v>0</v>
      </c>
      <c r="CX230">
        <v>0</v>
      </c>
      <c r="CY230">
        <v>0</v>
      </c>
      <c r="CZ230">
        <v>0</v>
      </c>
      <c r="DB230" t="s">
        <v>350</v>
      </c>
      <c r="EY230" t="s">
        <v>350</v>
      </c>
      <c r="HK230" t="s">
        <v>350</v>
      </c>
      <c r="IW230" t="s">
        <v>346</v>
      </c>
      <c r="IX230" t="s">
        <v>346</v>
      </c>
      <c r="IZ230">
        <v>3000</v>
      </c>
      <c r="JA230" t="s">
        <v>346</v>
      </c>
      <c r="JB230">
        <v>728</v>
      </c>
      <c r="JC230" t="s">
        <v>346</v>
      </c>
      <c r="JD230">
        <v>728</v>
      </c>
      <c r="JF230" t="s">
        <v>350</v>
      </c>
      <c r="JX230" t="s">
        <v>346</v>
      </c>
      <c r="JY230" t="s">
        <v>346</v>
      </c>
      <c r="KD230" t="s">
        <v>346</v>
      </c>
      <c r="KH230">
        <v>7</v>
      </c>
      <c r="KI230" t="s">
        <v>350</v>
      </c>
      <c r="LO230" t="s">
        <v>362</v>
      </c>
      <c r="LP230" t="s">
        <v>520</v>
      </c>
    </row>
    <row r="231" spans="1:328" x14ac:dyDescent="0.35">
      <c r="A231" t="s">
        <v>521</v>
      </c>
      <c r="E231" t="s">
        <v>1514</v>
      </c>
      <c r="F231" t="s">
        <v>1515</v>
      </c>
      <c r="G231" t="s">
        <v>333</v>
      </c>
      <c r="H231" t="s">
        <v>334</v>
      </c>
      <c r="I231" t="s">
        <v>419</v>
      </c>
      <c r="J231" t="s">
        <v>336</v>
      </c>
      <c r="K231" t="s">
        <v>337</v>
      </c>
      <c r="L231" t="s">
        <v>420</v>
      </c>
      <c r="M231" t="s">
        <v>421</v>
      </c>
      <c r="N231" t="s">
        <v>518</v>
      </c>
      <c r="O231" t="s">
        <v>519</v>
      </c>
      <c r="P231" t="str">
        <f>VLOOKUP(L231,'[1]Governorates by control'!$A$2:$B$23,2,0)</f>
        <v>IRG</v>
      </c>
      <c r="Q231" t="s">
        <v>342</v>
      </c>
      <c r="R231" t="s">
        <v>398</v>
      </c>
      <c r="S231" t="s">
        <v>344</v>
      </c>
      <c r="T231" t="s">
        <v>345</v>
      </c>
      <c r="U231" t="s">
        <v>350</v>
      </c>
      <c r="DB231" t="s">
        <v>346</v>
      </c>
      <c r="DC231" t="s">
        <v>386</v>
      </c>
      <c r="DE231" t="s">
        <v>348</v>
      </c>
      <c r="DF231" t="s">
        <v>349</v>
      </c>
      <c r="DG231">
        <v>1</v>
      </c>
      <c r="DH231">
        <v>0</v>
      </c>
      <c r="DI231">
        <v>0</v>
      </c>
      <c r="DJ231">
        <v>0</v>
      </c>
      <c r="DK231">
        <v>0</v>
      </c>
      <c r="DL231">
        <v>0</v>
      </c>
      <c r="DM231">
        <v>0</v>
      </c>
      <c r="DN231">
        <v>0</v>
      </c>
      <c r="DO231">
        <v>0</v>
      </c>
      <c r="DQ231" t="s">
        <v>346</v>
      </c>
      <c r="DR231" t="s">
        <v>346</v>
      </c>
      <c r="DT231">
        <v>330</v>
      </c>
      <c r="DU231">
        <v>330</v>
      </c>
      <c r="DV231" t="s">
        <v>350</v>
      </c>
      <c r="EA231" t="s">
        <v>346</v>
      </c>
      <c r="EB231" t="s">
        <v>346</v>
      </c>
      <c r="ED231">
        <v>6200</v>
      </c>
      <c r="EE231">
        <v>6200</v>
      </c>
      <c r="EF231" t="s">
        <v>421</v>
      </c>
      <c r="EG231">
        <v>3</v>
      </c>
      <c r="EH231" t="s">
        <v>356</v>
      </c>
      <c r="EJ231" t="s">
        <v>401</v>
      </c>
      <c r="EK231" t="s">
        <v>401</v>
      </c>
      <c r="EL231" t="s">
        <v>435</v>
      </c>
      <c r="EM231">
        <v>0</v>
      </c>
      <c r="EN231">
        <v>0</v>
      </c>
      <c r="EO231">
        <v>0</v>
      </c>
      <c r="EP231">
        <v>0</v>
      </c>
      <c r="EQ231">
        <v>0</v>
      </c>
      <c r="ER231">
        <v>0</v>
      </c>
      <c r="ES231">
        <v>0</v>
      </c>
      <c r="ET231">
        <v>0</v>
      </c>
      <c r="EU231">
        <v>0</v>
      </c>
      <c r="EV231">
        <v>1</v>
      </c>
      <c r="EW231">
        <v>0</v>
      </c>
      <c r="EY231" t="s">
        <v>350</v>
      </c>
      <c r="HK231" t="s">
        <v>350</v>
      </c>
      <c r="IW231" t="s">
        <v>346</v>
      </c>
      <c r="IX231" t="s">
        <v>346</v>
      </c>
      <c r="IZ231">
        <v>3000</v>
      </c>
      <c r="JA231" t="s">
        <v>346</v>
      </c>
      <c r="JB231">
        <v>728</v>
      </c>
      <c r="JC231" t="s">
        <v>346</v>
      </c>
      <c r="JD231">
        <v>728</v>
      </c>
      <c r="JF231" t="s">
        <v>350</v>
      </c>
      <c r="JV231" t="s">
        <v>346</v>
      </c>
      <c r="JW231" t="s">
        <v>350</v>
      </c>
      <c r="KD231" t="s">
        <v>346</v>
      </c>
      <c r="KH231">
        <v>7</v>
      </c>
      <c r="KI231" t="s">
        <v>350</v>
      </c>
      <c r="LO231" t="s">
        <v>362</v>
      </c>
      <c r="LP231" t="s">
        <v>522</v>
      </c>
    </row>
    <row r="232" spans="1:328" x14ac:dyDescent="0.35">
      <c r="A232" t="s">
        <v>523</v>
      </c>
      <c r="E232" t="s">
        <v>1514</v>
      </c>
      <c r="F232" t="s">
        <v>1515</v>
      </c>
      <c r="G232" t="s">
        <v>333</v>
      </c>
      <c r="H232" t="s">
        <v>334</v>
      </c>
      <c r="I232" t="s">
        <v>419</v>
      </c>
      <c r="J232" t="s">
        <v>336</v>
      </c>
      <c r="K232" t="s">
        <v>337</v>
      </c>
      <c r="L232" t="s">
        <v>420</v>
      </c>
      <c r="M232" t="s">
        <v>421</v>
      </c>
      <c r="N232" t="s">
        <v>518</v>
      </c>
      <c r="O232" t="s">
        <v>519</v>
      </c>
      <c r="P232" t="str">
        <f>VLOOKUP(L232,'[1]Governorates by control'!$A$2:$B$23,2,0)</f>
        <v>IRG</v>
      </c>
      <c r="Q232" t="s">
        <v>342</v>
      </c>
      <c r="R232" t="s">
        <v>398</v>
      </c>
      <c r="S232" t="s">
        <v>344</v>
      </c>
      <c r="T232" t="s">
        <v>345</v>
      </c>
      <c r="U232" t="s">
        <v>350</v>
      </c>
      <c r="DB232" t="s">
        <v>350</v>
      </c>
      <c r="EY232" t="s">
        <v>346</v>
      </c>
      <c r="EZ232" t="s">
        <v>386</v>
      </c>
      <c r="FB232" t="s">
        <v>348</v>
      </c>
      <c r="FC232" t="s">
        <v>349</v>
      </c>
      <c r="FD232">
        <v>1</v>
      </c>
      <c r="FE232">
        <v>0</v>
      </c>
      <c r="FF232">
        <v>0</v>
      </c>
      <c r="FG232">
        <v>0</v>
      </c>
      <c r="FH232">
        <v>0</v>
      </c>
      <c r="FI232">
        <v>0</v>
      </c>
      <c r="FJ232">
        <v>0</v>
      </c>
      <c r="FK232">
        <v>0</v>
      </c>
      <c r="FL232">
        <v>0</v>
      </c>
      <c r="FN232" t="s">
        <v>346</v>
      </c>
      <c r="FO232" t="s">
        <v>346</v>
      </c>
      <c r="FQ232">
        <v>200</v>
      </c>
      <c r="FR232">
        <v>200</v>
      </c>
      <c r="FS232" t="s">
        <v>346</v>
      </c>
      <c r="FT232" t="s">
        <v>346</v>
      </c>
      <c r="FV232">
        <v>150</v>
      </c>
      <c r="FW232">
        <v>150</v>
      </c>
      <c r="FX232" t="s">
        <v>346</v>
      </c>
      <c r="FY232" t="s">
        <v>346</v>
      </c>
      <c r="GA232">
        <v>150</v>
      </c>
      <c r="GB232">
        <v>150</v>
      </c>
      <c r="GC232" t="s">
        <v>346</v>
      </c>
      <c r="GD232" t="s">
        <v>346</v>
      </c>
      <c r="GF232">
        <v>100</v>
      </c>
      <c r="GG232">
        <v>100</v>
      </c>
      <c r="GH232" t="s">
        <v>346</v>
      </c>
      <c r="GI232" t="s">
        <v>346</v>
      </c>
      <c r="GK232">
        <v>700</v>
      </c>
      <c r="GL232">
        <v>700</v>
      </c>
      <c r="GM232" t="s">
        <v>346</v>
      </c>
      <c r="GN232" t="s">
        <v>346</v>
      </c>
      <c r="GP232">
        <v>900</v>
      </c>
      <c r="GQ232">
        <v>900</v>
      </c>
      <c r="GR232" t="s">
        <v>421</v>
      </c>
      <c r="GS232">
        <v>2</v>
      </c>
      <c r="GT232" t="s">
        <v>356</v>
      </c>
      <c r="GV232" t="s">
        <v>376</v>
      </c>
      <c r="GX232" t="s">
        <v>357</v>
      </c>
      <c r="GY232">
        <v>1</v>
      </c>
      <c r="GZ232">
        <v>0</v>
      </c>
      <c r="HA232">
        <v>0</v>
      </c>
      <c r="HB232">
        <v>0</v>
      </c>
      <c r="HC232">
        <v>0</v>
      </c>
      <c r="HD232">
        <v>0</v>
      </c>
      <c r="HE232">
        <v>0</v>
      </c>
      <c r="HF232">
        <v>0</v>
      </c>
      <c r="HG232">
        <v>0</v>
      </c>
      <c r="HH232">
        <v>0</v>
      </c>
      <c r="HI232">
        <v>0</v>
      </c>
      <c r="HK232" t="s">
        <v>350</v>
      </c>
      <c r="IW232" t="s">
        <v>346</v>
      </c>
      <c r="IX232" t="s">
        <v>346</v>
      </c>
      <c r="IZ232">
        <v>3000</v>
      </c>
      <c r="JA232" t="s">
        <v>346</v>
      </c>
      <c r="JB232">
        <v>728</v>
      </c>
      <c r="JC232" t="s">
        <v>346</v>
      </c>
      <c r="JD232">
        <v>728</v>
      </c>
      <c r="JF232" t="s">
        <v>350</v>
      </c>
      <c r="JZ232" t="s">
        <v>346</v>
      </c>
      <c r="KA232" t="s">
        <v>346</v>
      </c>
      <c r="KD232" t="s">
        <v>346</v>
      </c>
      <c r="KH232">
        <v>7</v>
      </c>
      <c r="KI232" t="s">
        <v>350</v>
      </c>
      <c r="LO232" t="s">
        <v>362</v>
      </c>
      <c r="LP232" t="s">
        <v>524</v>
      </c>
    </row>
    <row r="233" spans="1:328" x14ac:dyDescent="0.35">
      <c r="A233" t="s">
        <v>527</v>
      </c>
      <c r="E233" t="s">
        <v>1514</v>
      </c>
      <c r="F233" t="s">
        <v>1516</v>
      </c>
      <c r="G233" t="s">
        <v>333</v>
      </c>
      <c r="H233" t="s">
        <v>334</v>
      </c>
      <c r="I233" t="s">
        <v>419</v>
      </c>
      <c r="J233" t="s">
        <v>336</v>
      </c>
      <c r="K233" t="s">
        <v>337</v>
      </c>
      <c r="L233" t="s">
        <v>420</v>
      </c>
      <c r="M233" t="s">
        <v>421</v>
      </c>
      <c r="N233" t="s">
        <v>518</v>
      </c>
      <c r="O233" t="s">
        <v>519</v>
      </c>
      <c r="P233" t="str">
        <f>VLOOKUP(L233,'[1]Governorates by control'!$A$2:$B$23,2,0)</f>
        <v>IRG</v>
      </c>
      <c r="Q233" t="s">
        <v>342</v>
      </c>
      <c r="R233" t="s">
        <v>398</v>
      </c>
      <c r="S233" t="s">
        <v>344</v>
      </c>
      <c r="T233" t="s">
        <v>345</v>
      </c>
      <c r="U233" t="s">
        <v>346</v>
      </c>
      <c r="V233" t="s">
        <v>386</v>
      </c>
      <c r="X233" t="s">
        <v>390</v>
      </c>
      <c r="Y233" t="s">
        <v>349</v>
      </c>
      <c r="Z233">
        <v>1</v>
      </c>
      <c r="AA233">
        <v>0</v>
      </c>
      <c r="AB233">
        <v>0</v>
      </c>
      <c r="AC233">
        <v>0</v>
      </c>
      <c r="AD233">
        <v>0</v>
      </c>
      <c r="AE233">
        <v>0</v>
      </c>
      <c r="AF233">
        <v>0</v>
      </c>
      <c r="AG233">
        <v>0</v>
      </c>
      <c r="AH233">
        <v>0</v>
      </c>
      <c r="AJ233" t="s">
        <v>346</v>
      </c>
      <c r="AK233" t="s">
        <v>346</v>
      </c>
      <c r="AM233">
        <v>400</v>
      </c>
      <c r="AN233">
        <v>400</v>
      </c>
      <c r="AO233" t="s">
        <v>346</v>
      </c>
      <c r="AP233" t="s">
        <v>346</v>
      </c>
      <c r="AR233">
        <v>1000</v>
      </c>
      <c r="AS233">
        <v>1000</v>
      </c>
      <c r="AT233" t="s">
        <v>346</v>
      </c>
      <c r="AU233" t="s">
        <v>351</v>
      </c>
      <c r="AZ233" t="s">
        <v>346</v>
      </c>
      <c r="BB233">
        <v>400</v>
      </c>
      <c r="BC233">
        <v>400</v>
      </c>
      <c r="BD233" t="s">
        <v>346</v>
      </c>
      <c r="BE233" t="s">
        <v>346</v>
      </c>
      <c r="BG233" t="s">
        <v>1498</v>
      </c>
      <c r="BH233">
        <v>900</v>
      </c>
      <c r="BI233">
        <v>900</v>
      </c>
      <c r="BJ233" t="s">
        <v>346</v>
      </c>
      <c r="BK233" t="s">
        <v>346</v>
      </c>
      <c r="BM233">
        <v>1000</v>
      </c>
      <c r="BN233">
        <v>1000</v>
      </c>
      <c r="BO233" t="s">
        <v>346</v>
      </c>
      <c r="BP233" t="s">
        <v>346</v>
      </c>
      <c r="BR233">
        <v>500</v>
      </c>
      <c r="BS233">
        <v>500</v>
      </c>
      <c r="BT233" t="s">
        <v>346</v>
      </c>
      <c r="BU233" t="s">
        <v>346</v>
      </c>
      <c r="BW233">
        <v>150</v>
      </c>
      <c r="BX233">
        <v>150</v>
      </c>
      <c r="BY233" t="s">
        <v>346</v>
      </c>
      <c r="BZ233" t="s">
        <v>346</v>
      </c>
      <c r="CB233">
        <v>800</v>
      </c>
      <c r="CC233">
        <v>800</v>
      </c>
      <c r="CD233" t="s">
        <v>346</v>
      </c>
      <c r="CE233" t="s">
        <v>346</v>
      </c>
      <c r="CG233">
        <v>400</v>
      </c>
      <c r="CH233">
        <v>400</v>
      </c>
      <c r="CI233" t="s">
        <v>421</v>
      </c>
      <c r="CJ233">
        <v>2</v>
      </c>
      <c r="CK233" t="s">
        <v>356</v>
      </c>
      <c r="CM233" t="s">
        <v>401</v>
      </c>
      <c r="CO233" t="s">
        <v>357</v>
      </c>
      <c r="CP233">
        <v>1</v>
      </c>
      <c r="CQ233">
        <v>0</v>
      </c>
      <c r="CR233">
        <v>0</v>
      </c>
      <c r="CS233">
        <v>0</v>
      </c>
      <c r="CT233">
        <v>0</v>
      </c>
      <c r="CU233">
        <v>0</v>
      </c>
      <c r="CV233">
        <v>0</v>
      </c>
      <c r="CW233">
        <v>0</v>
      </c>
      <c r="CX233">
        <v>0</v>
      </c>
      <c r="CY233">
        <v>0</v>
      </c>
      <c r="CZ233">
        <v>0</v>
      </c>
      <c r="DB233" t="s">
        <v>350</v>
      </c>
      <c r="EY233" t="s">
        <v>350</v>
      </c>
      <c r="HK233" t="s">
        <v>350</v>
      </c>
      <c r="IW233" t="s">
        <v>346</v>
      </c>
      <c r="IX233" t="s">
        <v>346</v>
      </c>
      <c r="IZ233">
        <v>3000</v>
      </c>
      <c r="JA233" t="s">
        <v>346</v>
      </c>
      <c r="JB233">
        <v>725</v>
      </c>
      <c r="JC233" t="s">
        <v>346</v>
      </c>
      <c r="JD233">
        <v>725</v>
      </c>
      <c r="JF233" t="s">
        <v>350</v>
      </c>
      <c r="JX233" t="s">
        <v>346</v>
      </c>
      <c r="JY233" t="s">
        <v>346</v>
      </c>
      <c r="KD233" t="s">
        <v>346</v>
      </c>
      <c r="KH233">
        <v>7</v>
      </c>
      <c r="KI233" t="s">
        <v>350</v>
      </c>
      <c r="LO233" t="s">
        <v>362</v>
      </c>
      <c r="LP233" t="s">
        <v>529</v>
      </c>
    </row>
    <row r="234" spans="1:328" x14ac:dyDescent="0.35">
      <c r="A234" t="s">
        <v>530</v>
      </c>
      <c r="E234" t="s">
        <v>1514</v>
      </c>
      <c r="F234" t="s">
        <v>1516</v>
      </c>
      <c r="G234" t="s">
        <v>333</v>
      </c>
      <c r="H234" t="s">
        <v>334</v>
      </c>
      <c r="I234" t="s">
        <v>419</v>
      </c>
      <c r="J234" t="s">
        <v>336</v>
      </c>
      <c r="K234" t="s">
        <v>337</v>
      </c>
      <c r="L234" t="s">
        <v>420</v>
      </c>
      <c r="M234" t="s">
        <v>421</v>
      </c>
      <c r="N234" t="s">
        <v>518</v>
      </c>
      <c r="O234" t="s">
        <v>519</v>
      </c>
      <c r="P234" t="str">
        <f>VLOOKUP(L234,'[1]Governorates by control'!$A$2:$B$23,2,0)</f>
        <v>IRG</v>
      </c>
      <c r="Q234" t="s">
        <v>342</v>
      </c>
      <c r="R234" t="s">
        <v>398</v>
      </c>
      <c r="S234" t="s">
        <v>344</v>
      </c>
      <c r="T234" t="s">
        <v>345</v>
      </c>
      <c r="U234" t="s">
        <v>350</v>
      </c>
      <c r="DB234" t="s">
        <v>346</v>
      </c>
      <c r="DC234" t="s">
        <v>386</v>
      </c>
      <c r="DE234" t="s">
        <v>348</v>
      </c>
      <c r="DF234" t="s">
        <v>349</v>
      </c>
      <c r="DG234">
        <v>1</v>
      </c>
      <c r="DH234">
        <v>0</v>
      </c>
      <c r="DI234">
        <v>0</v>
      </c>
      <c r="DJ234">
        <v>0</v>
      </c>
      <c r="DK234">
        <v>0</v>
      </c>
      <c r="DL234">
        <v>0</v>
      </c>
      <c r="DM234">
        <v>0</v>
      </c>
      <c r="DN234">
        <v>0</v>
      </c>
      <c r="DO234">
        <v>0</v>
      </c>
      <c r="DQ234" t="s">
        <v>346</v>
      </c>
      <c r="DR234" t="s">
        <v>346</v>
      </c>
      <c r="DT234">
        <v>330</v>
      </c>
      <c r="DU234">
        <v>330</v>
      </c>
      <c r="DV234" t="s">
        <v>350</v>
      </c>
      <c r="EA234" t="s">
        <v>346</v>
      </c>
      <c r="EB234" t="s">
        <v>346</v>
      </c>
      <c r="ED234">
        <v>6300</v>
      </c>
      <c r="EE234">
        <v>6300</v>
      </c>
      <c r="EF234" t="s">
        <v>421</v>
      </c>
      <c r="EG234">
        <v>3</v>
      </c>
      <c r="EH234" t="s">
        <v>356</v>
      </c>
      <c r="EJ234" t="s">
        <v>401</v>
      </c>
      <c r="EK234" t="s">
        <v>401</v>
      </c>
      <c r="EL234" t="s">
        <v>435</v>
      </c>
      <c r="EM234">
        <v>0</v>
      </c>
      <c r="EN234">
        <v>0</v>
      </c>
      <c r="EO234">
        <v>0</v>
      </c>
      <c r="EP234">
        <v>0</v>
      </c>
      <c r="EQ234">
        <v>0</v>
      </c>
      <c r="ER234">
        <v>0</v>
      </c>
      <c r="ES234">
        <v>0</v>
      </c>
      <c r="ET234">
        <v>0</v>
      </c>
      <c r="EU234">
        <v>0</v>
      </c>
      <c r="EV234">
        <v>1</v>
      </c>
      <c r="EW234">
        <v>0</v>
      </c>
      <c r="EY234" t="s">
        <v>350</v>
      </c>
      <c r="HK234" t="s">
        <v>350</v>
      </c>
      <c r="IW234" t="s">
        <v>346</v>
      </c>
      <c r="IX234" t="s">
        <v>346</v>
      </c>
      <c r="IZ234">
        <v>3000</v>
      </c>
      <c r="JA234" t="s">
        <v>346</v>
      </c>
      <c r="JB234">
        <v>725</v>
      </c>
      <c r="JC234" t="s">
        <v>346</v>
      </c>
      <c r="JD234">
        <v>725</v>
      </c>
      <c r="JF234" t="s">
        <v>350</v>
      </c>
      <c r="JV234" t="s">
        <v>346</v>
      </c>
      <c r="JW234" t="s">
        <v>350</v>
      </c>
      <c r="KD234" t="s">
        <v>346</v>
      </c>
      <c r="KH234">
        <v>7</v>
      </c>
      <c r="KI234" t="s">
        <v>350</v>
      </c>
      <c r="LO234" t="s">
        <v>362</v>
      </c>
      <c r="LP234" t="s">
        <v>531</v>
      </c>
    </row>
    <row r="235" spans="1:328" x14ac:dyDescent="0.35">
      <c r="A235" t="s">
        <v>532</v>
      </c>
      <c r="E235" t="s">
        <v>1514</v>
      </c>
      <c r="F235" t="s">
        <v>1516</v>
      </c>
      <c r="G235" t="s">
        <v>333</v>
      </c>
      <c r="H235" t="s">
        <v>334</v>
      </c>
      <c r="I235" t="s">
        <v>419</v>
      </c>
      <c r="J235" t="s">
        <v>336</v>
      </c>
      <c r="K235" t="s">
        <v>337</v>
      </c>
      <c r="L235" t="s">
        <v>420</v>
      </c>
      <c r="M235" t="s">
        <v>421</v>
      </c>
      <c r="N235" t="s">
        <v>518</v>
      </c>
      <c r="O235" t="s">
        <v>519</v>
      </c>
      <c r="P235" t="str">
        <f>VLOOKUP(L235,'[1]Governorates by control'!$A$2:$B$23,2,0)</f>
        <v>IRG</v>
      </c>
      <c r="Q235" t="s">
        <v>342</v>
      </c>
      <c r="R235" t="s">
        <v>398</v>
      </c>
      <c r="S235" t="s">
        <v>344</v>
      </c>
      <c r="T235" t="s">
        <v>345</v>
      </c>
      <c r="U235" t="s">
        <v>350</v>
      </c>
      <c r="DB235" t="s">
        <v>350</v>
      </c>
      <c r="EY235" t="s">
        <v>346</v>
      </c>
      <c r="EZ235" t="s">
        <v>386</v>
      </c>
      <c r="FB235" t="s">
        <v>348</v>
      </c>
      <c r="FC235" t="s">
        <v>349</v>
      </c>
      <c r="FD235">
        <v>1</v>
      </c>
      <c r="FE235">
        <v>0</v>
      </c>
      <c r="FF235">
        <v>0</v>
      </c>
      <c r="FG235">
        <v>0</v>
      </c>
      <c r="FH235">
        <v>0</v>
      </c>
      <c r="FI235">
        <v>0</v>
      </c>
      <c r="FJ235">
        <v>0</v>
      </c>
      <c r="FK235">
        <v>0</v>
      </c>
      <c r="FL235">
        <v>0</v>
      </c>
      <c r="FN235" t="s">
        <v>346</v>
      </c>
      <c r="FO235" t="s">
        <v>346</v>
      </c>
      <c r="FQ235">
        <v>200</v>
      </c>
      <c r="FR235">
        <v>200</v>
      </c>
      <c r="FS235" t="s">
        <v>346</v>
      </c>
      <c r="FT235" t="s">
        <v>346</v>
      </c>
      <c r="FV235">
        <v>150</v>
      </c>
      <c r="FW235">
        <v>150</v>
      </c>
      <c r="FX235" t="s">
        <v>346</v>
      </c>
      <c r="FY235" t="s">
        <v>346</v>
      </c>
      <c r="GA235">
        <v>150</v>
      </c>
      <c r="GB235">
        <v>150</v>
      </c>
      <c r="GC235" t="s">
        <v>346</v>
      </c>
      <c r="GD235" t="s">
        <v>346</v>
      </c>
      <c r="GF235">
        <v>100</v>
      </c>
      <c r="GG235">
        <v>100</v>
      </c>
      <c r="GH235" t="s">
        <v>346</v>
      </c>
      <c r="GI235" t="s">
        <v>346</v>
      </c>
      <c r="GK235">
        <v>700</v>
      </c>
      <c r="GL235">
        <v>700</v>
      </c>
      <c r="GM235" t="s">
        <v>346</v>
      </c>
      <c r="GN235" t="s">
        <v>346</v>
      </c>
      <c r="GP235">
        <v>900</v>
      </c>
      <c r="GQ235">
        <v>900</v>
      </c>
      <c r="GR235" t="s">
        <v>421</v>
      </c>
      <c r="GS235">
        <v>2</v>
      </c>
      <c r="GT235" t="s">
        <v>356</v>
      </c>
      <c r="GV235" t="s">
        <v>376</v>
      </c>
      <c r="GX235" t="s">
        <v>357</v>
      </c>
      <c r="GY235">
        <v>1</v>
      </c>
      <c r="GZ235">
        <v>0</v>
      </c>
      <c r="HA235">
        <v>0</v>
      </c>
      <c r="HB235">
        <v>0</v>
      </c>
      <c r="HC235">
        <v>0</v>
      </c>
      <c r="HD235">
        <v>0</v>
      </c>
      <c r="HE235">
        <v>0</v>
      </c>
      <c r="HF235">
        <v>0</v>
      </c>
      <c r="HG235">
        <v>0</v>
      </c>
      <c r="HH235">
        <v>0</v>
      </c>
      <c r="HI235">
        <v>0</v>
      </c>
      <c r="HK235" t="s">
        <v>350</v>
      </c>
      <c r="IW235" t="s">
        <v>346</v>
      </c>
      <c r="IX235" t="s">
        <v>346</v>
      </c>
      <c r="IZ235">
        <v>3000</v>
      </c>
      <c r="JA235" t="s">
        <v>346</v>
      </c>
      <c r="JB235">
        <v>725</v>
      </c>
      <c r="JC235" t="s">
        <v>346</v>
      </c>
      <c r="JD235">
        <v>725</v>
      </c>
      <c r="JF235" t="s">
        <v>350</v>
      </c>
      <c r="JZ235" t="s">
        <v>346</v>
      </c>
      <c r="KA235" t="s">
        <v>346</v>
      </c>
      <c r="KD235" t="s">
        <v>346</v>
      </c>
      <c r="KH235">
        <v>7</v>
      </c>
      <c r="KI235" t="s">
        <v>350</v>
      </c>
      <c r="LO235" t="s">
        <v>362</v>
      </c>
      <c r="LP235" t="s">
        <v>533</v>
      </c>
    </row>
    <row r="236" spans="1:328" x14ac:dyDescent="0.35">
      <c r="A236" t="s">
        <v>1139</v>
      </c>
      <c r="B236" t="s">
        <v>1140</v>
      </c>
      <c r="C236" t="s">
        <v>1140</v>
      </c>
      <c r="D236" t="s">
        <v>1140</v>
      </c>
      <c r="E236" t="s">
        <v>1607</v>
      </c>
      <c r="F236" t="s">
        <v>1608</v>
      </c>
      <c r="G236" t="s">
        <v>333</v>
      </c>
      <c r="H236" t="s">
        <v>569</v>
      </c>
      <c r="I236" t="s">
        <v>381</v>
      </c>
      <c r="J236" t="s">
        <v>336</v>
      </c>
      <c r="K236" t="s">
        <v>337</v>
      </c>
      <c r="L236" t="s">
        <v>382</v>
      </c>
      <c r="M236" t="s">
        <v>383</v>
      </c>
      <c r="N236" t="s">
        <v>1143</v>
      </c>
      <c r="O236" t="s">
        <v>1144</v>
      </c>
      <c r="P236" t="str">
        <f>VLOOKUP(L236,'[1]Governorates by control'!$A$2:$B$23,2,0)</f>
        <v>IRG</v>
      </c>
      <c r="Q236" t="s">
        <v>342</v>
      </c>
      <c r="R236" t="s">
        <v>343</v>
      </c>
      <c r="S236" t="s">
        <v>574</v>
      </c>
      <c r="T236" t="s">
        <v>345</v>
      </c>
      <c r="U236" t="s">
        <v>346</v>
      </c>
      <c r="V236" t="s">
        <v>386</v>
      </c>
      <c r="X236" t="s">
        <v>986</v>
      </c>
      <c r="Y236" t="s">
        <v>388</v>
      </c>
      <c r="Z236">
        <v>1</v>
      </c>
      <c r="AA236">
        <v>0</v>
      </c>
      <c r="AB236">
        <v>0</v>
      </c>
      <c r="AC236">
        <v>0</v>
      </c>
      <c r="AD236">
        <v>1</v>
      </c>
      <c r="AE236">
        <v>0</v>
      </c>
      <c r="AF236">
        <v>0</v>
      </c>
      <c r="AG236">
        <v>0</v>
      </c>
      <c r="AH236">
        <v>0</v>
      </c>
      <c r="AJ236" t="s">
        <v>346</v>
      </c>
      <c r="AK236" t="s">
        <v>346</v>
      </c>
      <c r="AM236">
        <v>300</v>
      </c>
      <c r="AN236">
        <v>300</v>
      </c>
      <c r="AO236" t="s">
        <v>346</v>
      </c>
      <c r="AP236" t="s">
        <v>346</v>
      </c>
      <c r="AR236">
        <v>1000</v>
      </c>
      <c r="AS236">
        <v>1000</v>
      </c>
      <c r="AT236" t="s">
        <v>346</v>
      </c>
      <c r="AU236" t="s">
        <v>351</v>
      </c>
      <c r="AZ236" t="s">
        <v>346</v>
      </c>
      <c r="BB236">
        <v>500</v>
      </c>
      <c r="BC236">
        <v>500</v>
      </c>
      <c r="BD236" t="s">
        <v>346</v>
      </c>
      <c r="BE236" t="s">
        <v>346</v>
      </c>
      <c r="BG236" t="s">
        <v>1498</v>
      </c>
      <c r="BH236">
        <v>700</v>
      </c>
      <c r="BI236">
        <v>700</v>
      </c>
      <c r="BJ236" t="s">
        <v>346</v>
      </c>
      <c r="BK236" t="s">
        <v>346</v>
      </c>
      <c r="BM236">
        <v>6000</v>
      </c>
      <c r="BN236">
        <v>6000</v>
      </c>
      <c r="BO236" t="s">
        <v>346</v>
      </c>
      <c r="BP236" t="s">
        <v>346</v>
      </c>
      <c r="BR236">
        <v>500</v>
      </c>
      <c r="BS236">
        <v>500</v>
      </c>
      <c r="BT236" t="s">
        <v>346</v>
      </c>
      <c r="BU236" t="s">
        <v>346</v>
      </c>
      <c r="BW236">
        <v>300</v>
      </c>
      <c r="BX236">
        <v>300</v>
      </c>
      <c r="BY236" t="s">
        <v>346</v>
      </c>
      <c r="BZ236" t="s">
        <v>346</v>
      </c>
      <c r="CB236">
        <v>600</v>
      </c>
      <c r="CC236">
        <v>600</v>
      </c>
      <c r="CD236" t="s">
        <v>346</v>
      </c>
      <c r="CE236" t="s">
        <v>346</v>
      </c>
      <c r="CG236">
        <v>500</v>
      </c>
      <c r="CH236">
        <v>500</v>
      </c>
      <c r="CI236" t="s">
        <v>383</v>
      </c>
      <c r="CJ236">
        <v>7</v>
      </c>
      <c r="CK236" t="s">
        <v>356</v>
      </c>
      <c r="CM236" t="s">
        <v>354</v>
      </c>
      <c r="CO236" t="s">
        <v>562</v>
      </c>
      <c r="CP236">
        <v>1</v>
      </c>
      <c r="CQ236">
        <v>1</v>
      </c>
      <c r="CR236">
        <v>0</v>
      </c>
      <c r="CS236">
        <v>0</v>
      </c>
      <c r="CT236">
        <v>0</v>
      </c>
      <c r="CU236">
        <v>0</v>
      </c>
      <c r="CV236">
        <v>0</v>
      </c>
      <c r="CW236">
        <v>0</v>
      </c>
      <c r="CX236">
        <v>0</v>
      </c>
      <c r="CY236">
        <v>0</v>
      </c>
      <c r="CZ236">
        <v>0</v>
      </c>
      <c r="DB236" t="s">
        <v>346</v>
      </c>
      <c r="DC236" t="s">
        <v>386</v>
      </c>
      <c r="DE236" t="s">
        <v>390</v>
      </c>
      <c r="DF236" t="s">
        <v>1145</v>
      </c>
      <c r="DG236">
        <v>1</v>
      </c>
      <c r="DH236">
        <v>0</v>
      </c>
      <c r="DI236">
        <v>0</v>
      </c>
      <c r="DJ236">
        <v>1</v>
      </c>
      <c r="DK236">
        <v>0</v>
      </c>
      <c r="DL236">
        <v>0</v>
      </c>
      <c r="DM236">
        <v>0</v>
      </c>
      <c r="DN236">
        <v>0</v>
      </c>
      <c r="DO236">
        <v>0</v>
      </c>
      <c r="DQ236" t="s">
        <v>346</v>
      </c>
      <c r="DR236" t="s">
        <v>346</v>
      </c>
      <c r="DT236">
        <v>330</v>
      </c>
      <c r="DU236">
        <v>330</v>
      </c>
      <c r="DV236" t="s">
        <v>346</v>
      </c>
      <c r="DW236" t="s">
        <v>346</v>
      </c>
      <c r="DY236">
        <v>320</v>
      </c>
      <c r="DZ236">
        <v>320</v>
      </c>
      <c r="EA236" t="s">
        <v>346</v>
      </c>
      <c r="EB236" t="s">
        <v>346</v>
      </c>
      <c r="ED236">
        <v>3000</v>
      </c>
      <c r="EE236">
        <v>3000</v>
      </c>
      <c r="EF236" t="s">
        <v>383</v>
      </c>
      <c r="EG236">
        <v>7</v>
      </c>
      <c r="EH236" t="s">
        <v>356</v>
      </c>
      <c r="EJ236" t="s">
        <v>354</v>
      </c>
      <c r="EK236" t="s">
        <v>354</v>
      </c>
      <c r="EL236" t="s">
        <v>859</v>
      </c>
      <c r="EM236">
        <v>0</v>
      </c>
      <c r="EN236">
        <v>0</v>
      </c>
      <c r="EO236">
        <v>0</v>
      </c>
      <c r="EP236">
        <v>0</v>
      </c>
      <c r="EQ236">
        <v>1</v>
      </c>
      <c r="ER236">
        <v>0</v>
      </c>
      <c r="ES236">
        <v>0</v>
      </c>
      <c r="ET236">
        <v>0</v>
      </c>
      <c r="EU236">
        <v>0</v>
      </c>
      <c r="EV236">
        <v>0</v>
      </c>
      <c r="EW236">
        <v>0</v>
      </c>
      <c r="EY236" t="s">
        <v>350</v>
      </c>
      <c r="HK236" t="s">
        <v>350</v>
      </c>
      <c r="IW236" t="s">
        <v>346</v>
      </c>
      <c r="IX236" t="s">
        <v>346</v>
      </c>
      <c r="IZ236">
        <v>1500</v>
      </c>
      <c r="JA236" t="s">
        <v>346</v>
      </c>
      <c r="JB236">
        <v>770</v>
      </c>
      <c r="JC236" t="s">
        <v>350</v>
      </c>
      <c r="JF236" t="s">
        <v>350</v>
      </c>
      <c r="JV236" t="s">
        <v>350</v>
      </c>
      <c r="JW236" t="s">
        <v>350</v>
      </c>
      <c r="JX236" t="s">
        <v>346</v>
      </c>
      <c r="JY236" t="s">
        <v>346</v>
      </c>
      <c r="KD236" t="s">
        <v>346</v>
      </c>
      <c r="KF236">
        <v>20</v>
      </c>
      <c r="KG236">
        <v>0</v>
      </c>
      <c r="KH236">
        <v>5</v>
      </c>
      <c r="KI236" t="s">
        <v>350</v>
      </c>
      <c r="LO236" t="s">
        <v>362</v>
      </c>
      <c r="LP236" t="s">
        <v>1146</v>
      </c>
    </row>
    <row r="237" spans="1:328" x14ac:dyDescent="0.35">
      <c r="A237" t="s">
        <v>1147</v>
      </c>
      <c r="B237" t="s">
        <v>1148</v>
      </c>
      <c r="C237" t="s">
        <v>1148</v>
      </c>
      <c r="D237" t="s">
        <v>1148</v>
      </c>
      <c r="E237" t="s">
        <v>1609</v>
      </c>
      <c r="F237" t="s">
        <v>1610</v>
      </c>
      <c r="G237" t="s">
        <v>333</v>
      </c>
      <c r="H237" t="s">
        <v>569</v>
      </c>
      <c r="I237" t="s">
        <v>381</v>
      </c>
      <c r="J237" t="s">
        <v>336</v>
      </c>
      <c r="K237" t="s">
        <v>337</v>
      </c>
      <c r="L237" t="s">
        <v>382</v>
      </c>
      <c r="M237" t="s">
        <v>383</v>
      </c>
      <c r="N237" t="s">
        <v>1143</v>
      </c>
      <c r="O237" t="s">
        <v>1144</v>
      </c>
      <c r="P237" t="str">
        <f>VLOOKUP(L237,'[1]Governorates by control'!$A$2:$B$23,2,0)</f>
        <v>IRG</v>
      </c>
      <c r="Q237" t="s">
        <v>342</v>
      </c>
      <c r="R237" t="s">
        <v>343</v>
      </c>
      <c r="S237" t="s">
        <v>574</v>
      </c>
      <c r="T237" t="s">
        <v>345</v>
      </c>
      <c r="U237" t="s">
        <v>346</v>
      </c>
      <c r="V237" t="s">
        <v>386</v>
      </c>
      <c r="X237" t="s">
        <v>986</v>
      </c>
      <c r="Y237" t="s">
        <v>388</v>
      </c>
      <c r="Z237">
        <v>1</v>
      </c>
      <c r="AA237">
        <v>0</v>
      </c>
      <c r="AB237">
        <v>0</v>
      </c>
      <c r="AC237">
        <v>0</v>
      </c>
      <c r="AD237">
        <v>1</v>
      </c>
      <c r="AE237">
        <v>0</v>
      </c>
      <c r="AF237">
        <v>0</v>
      </c>
      <c r="AG237">
        <v>0</v>
      </c>
      <c r="AH237">
        <v>0</v>
      </c>
      <c r="AJ237" t="s">
        <v>346</v>
      </c>
      <c r="AK237" t="s">
        <v>346</v>
      </c>
      <c r="AM237">
        <v>300</v>
      </c>
      <c r="AN237">
        <v>300</v>
      </c>
      <c r="AO237" t="s">
        <v>346</v>
      </c>
      <c r="AP237" t="s">
        <v>346</v>
      </c>
      <c r="AR237">
        <v>1000</v>
      </c>
      <c r="AS237">
        <v>1000</v>
      </c>
      <c r="AT237" t="s">
        <v>346</v>
      </c>
      <c r="AU237" t="s">
        <v>351</v>
      </c>
      <c r="AZ237" t="s">
        <v>346</v>
      </c>
      <c r="BB237">
        <v>500</v>
      </c>
      <c r="BC237">
        <v>500</v>
      </c>
      <c r="BD237" t="s">
        <v>346</v>
      </c>
      <c r="BE237" t="s">
        <v>346</v>
      </c>
      <c r="BG237" t="s">
        <v>1498</v>
      </c>
      <c r="BH237">
        <v>700</v>
      </c>
      <c r="BI237">
        <v>700</v>
      </c>
      <c r="BJ237" t="s">
        <v>346</v>
      </c>
      <c r="BK237" t="s">
        <v>346</v>
      </c>
      <c r="BM237">
        <v>6000</v>
      </c>
      <c r="BN237">
        <v>6000</v>
      </c>
      <c r="BO237" t="s">
        <v>346</v>
      </c>
      <c r="BP237" t="s">
        <v>346</v>
      </c>
      <c r="BR237">
        <v>500</v>
      </c>
      <c r="BS237">
        <v>500</v>
      </c>
      <c r="BT237" t="s">
        <v>346</v>
      </c>
      <c r="BU237" t="s">
        <v>346</v>
      </c>
      <c r="BW237">
        <v>300</v>
      </c>
      <c r="BX237">
        <v>300</v>
      </c>
      <c r="BY237" t="s">
        <v>346</v>
      </c>
      <c r="BZ237" t="s">
        <v>346</v>
      </c>
      <c r="CB237">
        <v>600</v>
      </c>
      <c r="CC237">
        <v>600</v>
      </c>
      <c r="CD237" t="s">
        <v>346</v>
      </c>
      <c r="CE237" t="s">
        <v>346</v>
      </c>
      <c r="CG237">
        <v>500</v>
      </c>
      <c r="CH237">
        <v>500</v>
      </c>
      <c r="CI237" t="s">
        <v>383</v>
      </c>
      <c r="CJ237">
        <v>7</v>
      </c>
      <c r="CK237" t="s">
        <v>356</v>
      </c>
      <c r="CM237" t="s">
        <v>354</v>
      </c>
      <c r="CO237" t="s">
        <v>389</v>
      </c>
      <c r="CP237">
        <v>1</v>
      </c>
      <c r="CQ237">
        <v>1</v>
      </c>
      <c r="CR237">
        <v>1</v>
      </c>
      <c r="CS237">
        <v>0</v>
      </c>
      <c r="CT237">
        <v>0</v>
      </c>
      <c r="CU237">
        <v>0</v>
      </c>
      <c r="CV237">
        <v>0</v>
      </c>
      <c r="CW237">
        <v>0</v>
      </c>
      <c r="CX237">
        <v>0</v>
      </c>
      <c r="CY237">
        <v>0</v>
      </c>
      <c r="CZ237">
        <v>0</v>
      </c>
      <c r="DB237" t="s">
        <v>346</v>
      </c>
      <c r="DC237" t="s">
        <v>386</v>
      </c>
      <c r="DE237" t="s">
        <v>390</v>
      </c>
      <c r="DF237" t="s">
        <v>1145</v>
      </c>
      <c r="DG237">
        <v>1</v>
      </c>
      <c r="DH237">
        <v>0</v>
      </c>
      <c r="DI237">
        <v>0</v>
      </c>
      <c r="DJ237">
        <v>1</v>
      </c>
      <c r="DK237">
        <v>0</v>
      </c>
      <c r="DL237">
        <v>0</v>
      </c>
      <c r="DM237">
        <v>0</v>
      </c>
      <c r="DN237">
        <v>0</v>
      </c>
      <c r="DO237">
        <v>0</v>
      </c>
      <c r="DQ237" t="s">
        <v>346</v>
      </c>
      <c r="DR237" t="s">
        <v>346</v>
      </c>
      <c r="DT237">
        <v>330</v>
      </c>
      <c r="DU237">
        <v>330</v>
      </c>
      <c r="DV237" t="s">
        <v>346</v>
      </c>
      <c r="DW237" t="s">
        <v>346</v>
      </c>
      <c r="DY237">
        <v>320</v>
      </c>
      <c r="DZ237">
        <v>320</v>
      </c>
      <c r="EA237" t="s">
        <v>346</v>
      </c>
      <c r="EB237" t="s">
        <v>346</v>
      </c>
      <c r="ED237">
        <v>3000</v>
      </c>
      <c r="EE237">
        <v>3000</v>
      </c>
      <c r="EF237" t="s">
        <v>383</v>
      </c>
      <c r="EG237">
        <v>7</v>
      </c>
      <c r="EH237" t="s">
        <v>356</v>
      </c>
      <c r="EJ237" t="s">
        <v>354</v>
      </c>
      <c r="EK237" t="s">
        <v>354</v>
      </c>
      <c r="EL237" t="s">
        <v>1151</v>
      </c>
      <c r="EM237">
        <v>0</v>
      </c>
      <c r="EN237">
        <v>1</v>
      </c>
      <c r="EO237">
        <v>0</v>
      </c>
      <c r="EP237">
        <v>0</v>
      </c>
      <c r="EQ237">
        <v>1</v>
      </c>
      <c r="ER237">
        <v>0</v>
      </c>
      <c r="ES237">
        <v>0</v>
      </c>
      <c r="ET237">
        <v>0</v>
      </c>
      <c r="EU237">
        <v>0</v>
      </c>
      <c r="EV237">
        <v>0</v>
      </c>
      <c r="EW237">
        <v>0</v>
      </c>
      <c r="EY237" t="s">
        <v>350</v>
      </c>
      <c r="HK237" t="s">
        <v>350</v>
      </c>
      <c r="IW237" t="s">
        <v>346</v>
      </c>
      <c r="IX237" t="s">
        <v>346</v>
      </c>
      <c r="IZ237">
        <v>1500</v>
      </c>
      <c r="JA237" t="s">
        <v>346</v>
      </c>
      <c r="JB237">
        <v>770</v>
      </c>
      <c r="JC237" t="s">
        <v>350</v>
      </c>
      <c r="JF237" t="s">
        <v>350</v>
      </c>
      <c r="JV237" t="s">
        <v>350</v>
      </c>
      <c r="JW237" t="s">
        <v>350</v>
      </c>
      <c r="JX237" t="s">
        <v>346</v>
      </c>
      <c r="JY237" t="s">
        <v>346</v>
      </c>
      <c r="KD237" t="s">
        <v>346</v>
      </c>
      <c r="KF237">
        <v>20</v>
      </c>
      <c r="KG237">
        <v>0</v>
      </c>
      <c r="KH237">
        <v>5</v>
      </c>
      <c r="KI237" t="s">
        <v>350</v>
      </c>
      <c r="LO237" t="s">
        <v>362</v>
      </c>
      <c r="LP237" t="s">
        <v>1152</v>
      </c>
    </row>
    <row r="238" spans="1:328" x14ac:dyDescent="0.35">
      <c r="A238" t="s">
        <v>1153</v>
      </c>
      <c r="B238" t="s">
        <v>1154</v>
      </c>
      <c r="C238" t="s">
        <v>1154</v>
      </c>
      <c r="D238" t="s">
        <v>1154</v>
      </c>
      <c r="E238" t="s">
        <v>1611</v>
      </c>
      <c r="F238" t="s">
        <v>1612</v>
      </c>
      <c r="G238" t="s">
        <v>333</v>
      </c>
      <c r="H238" t="s">
        <v>569</v>
      </c>
      <c r="I238" t="s">
        <v>381</v>
      </c>
      <c r="J238" t="s">
        <v>336</v>
      </c>
      <c r="K238" t="s">
        <v>337</v>
      </c>
      <c r="L238" t="s">
        <v>382</v>
      </c>
      <c r="M238" t="s">
        <v>383</v>
      </c>
      <c r="N238" t="s">
        <v>1143</v>
      </c>
      <c r="O238" t="s">
        <v>1144</v>
      </c>
      <c r="P238" t="str">
        <f>VLOOKUP(L238,'[1]Governorates by control'!$A$2:$B$23,2,0)</f>
        <v>IRG</v>
      </c>
      <c r="Q238" t="s">
        <v>342</v>
      </c>
      <c r="R238" t="s">
        <v>343</v>
      </c>
      <c r="S238" t="s">
        <v>574</v>
      </c>
      <c r="T238" t="s">
        <v>345</v>
      </c>
      <c r="U238" t="s">
        <v>346</v>
      </c>
      <c r="V238" t="s">
        <v>386</v>
      </c>
      <c r="X238" t="s">
        <v>986</v>
      </c>
      <c r="Y238" t="s">
        <v>388</v>
      </c>
      <c r="Z238">
        <v>1</v>
      </c>
      <c r="AA238">
        <v>0</v>
      </c>
      <c r="AB238">
        <v>0</v>
      </c>
      <c r="AC238">
        <v>0</v>
      </c>
      <c r="AD238">
        <v>1</v>
      </c>
      <c r="AE238">
        <v>0</v>
      </c>
      <c r="AF238">
        <v>0</v>
      </c>
      <c r="AG238">
        <v>0</v>
      </c>
      <c r="AH238">
        <v>0</v>
      </c>
      <c r="AJ238" t="s">
        <v>346</v>
      </c>
      <c r="AK238" t="s">
        <v>346</v>
      </c>
      <c r="AM238">
        <v>300</v>
      </c>
      <c r="AN238">
        <v>300</v>
      </c>
      <c r="AO238" t="s">
        <v>346</v>
      </c>
      <c r="AP238" t="s">
        <v>346</v>
      </c>
      <c r="AR238">
        <v>1000</v>
      </c>
      <c r="AS238">
        <v>1000</v>
      </c>
      <c r="AT238" t="s">
        <v>346</v>
      </c>
      <c r="AU238" t="s">
        <v>351</v>
      </c>
      <c r="AZ238" t="s">
        <v>346</v>
      </c>
      <c r="BB238">
        <v>500</v>
      </c>
      <c r="BC238">
        <v>500</v>
      </c>
      <c r="BD238" t="s">
        <v>346</v>
      </c>
      <c r="BE238" t="s">
        <v>346</v>
      </c>
      <c r="BG238" t="s">
        <v>1498</v>
      </c>
      <c r="BH238">
        <v>700</v>
      </c>
      <c r="BI238">
        <v>700</v>
      </c>
      <c r="BJ238" t="s">
        <v>346</v>
      </c>
      <c r="BK238" t="s">
        <v>346</v>
      </c>
      <c r="BM238">
        <v>6000</v>
      </c>
      <c r="BN238">
        <v>6000</v>
      </c>
      <c r="BO238" t="s">
        <v>346</v>
      </c>
      <c r="BP238" t="s">
        <v>346</v>
      </c>
      <c r="BR238">
        <v>500</v>
      </c>
      <c r="BS238">
        <v>500</v>
      </c>
      <c r="BT238" t="s">
        <v>346</v>
      </c>
      <c r="BU238" t="s">
        <v>346</v>
      </c>
      <c r="BW238">
        <v>300</v>
      </c>
      <c r="BX238">
        <v>300</v>
      </c>
      <c r="BY238" t="s">
        <v>346</v>
      </c>
      <c r="BZ238" t="s">
        <v>346</v>
      </c>
      <c r="CB238">
        <v>600</v>
      </c>
      <c r="CC238">
        <v>600</v>
      </c>
      <c r="CD238" t="s">
        <v>346</v>
      </c>
      <c r="CE238" t="s">
        <v>346</v>
      </c>
      <c r="CG238">
        <v>500</v>
      </c>
      <c r="CH238">
        <v>500</v>
      </c>
      <c r="CI238" t="s">
        <v>383</v>
      </c>
      <c r="CJ238">
        <v>7</v>
      </c>
      <c r="CK238" t="s">
        <v>356</v>
      </c>
      <c r="CM238" t="s">
        <v>354</v>
      </c>
      <c r="CO238" t="s">
        <v>562</v>
      </c>
      <c r="CP238">
        <v>1</v>
      </c>
      <c r="CQ238">
        <v>1</v>
      </c>
      <c r="CR238">
        <v>0</v>
      </c>
      <c r="CS238">
        <v>0</v>
      </c>
      <c r="CT238">
        <v>0</v>
      </c>
      <c r="CU238">
        <v>0</v>
      </c>
      <c r="CV238">
        <v>0</v>
      </c>
      <c r="CW238">
        <v>0</v>
      </c>
      <c r="CX238">
        <v>0</v>
      </c>
      <c r="CY238">
        <v>0</v>
      </c>
      <c r="CZ238">
        <v>0</v>
      </c>
      <c r="DB238" t="s">
        <v>346</v>
      </c>
      <c r="DC238" t="s">
        <v>386</v>
      </c>
      <c r="DE238" t="s">
        <v>390</v>
      </c>
      <c r="DF238" t="s">
        <v>1145</v>
      </c>
      <c r="DG238">
        <v>1</v>
      </c>
      <c r="DH238">
        <v>0</v>
      </c>
      <c r="DI238">
        <v>0</v>
      </c>
      <c r="DJ238">
        <v>1</v>
      </c>
      <c r="DK238">
        <v>0</v>
      </c>
      <c r="DL238">
        <v>0</v>
      </c>
      <c r="DM238">
        <v>0</v>
      </c>
      <c r="DN238">
        <v>0</v>
      </c>
      <c r="DO238">
        <v>0</v>
      </c>
      <c r="DQ238" t="s">
        <v>346</v>
      </c>
      <c r="DR238" t="s">
        <v>346</v>
      </c>
      <c r="DT238">
        <v>330</v>
      </c>
      <c r="DU238">
        <v>330</v>
      </c>
      <c r="DV238" t="s">
        <v>346</v>
      </c>
      <c r="DW238" t="s">
        <v>346</v>
      </c>
      <c r="DY238">
        <v>320</v>
      </c>
      <c r="DZ238">
        <v>320</v>
      </c>
      <c r="EA238" t="s">
        <v>346</v>
      </c>
      <c r="EB238" t="s">
        <v>346</v>
      </c>
      <c r="ED238">
        <v>3000</v>
      </c>
      <c r="EE238">
        <v>3000</v>
      </c>
      <c r="EF238" t="s">
        <v>383</v>
      </c>
      <c r="EG238">
        <v>7</v>
      </c>
      <c r="EH238" t="s">
        <v>356</v>
      </c>
      <c r="EJ238" t="s">
        <v>354</v>
      </c>
      <c r="EK238" t="s">
        <v>354</v>
      </c>
      <c r="EL238" t="s">
        <v>1151</v>
      </c>
      <c r="EM238">
        <v>0</v>
      </c>
      <c r="EN238">
        <v>1</v>
      </c>
      <c r="EO238">
        <v>0</v>
      </c>
      <c r="EP238">
        <v>0</v>
      </c>
      <c r="EQ238">
        <v>1</v>
      </c>
      <c r="ER238">
        <v>0</v>
      </c>
      <c r="ES238">
        <v>0</v>
      </c>
      <c r="ET238">
        <v>0</v>
      </c>
      <c r="EU238">
        <v>0</v>
      </c>
      <c r="EV238">
        <v>0</v>
      </c>
      <c r="EW238">
        <v>0</v>
      </c>
      <c r="EY238" t="s">
        <v>350</v>
      </c>
      <c r="HK238" t="s">
        <v>350</v>
      </c>
      <c r="IW238" t="s">
        <v>346</v>
      </c>
      <c r="IX238" t="s">
        <v>346</v>
      </c>
      <c r="IZ238">
        <v>1500</v>
      </c>
      <c r="JA238" t="s">
        <v>346</v>
      </c>
      <c r="JB238">
        <v>770</v>
      </c>
      <c r="JC238" t="s">
        <v>350</v>
      </c>
      <c r="JF238" t="s">
        <v>350</v>
      </c>
      <c r="JV238" t="s">
        <v>350</v>
      </c>
      <c r="JW238" t="s">
        <v>350</v>
      </c>
      <c r="JX238" t="s">
        <v>346</v>
      </c>
      <c r="JY238" t="s">
        <v>346</v>
      </c>
      <c r="KD238" t="s">
        <v>346</v>
      </c>
      <c r="KF238">
        <v>20</v>
      </c>
      <c r="KG238">
        <v>0</v>
      </c>
      <c r="KH238">
        <v>5</v>
      </c>
      <c r="KI238" t="s">
        <v>350</v>
      </c>
      <c r="LO238" t="s">
        <v>362</v>
      </c>
      <c r="LP238" t="s">
        <v>1157</v>
      </c>
    </row>
    <row r="239" spans="1:328" x14ac:dyDescent="0.35">
      <c r="A239" t="s">
        <v>1314</v>
      </c>
      <c r="B239" t="s">
        <v>553</v>
      </c>
      <c r="C239" t="s">
        <v>328</v>
      </c>
      <c r="E239" t="s">
        <v>1567</v>
      </c>
      <c r="F239" t="s">
        <v>1518</v>
      </c>
      <c r="G239" t="s">
        <v>333</v>
      </c>
      <c r="H239" t="s">
        <v>334</v>
      </c>
      <c r="I239" t="s">
        <v>556</v>
      </c>
      <c r="J239" t="s">
        <v>336</v>
      </c>
      <c r="K239" t="s">
        <v>337</v>
      </c>
      <c r="L239" t="s">
        <v>557</v>
      </c>
      <c r="M239" t="s">
        <v>558</v>
      </c>
      <c r="N239" t="s">
        <v>559</v>
      </c>
      <c r="O239" t="s">
        <v>560</v>
      </c>
      <c r="P239" t="str">
        <f>VLOOKUP(L239,'[1]Governorates by control'!$A$2:$B$23,2,0)</f>
        <v>IRG</v>
      </c>
      <c r="Q239" t="s">
        <v>342</v>
      </c>
      <c r="R239" t="s">
        <v>398</v>
      </c>
      <c r="S239" t="s">
        <v>344</v>
      </c>
      <c r="T239" t="s">
        <v>345</v>
      </c>
      <c r="U239" t="s">
        <v>346</v>
      </c>
      <c r="V239" t="s">
        <v>386</v>
      </c>
      <c r="X239" t="s">
        <v>348</v>
      </c>
      <c r="Y239" t="s">
        <v>388</v>
      </c>
      <c r="Z239">
        <v>1</v>
      </c>
      <c r="AA239">
        <v>0</v>
      </c>
      <c r="AB239">
        <v>0</v>
      </c>
      <c r="AC239">
        <v>0</v>
      </c>
      <c r="AD239">
        <v>1</v>
      </c>
      <c r="AE239">
        <v>0</v>
      </c>
      <c r="AF239">
        <v>0</v>
      </c>
      <c r="AG239">
        <v>0</v>
      </c>
      <c r="AH239">
        <v>0</v>
      </c>
      <c r="AJ239" t="s">
        <v>346</v>
      </c>
      <c r="AK239" t="s">
        <v>346</v>
      </c>
      <c r="AM239">
        <v>350</v>
      </c>
      <c r="AN239">
        <v>350</v>
      </c>
      <c r="AO239" t="s">
        <v>346</v>
      </c>
      <c r="AP239" t="s">
        <v>346</v>
      </c>
      <c r="AR239">
        <v>800</v>
      </c>
      <c r="AS239">
        <v>800</v>
      </c>
      <c r="AT239" t="s">
        <v>346</v>
      </c>
      <c r="AU239" t="s">
        <v>351</v>
      </c>
      <c r="AZ239" t="s">
        <v>346</v>
      </c>
      <c r="BB239">
        <v>400</v>
      </c>
      <c r="BC239">
        <v>400</v>
      </c>
      <c r="BD239" t="s">
        <v>350</v>
      </c>
      <c r="BJ239" t="s">
        <v>346</v>
      </c>
      <c r="BK239" t="s">
        <v>346</v>
      </c>
      <c r="BM239">
        <v>800</v>
      </c>
      <c r="BN239">
        <v>800</v>
      </c>
      <c r="BO239" t="s">
        <v>346</v>
      </c>
      <c r="BP239" t="s">
        <v>346</v>
      </c>
      <c r="BR239">
        <v>500</v>
      </c>
      <c r="BS239">
        <v>500</v>
      </c>
      <c r="BT239" t="s">
        <v>346</v>
      </c>
      <c r="BU239" t="s">
        <v>346</v>
      </c>
      <c r="BW239">
        <v>100</v>
      </c>
      <c r="BX239">
        <v>100</v>
      </c>
      <c r="BY239" t="s">
        <v>346</v>
      </c>
      <c r="BZ239" t="s">
        <v>346</v>
      </c>
      <c r="CB239">
        <v>800</v>
      </c>
      <c r="CC239">
        <v>800</v>
      </c>
      <c r="CD239" t="s">
        <v>346</v>
      </c>
      <c r="CE239" t="s">
        <v>346</v>
      </c>
      <c r="CG239">
        <v>700</v>
      </c>
      <c r="CH239">
        <v>700</v>
      </c>
      <c r="CI239" t="s">
        <v>558</v>
      </c>
      <c r="CJ239">
        <v>2</v>
      </c>
      <c r="CK239" t="s">
        <v>402</v>
      </c>
      <c r="CM239" t="s">
        <v>376</v>
      </c>
      <c r="CO239" t="s">
        <v>562</v>
      </c>
      <c r="CP239">
        <v>1</v>
      </c>
      <c r="CQ239">
        <v>1</v>
      </c>
      <c r="CR239">
        <v>0</v>
      </c>
      <c r="CS239">
        <v>0</v>
      </c>
      <c r="CT239">
        <v>0</v>
      </c>
      <c r="CU239">
        <v>0</v>
      </c>
      <c r="CV239">
        <v>0</v>
      </c>
      <c r="CW239">
        <v>0</v>
      </c>
      <c r="CX239">
        <v>0</v>
      </c>
      <c r="CY239">
        <v>0</v>
      </c>
      <c r="CZ239">
        <v>0</v>
      </c>
      <c r="DB239" t="s">
        <v>350</v>
      </c>
      <c r="EY239" t="s">
        <v>346</v>
      </c>
      <c r="EZ239" t="s">
        <v>386</v>
      </c>
      <c r="FB239" t="s">
        <v>348</v>
      </c>
      <c r="FC239" t="s">
        <v>388</v>
      </c>
      <c r="FD239">
        <v>1</v>
      </c>
      <c r="FE239">
        <v>0</v>
      </c>
      <c r="FF239">
        <v>0</v>
      </c>
      <c r="FG239">
        <v>0</v>
      </c>
      <c r="FH239">
        <v>1</v>
      </c>
      <c r="FI239">
        <v>0</v>
      </c>
      <c r="FJ239">
        <v>0</v>
      </c>
      <c r="FK239">
        <v>0</v>
      </c>
      <c r="FL239">
        <v>0</v>
      </c>
      <c r="FN239" t="s">
        <v>346</v>
      </c>
      <c r="FO239" t="s">
        <v>346</v>
      </c>
      <c r="FQ239">
        <v>100</v>
      </c>
      <c r="FR239">
        <v>100</v>
      </c>
      <c r="FS239" t="s">
        <v>346</v>
      </c>
      <c r="FT239" t="s">
        <v>346</v>
      </c>
      <c r="FV239">
        <v>100</v>
      </c>
      <c r="FW239">
        <v>100</v>
      </c>
      <c r="FX239" t="s">
        <v>346</v>
      </c>
      <c r="FY239" t="s">
        <v>350</v>
      </c>
      <c r="FZ239">
        <v>76</v>
      </c>
      <c r="GA239">
        <v>180</v>
      </c>
      <c r="GB239">
        <v>237</v>
      </c>
      <c r="GC239" t="s">
        <v>346</v>
      </c>
      <c r="GD239" t="s">
        <v>346</v>
      </c>
      <c r="GF239">
        <v>100</v>
      </c>
      <c r="GG239">
        <v>100</v>
      </c>
      <c r="GH239" t="s">
        <v>346</v>
      </c>
      <c r="GI239" t="s">
        <v>346</v>
      </c>
      <c r="GK239">
        <v>600</v>
      </c>
      <c r="GL239">
        <v>600</v>
      </c>
      <c r="GM239" t="s">
        <v>346</v>
      </c>
      <c r="GN239" t="s">
        <v>346</v>
      </c>
      <c r="GP239">
        <v>1000</v>
      </c>
      <c r="GQ239">
        <v>1000</v>
      </c>
      <c r="GR239" t="s">
        <v>558</v>
      </c>
      <c r="GS239">
        <v>2</v>
      </c>
      <c r="GT239" t="s">
        <v>353</v>
      </c>
      <c r="GV239" t="s">
        <v>376</v>
      </c>
      <c r="GX239" t="s">
        <v>562</v>
      </c>
      <c r="GY239">
        <v>1</v>
      </c>
      <c r="GZ239">
        <v>1</v>
      </c>
      <c r="HA239">
        <v>0</v>
      </c>
      <c r="HB239">
        <v>0</v>
      </c>
      <c r="HC239">
        <v>0</v>
      </c>
      <c r="HD239">
        <v>0</v>
      </c>
      <c r="HE239">
        <v>0</v>
      </c>
      <c r="HF239">
        <v>0</v>
      </c>
      <c r="HG239">
        <v>0</v>
      </c>
      <c r="HH239">
        <v>0</v>
      </c>
      <c r="HI239">
        <v>0</v>
      </c>
      <c r="HK239" t="s">
        <v>350</v>
      </c>
      <c r="IW239" t="s">
        <v>346</v>
      </c>
      <c r="IX239" t="s">
        <v>346</v>
      </c>
      <c r="IZ239">
        <v>2000</v>
      </c>
      <c r="JA239" t="s">
        <v>346</v>
      </c>
      <c r="JB239">
        <v>800</v>
      </c>
      <c r="JC239" t="s">
        <v>346</v>
      </c>
      <c r="JD239">
        <v>800</v>
      </c>
      <c r="JF239" t="s">
        <v>346</v>
      </c>
      <c r="JG239" t="s">
        <v>367</v>
      </c>
      <c r="JH239">
        <v>0</v>
      </c>
      <c r="JI239">
        <v>0</v>
      </c>
      <c r="JJ239">
        <v>0</v>
      </c>
      <c r="JK239">
        <v>0</v>
      </c>
      <c r="JL239">
        <v>1</v>
      </c>
      <c r="JM239">
        <v>0</v>
      </c>
      <c r="JN239" t="s">
        <v>1638</v>
      </c>
      <c r="JX239" t="s">
        <v>346</v>
      </c>
      <c r="JY239" t="s">
        <v>346</v>
      </c>
      <c r="JZ239" t="s">
        <v>346</v>
      </c>
      <c r="KA239" t="s">
        <v>346</v>
      </c>
      <c r="KD239" t="s">
        <v>346</v>
      </c>
      <c r="KF239">
        <v>100</v>
      </c>
      <c r="KG239">
        <v>0</v>
      </c>
      <c r="KH239">
        <v>12</v>
      </c>
      <c r="KI239" t="s">
        <v>350</v>
      </c>
      <c r="LN239" t="s">
        <v>1639</v>
      </c>
      <c r="LO239" t="s">
        <v>362</v>
      </c>
      <c r="LP239" t="s">
        <v>1317</v>
      </c>
    </row>
    <row r="240" spans="1:328" x14ac:dyDescent="0.35">
      <c r="A240" t="s">
        <v>956</v>
      </c>
      <c r="B240" t="s">
        <v>553</v>
      </c>
      <c r="C240" t="s">
        <v>733</v>
      </c>
      <c r="E240" t="s">
        <v>1567</v>
      </c>
      <c r="F240" t="s">
        <v>1518</v>
      </c>
      <c r="G240" t="s">
        <v>333</v>
      </c>
      <c r="H240" t="s">
        <v>334</v>
      </c>
      <c r="I240" t="s">
        <v>335</v>
      </c>
      <c r="J240" t="s">
        <v>336</v>
      </c>
      <c r="K240" t="s">
        <v>337</v>
      </c>
      <c r="L240" t="s">
        <v>557</v>
      </c>
      <c r="M240" t="s">
        <v>558</v>
      </c>
      <c r="N240" t="s">
        <v>559</v>
      </c>
      <c r="O240" t="s">
        <v>560</v>
      </c>
      <c r="P240" t="str">
        <f>VLOOKUP(L240,'[1]Governorates by control'!$A$2:$B$23,2,0)</f>
        <v>IRG</v>
      </c>
      <c r="Q240" t="s">
        <v>342</v>
      </c>
      <c r="R240" t="s">
        <v>398</v>
      </c>
      <c r="S240" t="s">
        <v>344</v>
      </c>
      <c r="T240" t="s">
        <v>345</v>
      </c>
      <c r="U240" t="s">
        <v>346</v>
      </c>
      <c r="V240" t="s">
        <v>386</v>
      </c>
      <c r="X240" t="s">
        <v>348</v>
      </c>
      <c r="Y240" t="s">
        <v>848</v>
      </c>
      <c r="Z240">
        <v>1</v>
      </c>
      <c r="AA240">
        <v>0</v>
      </c>
      <c r="AB240">
        <v>0</v>
      </c>
      <c r="AC240">
        <v>0</v>
      </c>
      <c r="AD240">
        <v>0</v>
      </c>
      <c r="AE240">
        <v>1</v>
      </c>
      <c r="AF240">
        <v>0</v>
      </c>
      <c r="AG240">
        <v>0</v>
      </c>
      <c r="AH240">
        <v>0</v>
      </c>
      <c r="AJ240" t="s">
        <v>346</v>
      </c>
      <c r="AK240" t="s">
        <v>346</v>
      </c>
      <c r="AM240">
        <v>380</v>
      </c>
      <c r="AN240">
        <v>380</v>
      </c>
      <c r="AO240" t="s">
        <v>346</v>
      </c>
      <c r="AP240" t="s">
        <v>346</v>
      </c>
      <c r="AR240">
        <v>700</v>
      </c>
      <c r="AS240">
        <v>700</v>
      </c>
      <c r="AT240" t="s">
        <v>346</v>
      </c>
      <c r="AU240" t="s">
        <v>351</v>
      </c>
      <c r="AZ240" t="s">
        <v>346</v>
      </c>
      <c r="BB240">
        <v>350</v>
      </c>
      <c r="BC240">
        <v>350</v>
      </c>
      <c r="BD240" t="s">
        <v>350</v>
      </c>
      <c r="BJ240" t="s">
        <v>346</v>
      </c>
      <c r="BK240" t="s">
        <v>346</v>
      </c>
      <c r="BM240">
        <v>850</v>
      </c>
      <c r="BN240">
        <v>850</v>
      </c>
      <c r="BO240" t="s">
        <v>346</v>
      </c>
      <c r="BP240" t="s">
        <v>346</v>
      </c>
      <c r="BR240">
        <v>500</v>
      </c>
      <c r="BS240">
        <v>500</v>
      </c>
      <c r="BT240" t="s">
        <v>346</v>
      </c>
      <c r="BU240" t="s">
        <v>346</v>
      </c>
      <c r="BW240">
        <v>100</v>
      </c>
      <c r="BX240">
        <v>100</v>
      </c>
      <c r="BY240" t="s">
        <v>346</v>
      </c>
      <c r="BZ240" t="s">
        <v>346</v>
      </c>
      <c r="CB240">
        <v>800</v>
      </c>
      <c r="CC240">
        <v>800</v>
      </c>
      <c r="CD240" t="s">
        <v>346</v>
      </c>
      <c r="CE240" t="s">
        <v>346</v>
      </c>
      <c r="CG240">
        <v>700</v>
      </c>
      <c r="CH240">
        <v>700</v>
      </c>
      <c r="CI240" t="s">
        <v>421</v>
      </c>
      <c r="CJ240">
        <v>4</v>
      </c>
      <c r="CK240" t="s">
        <v>402</v>
      </c>
      <c r="CM240" t="s">
        <v>401</v>
      </c>
      <c r="CO240" t="s">
        <v>357</v>
      </c>
      <c r="CP240">
        <v>1</v>
      </c>
      <c r="CQ240">
        <v>0</v>
      </c>
      <c r="CR240">
        <v>0</v>
      </c>
      <c r="CS240">
        <v>0</v>
      </c>
      <c r="CT240">
        <v>0</v>
      </c>
      <c r="CU240">
        <v>0</v>
      </c>
      <c r="CV240">
        <v>0</v>
      </c>
      <c r="CW240">
        <v>0</v>
      </c>
      <c r="CX240">
        <v>0</v>
      </c>
      <c r="CY240">
        <v>0</v>
      </c>
      <c r="CZ240">
        <v>0</v>
      </c>
      <c r="DB240" t="s">
        <v>350</v>
      </c>
      <c r="EY240" t="s">
        <v>346</v>
      </c>
      <c r="EZ240" t="s">
        <v>386</v>
      </c>
      <c r="FB240" t="s">
        <v>348</v>
      </c>
      <c r="FC240" t="s">
        <v>388</v>
      </c>
      <c r="FD240">
        <v>1</v>
      </c>
      <c r="FE240">
        <v>0</v>
      </c>
      <c r="FF240">
        <v>0</v>
      </c>
      <c r="FG240">
        <v>0</v>
      </c>
      <c r="FH240">
        <v>1</v>
      </c>
      <c r="FI240">
        <v>0</v>
      </c>
      <c r="FJ240">
        <v>0</v>
      </c>
      <c r="FK240">
        <v>0</v>
      </c>
      <c r="FL240">
        <v>0</v>
      </c>
      <c r="FN240" t="s">
        <v>346</v>
      </c>
      <c r="FO240" t="s">
        <v>346</v>
      </c>
      <c r="FQ240">
        <v>100</v>
      </c>
      <c r="FR240">
        <v>100</v>
      </c>
      <c r="FS240" t="s">
        <v>346</v>
      </c>
      <c r="FT240" t="s">
        <v>346</v>
      </c>
      <c r="FV240">
        <v>100</v>
      </c>
      <c r="FW240">
        <v>100</v>
      </c>
      <c r="FX240" t="s">
        <v>346</v>
      </c>
      <c r="FY240" t="s">
        <v>350</v>
      </c>
      <c r="FZ240">
        <v>76</v>
      </c>
      <c r="GA240">
        <v>170</v>
      </c>
      <c r="GB240">
        <v>224</v>
      </c>
      <c r="GC240" t="s">
        <v>346</v>
      </c>
      <c r="GD240" t="s">
        <v>346</v>
      </c>
      <c r="GF240">
        <v>100</v>
      </c>
      <c r="GG240">
        <v>100</v>
      </c>
      <c r="GH240" t="s">
        <v>346</v>
      </c>
      <c r="GI240" t="s">
        <v>346</v>
      </c>
      <c r="GK240">
        <v>700</v>
      </c>
      <c r="GL240">
        <v>700</v>
      </c>
      <c r="GM240" t="s">
        <v>346</v>
      </c>
      <c r="GN240" t="s">
        <v>346</v>
      </c>
      <c r="GP240">
        <v>1000</v>
      </c>
      <c r="GQ240">
        <v>1000</v>
      </c>
      <c r="GR240" t="s">
        <v>421</v>
      </c>
      <c r="GS240">
        <v>3</v>
      </c>
      <c r="GT240" t="s">
        <v>402</v>
      </c>
      <c r="GV240" t="s">
        <v>401</v>
      </c>
      <c r="GX240" t="s">
        <v>357</v>
      </c>
      <c r="GY240">
        <v>1</v>
      </c>
      <c r="GZ240">
        <v>0</v>
      </c>
      <c r="HA240">
        <v>0</v>
      </c>
      <c r="HB240">
        <v>0</v>
      </c>
      <c r="HC240">
        <v>0</v>
      </c>
      <c r="HD240">
        <v>0</v>
      </c>
      <c r="HE240">
        <v>0</v>
      </c>
      <c r="HF240">
        <v>0</v>
      </c>
      <c r="HG240">
        <v>0</v>
      </c>
      <c r="HH240">
        <v>0</v>
      </c>
      <c r="HI240">
        <v>0</v>
      </c>
      <c r="HK240" t="s">
        <v>350</v>
      </c>
      <c r="IW240" t="s">
        <v>346</v>
      </c>
      <c r="IX240" t="s">
        <v>346</v>
      </c>
      <c r="IZ240">
        <v>2500</v>
      </c>
      <c r="JA240" t="s">
        <v>350</v>
      </c>
      <c r="JC240" t="s">
        <v>350</v>
      </c>
      <c r="JF240" t="s">
        <v>350</v>
      </c>
      <c r="JX240" t="s">
        <v>346</v>
      </c>
      <c r="JY240" t="s">
        <v>346</v>
      </c>
      <c r="JZ240" t="s">
        <v>346</v>
      </c>
      <c r="KA240" t="s">
        <v>346</v>
      </c>
      <c r="KD240" t="s">
        <v>346</v>
      </c>
      <c r="KF240">
        <v>30</v>
      </c>
      <c r="KG240">
        <v>0</v>
      </c>
      <c r="KH240">
        <v>12</v>
      </c>
      <c r="KI240" t="s">
        <v>350</v>
      </c>
      <c r="LN240" t="s">
        <v>1568</v>
      </c>
      <c r="LO240" t="s">
        <v>362</v>
      </c>
      <c r="LP240" t="s">
        <v>959</v>
      </c>
    </row>
    <row r="241" spans="1:328" x14ac:dyDescent="0.35">
      <c r="A241" t="s">
        <v>621</v>
      </c>
      <c r="B241" t="s">
        <v>328</v>
      </c>
      <c r="C241" t="s">
        <v>328</v>
      </c>
      <c r="D241" t="s">
        <v>328</v>
      </c>
      <c r="E241" t="s">
        <v>1530</v>
      </c>
      <c r="F241" t="s">
        <v>1531</v>
      </c>
      <c r="G241" t="s">
        <v>333</v>
      </c>
      <c r="H241" t="s">
        <v>334</v>
      </c>
      <c r="I241" t="s">
        <v>556</v>
      </c>
      <c r="J241" t="s">
        <v>336</v>
      </c>
      <c r="K241" t="s">
        <v>337</v>
      </c>
      <c r="L241" t="s">
        <v>592</v>
      </c>
      <c r="M241" t="s">
        <v>593</v>
      </c>
      <c r="N241" t="s">
        <v>624</v>
      </c>
      <c r="O241" t="s">
        <v>625</v>
      </c>
      <c r="P241" t="s">
        <v>3320</v>
      </c>
      <c r="Q241" t="s">
        <v>342</v>
      </c>
      <c r="R241" t="s">
        <v>398</v>
      </c>
      <c r="S241" t="s">
        <v>344</v>
      </c>
      <c r="T241" t="s">
        <v>345</v>
      </c>
      <c r="U241" t="s">
        <v>346</v>
      </c>
      <c r="V241" t="s">
        <v>386</v>
      </c>
      <c r="X241" t="s">
        <v>390</v>
      </c>
      <c r="Y241" t="s">
        <v>388</v>
      </c>
      <c r="Z241">
        <v>1</v>
      </c>
      <c r="AA241">
        <v>0</v>
      </c>
      <c r="AB241">
        <v>0</v>
      </c>
      <c r="AC241">
        <v>0</v>
      </c>
      <c r="AD241">
        <v>1</v>
      </c>
      <c r="AE241">
        <v>0</v>
      </c>
      <c r="AF241">
        <v>0</v>
      </c>
      <c r="AG241">
        <v>0</v>
      </c>
      <c r="AH241">
        <v>0</v>
      </c>
      <c r="AJ241" t="s">
        <v>346</v>
      </c>
      <c r="AK241" t="s">
        <v>350</v>
      </c>
      <c r="AL241">
        <v>50</v>
      </c>
      <c r="AM241">
        <v>16000</v>
      </c>
      <c r="AN241">
        <v>320</v>
      </c>
      <c r="AO241" t="s">
        <v>346</v>
      </c>
      <c r="AP241" t="s">
        <v>350</v>
      </c>
      <c r="AQ241">
        <v>40</v>
      </c>
      <c r="AR241">
        <v>20000</v>
      </c>
      <c r="AS241">
        <v>500</v>
      </c>
      <c r="AT241" t="s">
        <v>346</v>
      </c>
      <c r="AU241" t="s">
        <v>351</v>
      </c>
      <c r="AZ241" t="s">
        <v>346</v>
      </c>
      <c r="BB241">
        <v>300</v>
      </c>
      <c r="BC241">
        <v>300</v>
      </c>
      <c r="BD241" t="s">
        <v>346</v>
      </c>
      <c r="BE241" t="s">
        <v>346</v>
      </c>
      <c r="BG241" t="s">
        <v>1498</v>
      </c>
      <c r="BH241">
        <v>700</v>
      </c>
      <c r="BI241">
        <v>700</v>
      </c>
      <c r="BJ241" t="s">
        <v>346</v>
      </c>
      <c r="BK241" t="s">
        <v>350</v>
      </c>
      <c r="BL241">
        <v>8</v>
      </c>
      <c r="BM241">
        <v>8000</v>
      </c>
      <c r="BN241">
        <v>1000</v>
      </c>
      <c r="BO241" t="s">
        <v>346</v>
      </c>
      <c r="BP241" t="s">
        <v>350</v>
      </c>
      <c r="BQ241">
        <v>50</v>
      </c>
      <c r="BR241">
        <v>18000</v>
      </c>
      <c r="BS241">
        <v>360</v>
      </c>
      <c r="BT241" t="s">
        <v>346</v>
      </c>
      <c r="BU241" t="s">
        <v>346</v>
      </c>
      <c r="BW241">
        <v>100</v>
      </c>
      <c r="BX241">
        <v>100</v>
      </c>
      <c r="BY241" t="s">
        <v>346</v>
      </c>
      <c r="BZ241" t="s">
        <v>346</v>
      </c>
      <c r="CB241">
        <v>700</v>
      </c>
      <c r="CC241">
        <v>700</v>
      </c>
      <c r="CD241" t="s">
        <v>346</v>
      </c>
      <c r="CE241" t="s">
        <v>346</v>
      </c>
      <c r="CG241">
        <v>500</v>
      </c>
      <c r="CH241">
        <v>500</v>
      </c>
      <c r="CI241" t="s">
        <v>593</v>
      </c>
      <c r="CJ241">
        <v>1</v>
      </c>
      <c r="CK241" t="s">
        <v>353</v>
      </c>
      <c r="CM241" t="s">
        <v>376</v>
      </c>
      <c r="CO241" t="s">
        <v>626</v>
      </c>
      <c r="CP241">
        <v>0</v>
      </c>
      <c r="CQ241">
        <v>0</v>
      </c>
      <c r="CR241">
        <v>1</v>
      </c>
      <c r="CS241">
        <v>0</v>
      </c>
      <c r="CT241">
        <v>0</v>
      </c>
      <c r="CU241">
        <v>0</v>
      </c>
      <c r="CV241">
        <v>0</v>
      </c>
      <c r="CW241">
        <v>0</v>
      </c>
      <c r="CX241">
        <v>0</v>
      </c>
      <c r="CY241">
        <v>0</v>
      </c>
      <c r="CZ241">
        <v>0</v>
      </c>
      <c r="DB241" t="s">
        <v>346</v>
      </c>
      <c r="DC241" t="s">
        <v>386</v>
      </c>
      <c r="DE241" t="s">
        <v>390</v>
      </c>
      <c r="DF241" t="s">
        <v>388</v>
      </c>
      <c r="DG241">
        <v>1</v>
      </c>
      <c r="DH241">
        <v>0</v>
      </c>
      <c r="DI241">
        <v>0</v>
      </c>
      <c r="DJ241">
        <v>0</v>
      </c>
      <c r="DK241">
        <v>1</v>
      </c>
      <c r="DL241">
        <v>0</v>
      </c>
      <c r="DM241">
        <v>0</v>
      </c>
      <c r="DN241">
        <v>0</v>
      </c>
      <c r="DO241">
        <v>0</v>
      </c>
      <c r="DQ241" t="s">
        <v>346</v>
      </c>
      <c r="DR241" t="s">
        <v>346</v>
      </c>
      <c r="DT241">
        <v>350</v>
      </c>
      <c r="DU241">
        <v>350</v>
      </c>
      <c r="DV241" t="s">
        <v>346</v>
      </c>
      <c r="DW241" t="s">
        <v>346</v>
      </c>
      <c r="DY241">
        <v>400</v>
      </c>
      <c r="DZ241">
        <v>400</v>
      </c>
      <c r="EA241" t="s">
        <v>350</v>
      </c>
      <c r="EF241" t="s">
        <v>472</v>
      </c>
      <c r="EG241">
        <v>3</v>
      </c>
      <c r="EH241" t="s">
        <v>353</v>
      </c>
      <c r="EJ241" t="s">
        <v>376</v>
      </c>
      <c r="EK241" t="s">
        <v>376</v>
      </c>
      <c r="EL241" t="s">
        <v>585</v>
      </c>
      <c r="EM241">
        <v>0</v>
      </c>
      <c r="EN241">
        <v>0</v>
      </c>
      <c r="EO241">
        <v>0</v>
      </c>
      <c r="EP241">
        <v>0</v>
      </c>
      <c r="EQ241">
        <v>0</v>
      </c>
      <c r="ER241">
        <v>0</v>
      </c>
      <c r="ES241">
        <v>1</v>
      </c>
      <c r="ET241">
        <v>0</v>
      </c>
      <c r="EU241">
        <v>0</v>
      </c>
      <c r="EV241">
        <v>0</v>
      </c>
      <c r="EW241">
        <v>0</v>
      </c>
      <c r="EY241" t="s">
        <v>346</v>
      </c>
      <c r="EZ241" t="s">
        <v>386</v>
      </c>
      <c r="FB241" t="s">
        <v>390</v>
      </c>
      <c r="FC241" t="s">
        <v>388</v>
      </c>
      <c r="FD241">
        <v>1</v>
      </c>
      <c r="FE241">
        <v>0</v>
      </c>
      <c r="FF241">
        <v>0</v>
      </c>
      <c r="FG241">
        <v>0</v>
      </c>
      <c r="FH241">
        <v>1</v>
      </c>
      <c r="FI241">
        <v>0</v>
      </c>
      <c r="FJ241">
        <v>0</v>
      </c>
      <c r="FK241">
        <v>0</v>
      </c>
      <c r="FL241">
        <v>0</v>
      </c>
      <c r="FN241" t="s">
        <v>346</v>
      </c>
      <c r="FO241" t="s">
        <v>346</v>
      </c>
      <c r="FQ241">
        <v>100</v>
      </c>
      <c r="FR241">
        <v>100</v>
      </c>
      <c r="FS241" t="s">
        <v>346</v>
      </c>
      <c r="FT241" t="s">
        <v>346</v>
      </c>
      <c r="FV241">
        <v>200</v>
      </c>
      <c r="FW241">
        <v>200</v>
      </c>
      <c r="FX241" t="s">
        <v>346</v>
      </c>
      <c r="FY241" t="s">
        <v>350</v>
      </c>
      <c r="FZ241">
        <v>75</v>
      </c>
      <c r="GA241">
        <v>150</v>
      </c>
      <c r="GB241">
        <v>200</v>
      </c>
      <c r="GC241" t="s">
        <v>346</v>
      </c>
      <c r="GD241" t="s">
        <v>350</v>
      </c>
      <c r="GE241">
        <v>110</v>
      </c>
      <c r="GF241">
        <v>120</v>
      </c>
      <c r="GG241">
        <v>109</v>
      </c>
      <c r="GH241" t="s">
        <v>346</v>
      </c>
      <c r="GI241" t="s">
        <v>346</v>
      </c>
      <c r="GK241">
        <v>600</v>
      </c>
      <c r="GL241">
        <v>600</v>
      </c>
      <c r="GM241" t="s">
        <v>346</v>
      </c>
      <c r="GN241" t="s">
        <v>346</v>
      </c>
      <c r="GP241">
        <v>1000</v>
      </c>
      <c r="GQ241">
        <v>1000</v>
      </c>
      <c r="GR241" t="s">
        <v>593</v>
      </c>
      <c r="GS241">
        <v>1</v>
      </c>
      <c r="GT241" t="s">
        <v>353</v>
      </c>
      <c r="GV241" t="s">
        <v>376</v>
      </c>
      <c r="GX241" t="s">
        <v>626</v>
      </c>
      <c r="GY241">
        <v>0</v>
      </c>
      <c r="GZ241">
        <v>0</v>
      </c>
      <c r="HA241">
        <v>1</v>
      </c>
      <c r="HB241">
        <v>0</v>
      </c>
      <c r="HC241">
        <v>0</v>
      </c>
      <c r="HD241">
        <v>0</v>
      </c>
      <c r="HE241">
        <v>0</v>
      </c>
      <c r="HF241">
        <v>0</v>
      </c>
      <c r="HG241">
        <v>0</v>
      </c>
      <c r="HH241">
        <v>0</v>
      </c>
      <c r="HI241">
        <v>0</v>
      </c>
      <c r="HK241" t="s">
        <v>350</v>
      </c>
      <c r="IW241" t="s">
        <v>346</v>
      </c>
      <c r="IX241" t="s">
        <v>346</v>
      </c>
      <c r="IZ241">
        <v>3000</v>
      </c>
      <c r="JA241" t="s">
        <v>346</v>
      </c>
      <c r="JB241">
        <v>750</v>
      </c>
      <c r="JC241" t="s">
        <v>346</v>
      </c>
      <c r="JD241">
        <v>750</v>
      </c>
      <c r="JF241" t="s">
        <v>346</v>
      </c>
      <c r="JG241" t="s">
        <v>627</v>
      </c>
      <c r="JH241">
        <v>1</v>
      </c>
      <c r="JI241">
        <v>1</v>
      </c>
      <c r="JJ241">
        <v>0</v>
      </c>
      <c r="JK241">
        <v>0</v>
      </c>
      <c r="JL241">
        <v>0</v>
      </c>
      <c r="JM241">
        <v>0</v>
      </c>
      <c r="JO241" t="s">
        <v>628</v>
      </c>
      <c r="JP241">
        <v>1</v>
      </c>
      <c r="JQ241">
        <v>1</v>
      </c>
      <c r="JR241">
        <v>0</v>
      </c>
      <c r="JS241">
        <v>1</v>
      </c>
      <c r="JT241">
        <v>0</v>
      </c>
      <c r="JV241" t="s">
        <v>346</v>
      </c>
      <c r="JW241" t="s">
        <v>350</v>
      </c>
      <c r="JX241" t="s">
        <v>346</v>
      </c>
      <c r="JY241" t="s">
        <v>350</v>
      </c>
      <c r="JZ241" t="s">
        <v>346</v>
      </c>
      <c r="KA241" t="s">
        <v>350</v>
      </c>
      <c r="KD241" t="s">
        <v>346</v>
      </c>
      <c r="KF241">
        <v>7</v>
      </c>
      <c r="KG241">
        <v>0</v>
      </c>
      <c r="KH241">
        <v>6</v>
      </c>
      <c r="KI241" t="s">
        <v>350</v>
      </c>
      <c r="LO241" t="s">
        <v>362</v>
      </c>
      <c r="LP241" t="s">
        <v>629</v>
      </c>
    </row>
    <row r="242" spans="1:328" x14ac:dyDescent="0.35">
      <c r="A242" t="s">
        <v>732</v>
      </c>
      <c r="B242" t="s">
        <v>733</v>
      </c>
      <c r="C242" t="s">
        <v>733</v>
      </c>
      <c r="D242" t="s">
        <v>733</v>
      </c>
      <c r="E242" t="s">
        <v>1550</v>
      </c>
      <c r="F242" t="s">
        <v>1551</v>
      </c>
      <c r="G242" t="s">
        <v>333</v>
      </c>
      <c r="H242" t="s">
        <v>334</v>
      </c>
      <c r="I242" t="s">
        <v>556</v>
      </c>
      <c r="J242" t="s">
        <v>336</v>
      </c>
      <c r="K242" t="s">
        <v>337</v>
      </c>
      <c r="L242" t="s">
        <v>592</v>
      </c>
      <c r="M242" t="s">
        <v>593</v>
      </c>
      <c r="N242" t="s">
        <v>624</v>
      </c>
      <c r="O242" t="s">
        <v>625</v>
      </c>
      <c r="P242" t="s">
        <v>3320</v>
      </c>
      <c r="Q242" t="s">
        <v>342</v>
      </c>
      <c r="R242" t="s">
        <v>343</v>
      </c>
      <c r="S242" t="s">
        <v>344</v>
      </c>
      <c r="T242" t="s">
        <v>345</v>
      </c>
      <c r="U242" t="s">
        <v>346</v>
      </c>
      <c r="V242" t="s">
        <v>386</v>
      </c>
      <c r="X242" t="s">
        <v>390</v>
      </c>
      <c r="Y242" t="s">
        <v>349</v>
      </c>
      <c r="Z242">
        <v>1</v>
      </c>
      <c r="AA242">
        <v>0</v>
      </c>
      <c r="AB242">
        <v>0</v>
      </c>
      <c r="AC242">
        <v>0</v>
      </c>
      <c r="AD242">
        <v>0</v>
      </c>
      <c r="AE242">
        <v>0</v>
      </c>
      <c r="AF242">
        <v>0</v>
      </c>
      <c r="AG242">
        <v>0</v>
      </c>
      <c r="AH242">
        <v>0</v>
      </c>
      <c r="AJ242" t="s">
        <v>346</v>
      </c>
      <c r="AK242" t="s">
        <v>350</v>
      </c>
      <c r="AL242">
        <v>50</v>
      </c>
      <c r="AM242">
        <v>16500</v>
      </c>
      <c r="AN242">
        <v>330</v>
      </c>
      <c r="AO242" t="s">
        <v>346</v>
      </c>
      <c r="AP242" t="s">
        <v>350</v>
      </c>
      <c r="AQ242">
        <v>7</v>
      </c>
      <c r="AR242">
        <v>3200</v>
      </c>
      <c r="AS242">
        <v>457</v>
      </c>
      <c r="AT242" t="s">
        <v>346</v>
      </c>
      <c r="AU242" t="s">
        <v>351</v>
      </c>
      <c r="AZ242" t="s">
        <v>346</v>
      </c>
      <c r="BB242">
        <v>300</v>
      </c>
      <c r="BC242">
        <v>300</v>
      </c>
      <c r="BD242" t="s">
        <v>350</v>
      </c>
      <c r="BJ242" t="s">
        <v>346</v>
      </c>
      <c r="BK242" t="s">
        <v>350</v>
      </c>
      <c r="BL242">
        <v>4</v>
      </c>
      <c r="BM242">
        <v>3800</v>
      </c>
      <c r="BN242">
        <v>950</v>
      </c>
      <c r="BO242" t="s">
        <v>346</v>
      </c>
      <c r="BP242" t="s">
        <v>350</v>
      </c>
      <c r="BQ242">
        <v>10</v>
      </c>
      <c r="BR242">
        <v>4000</v>
      </c>
      <c r="BS242">
        <v>400</v>
      </c>
      <c r="BT242" t="s">
        <v>346</v>
      </c>
      <c r="BU242" t="s">
        <v>350</v>
      </c>
      <c r="BV242">
        <v>3</v>
      </c>
      <c r="BW242">
        <v>250</v>
      </c>
      <c r="BX242">
        <v>83</v>
      </c>
      <c r="BY242" t="s">
        <v>346</v>
      </c>
      <c r="BZ242" t="s">
        <v>346</v>
      </c>
      <c r="CB242">
        <v>700</v>
      </c>
      <c r="CC242">
        <v>700</v>
      </c>
      <c r="CD242" t="s">
        <v>346</v>
      </c>
      <c r="CE242" t="s">
        <v>346</v>
      </c>
      <c r="CG242">
        <v>500</v>
      </c>
      <c r="CH242">
        <v>500</v>
      </c>
      <c r="CI242" t="s">
        <v>593</v>
      </c>
      <c r="CJ242">
        <v>1</v>
      </c>
      <c r="CK242" t="s">
        <v>353</v>
      </c>
      <c r="CM242" t="s">
        <v>376</v>
      </c>
      <c r="CO242" t="s">
        <v>357</v>
      </c>
      <c r="CP242">
        <v>1</v>
      </c>
      <c r="CQ242">
        <v>0</v>
      </c>
      <c r="CR242">
        <v>0</v>
      </c>
      <c r="CS242">
        <v>0</v>
      </c>
      <c r="CT242">
        <v>0</v>
      </c>
      <c r="CU242">
        <v>0</v>
      </c>
      <c r="CV242">
        <v>0</v>
      </c>
      <c r="CW242">
        <v>0</v>
      </c>
      <c r="CX242">
        <v>0</v>
      </c>
      <c r="CY242">
        <v>0</v>
      </c>
      <c r="CZ242">
        <v>0</v>
      </c>
      <c r="DB242" t="s">
        <v>346</v>
      </c>
      <c r="DC242" t="s">
        <v>386</v>
      </c>
      <c r="DE242" t="s">
        <v>390</v>
      </c>
      <c r="DF242" t="s">
        <v>349</v>
      </c>
      <c r="DG242">
        <v>1</v>
      </c>
      <c r="DH242">
        <v>0</v>
      </c>
      <c r="DI242">
        <v>0</v>
      </c>
      <c r="DJ242">
        <v>0</v>
      </c>
      <c r="DK242">
        <v>0</v>
      </c>
      <c r="DL242">
        <v>0</v>
      </c>
      <c r="DM242">
        <v>0</v>
      </c>
      <c r="DN242">
        <v>0</v>
      </c>
      <c r="DO242">
        <v>0</v>
      </c>
      <c r="DQ242" t="s">
        <v>346</v>
      </c>
      <c r="DR242" t="s">
        <v>346</v>
      </c>
      <c r="DT242">
        <v>350</v>
      </c>
      <c r="DU242">
        <v>350</v>
      </c>
      <c r="DV242" t="s">
        <v>346</v>
      </c>
      <c r="DW242" t="s">
        <v>346</v>
      </c>
      <c r="DY242">
        <v>400</v>
      </c>
      <c r="DZ242">
        <v>400</v>
      </c>
      <c r="EA242" t="s">
        <v>350</v>
      </c>
      <c r="EF242" t="s">
        <v>472</v>
      </c>
      <c r="EG242">
        <v>2</v>
      </c>
      <c r="EH242" t="s">
        <v>356</v>
      </c>
      <c r="EJ242" t="s">
        <v>354</v>
      </c>
      <c r="EK242" t="s">
        <v>354</v>
      </c>
      <c r="EL242" t="s">
        <v>585</v>
      </c>
      <c r="EM242">
        <v>0</v>
      </c>
      <c r="EN242">
        <v>0</v>
      </c>
      <c r="EO242">
        <v>0</v>
      </c>
      <c r="EP242">
        <v>0</v>
      </c>
      <c r="EQ242">
        <v>0</v>
      </c>
      <c r="ER242">
        <v>0</v>
      </c>
      <c r="ES242">
        <v>1</v>
      </c>
      <c r="ET242">
        <v>0</v>
      </c>
      <c r="EU242">
        <v>0</v>
      </c>
      <c r="EV242">
        <v>0</v>
      </c>
      <c r="EW242">
        <v>0</v>
      </c>
      <c r="EY242" t="s">
        <v>346</v>
      </c>
      <c r="EZ242" t="s">
        <v>386</v>
      </c>
      <c r="FB242" t="s">
        <v>390</v>
      </c>
      <c r="FC242" t="s">
        <v>349</v>
      </c>
      <c r="FD242">
        <v>1</v>
      </c>
      <c r="FE242">
        <v>0</v>
      </c>
      <c r="FF242">
        <v>0</v>
      </c>
      <c r="FG242">
        <v>0</v>
      </c>
      <c r="FH242">
        <v>0</v>
      </c>
      <c r="FI242">
        <v>0</v>
      </c>
      <c r="FJ242">
        <v>0</v>
      </c>
      <c r="FK242">
        <v>0</v>
      </c>
      <c r="FL242">
        <v>0</v>
      </c>
      <c r="FN242" t="s">
        <v>346</v>
      </c>
      <c r="FO242" t="s">
        <v>346</v>
      </c>
      <c r="FQ242">
        <v>100</v>
      </c>
      <c r="FR242">
        <v>100</v>
      </c>
      <c r="FS242" t="s">
        <v>346</v>
      </c>
      <c r="FT242" t="s">
        <v>346</v>
      </c>
      <c r="FV242">
        <v>200</v>
      </c>
      <c r="FW242">
        <v>200</v>
      </c>
      <c r="FX242" t="s">
        <v>346</v>
      </c>
      <c r="FY242" t="s">
        <v>350</v>
      </c>
      <c r="FZ242">
        <v>75</v>
      </c>
      <c r="GA242">
        <v>200</v>
      </c>
      <c r="GB242">
        <v>267</v>
      </c>
      <c r="GC242" t="s">
        <v>346</v>
      </c>
      <c r="GD242" t="s">
        <v>350</v>
      </c>
      <c r="GE242">
        <v>110</v>
      </c>
      <c r="GF242">
        <v>100</v>
      </c>
      <c r="GG242">
        <v>91</v>
      </c>
      <c r="GH242" t="s">
        <v>346</v>
      </c>
      <c r="GI242" t="s">
        <v>346</v>
      </c>
      <c r="GK242">
        <v>600</v>
      </c>
      <c r="GL242">
        <v>600</v>
      </c>
      <c r="GM242" t="s">
        <v>346</v>
      </c>
      <c r="GN242" t="s">
        <v>346</v>
      </c>
      <c r="GP242">
        <v>1000</v>
      </c>
      <c r="GQ242">
        <v>1000</v>
      </c>
      <c r="GR242" t="s">
        <v>593</v>
      </c>
      <c r="GS242">
        <v>1</v>
      </c>
      <c r="GT242" t="s">
        <v>402</v>
      </c>
      <c r="GV242" t="s">
        <v>376</v>
      </c>
      <c r="GX242" t="s">
        <v>357</v>
      </c>
      <c r="GY242">
        <v>1</v>
      </c>
      <c r="GZ242">
        <v>0</v>
      </c>
      <c r="HA242">
        <v>0</v>
      </c>
      <c r="HB242">
        <v>0</v>
      </c>
      <c r="HC242">
        <v>0</v>
      </c>
      <c r="HD242">
        <v>0</v>
      </c>
      <c r="HE242">
        <v>0</v>
      </c>
      <c r="HF242">
        <v>0</v>
      </c>
      <c r="HG242">
        <v>0</v>
      </c>
      <c r="HH242">
        <v>0</v>
      </c>
      <c r="HI242">
        <v>0</v>
      </c>
      <c r="HK242" t="s">
        <v>350</v>
      </c>
      <c r="IW242" t="s">
        <v>350</v>
      </c>
      <c r="JA242" t="s">
        <v>346</v>
      </c>
      <c r="JB242">
        <v>750</v>
      </c>
      <c r="JC242" t="s">
        <v>346</v>
      </c>
      <c r="JD242">
        <v>750</v>
      </c>
      <c r="JF242" t="s">
        <v>346</v>
      </c>
      <c r="JG242" t="s">
        <v>627</v>
      </c>
      <c r="JH242">
        <v>1</v>
      </c>
      <c r="JI242">
        <v>1</v>
      </c>
      <c r="JJ242">
        <v>0</v>
      </c>
      <c r="JK242">
        <v>0</v>
      </c>
      <c r="JL242">
        <v>0</v>
      </c>
      <c r="JM242">
        <v>0</v>
      </c>
      <c r="JO242" t="s">
        <v>736</v>
      </c>
      <c r="JP242">
        <v>1</v>
      </c>
      <c r="JQ242">
        <v>1</v>
      </c>
      <c r="JR242">
        <v>0</v>
      </c>
      <c r="JS242">
        <v>0</v>
      </c>
      <c r="JT242">
        <v>0</v>
      </c>
      <c r="JV242" t="s">
        <v>346</v>
      </c>
      <c r="JW242" t="s">
        <v>350</v>
      </c>
      <c r="JX242" t="s">
        <v>350</v>
      </c>
      <c r="JY242" t="s">
        <v>350</v>
      </c>
      <c r="JZ242" t="s">
        <v>350</v>
      </c>
      <c r="KA242" t="s">
        <v>350</v>
      </c>
      <c r="KD242" t="s">
        <v>346</v>
      </c>
      <c r="KF242">
        <v>5</v>
      </c>
      <c r="KG242">
        <v>0</v>
      </c>
      <c r="KH242">
        <v>6</v>
      </c>
      <c r="KI242" t="s">
        <v>350</v>
      </c>
      <c r="LO242" t="s">
        <v>362</v>
      </c>
      <c r="LP242" t="s">
        <v>737</v>
      </c>
    </row>
    <row r="243" spans="1:328" x14ac:dyDescent="0.35">
      <c r="A243" t="s">
        <v>927</v>
      </c>
      <c r="E243" t="s">
        <v>928</v>
      </c>
      <c r="F243" t="s">
        <v>928</v>
      </c>
      <c r="G243" t="s">
        <v>333</v>
      </c>
      <c r="H243" t="s">
        <v>334</v>
      </c>
      <c r="I243" t="s">
        <v>419</v>
      </c>
      <c r="J243" t="s">
        <v>336</v>
      </c>
      <c r="K243" t="s">
        <v>337</v>
      </c>
      <c r="L243" t="s">
        <v>592</v>
      </c>
      <c r="M243" t="s">
        <v>593</v>
      </c>
      <c r="N243" t="s">
        <v>624</v>
      </c>
      <c r="O243" t="s">
        <v>625</v>
      </c>
      <c r="P243" t="s">
        <v>3320</v>
      </c>
      <c r="Q243" t="s">
        <v>342</v>
      </c>
      <c r="R243" t="s">
        <v>398</v>
      </c>
      <c r="S243" t="s">
        <v>344</v>
      </c>
      <c r="T243" t="s">
        <v>424</v>
      </c>
      <c r="U243" t="s">
        <v>346</v>
      </c>
      <c r="V243" t="s">
        <v>386</v>
      </c>
      <c r="X243" t="s">
        <v>387</v>
      </c>
      <c r="Y243" t="s">
        <v>349</v>
      </c>
      <c r="Z243">
        <v>1</v>
      </c>
      <c r="AA243">
        <v>0</v>
      </c>
      <c r="AB243">
        <v>0</v>
      </c>
      <c r="AC243">
        <v>0</v>
      </c>
      <c r="AD243">
        <v>0</v>
      </c>
      <c r="AE243">
        <v>0</v>
      </c>
      <c r="AF243">
        <v>0</v>
      </c>
      <c r="AG243">
        <v>0</v>
      </c>
      <c r="AH243">
        <v>0</v>
      </c>
      <c r="AJ243" t="s">
        <v>346</v>
      </c>
      <c r="AK243" t="s">
        <v>350</v>
      </c>
      <c r="AL243">
        <v>50</v>
      </c>
      <c r="AM243">
        <v>16500</v>
      </c>
      <c r="AN243">
        <v>330</v>
      </c>
      <c r="AO243" t="s">
        <v>346</v>
      </c>
      <c r="AP243" t="s">
        <v>350</v>
      </c>
      <c r="AQ243">
        <v>40</v>
      </c>
      <c r="AR243">
        <v>22000</v>
      </c>
      <c r="AS243">
        <v>550</v>
      </c>
      <c r="AT243" t="s">
        <v>346</v>
      </c>
      <c r="AU243" t="s">
        <v>351</v>
      </c>
      <c r="AZ243" t="s">
        <v>346</v>
      </c>
      <c r="BB243">
        <v>335</v>
      </c>
      <c r="BC243">
        <v>335</v>
      </c>
      <c r="BD243" t="s">
        <v>346</v>
      </c>
      <c r="BE243" t="s">
        <v>346</v>
      </c>
      <c r="BG243" t="s">
        <v>769</v>
      </c>
      <c r="BH243">
        <v>700</v>
      </c>
      <c r="BI243">
        <v>700</v>
      </c>
      <c r="BJ243" t="s">
        <v>346</v>
      </c>
      <c r="BK243" t="s">
        <v>350</v>
      </c>
      <c r="BL243">
        <v>4</v>
      </c>
      <c r="BM243">
        <v>4200</v>
      </c>
      <c r="BN243">
        <v>1050</v>
      </c>
      <c r="BO243" t="s">
        <v>346</v>
      </c>
      <c r="BP243" t="s">
        <v>350</v>
      </c>
      <c r="BQ243">
        <v>10</v>
      </c>
      <c r="BR243">
        <v>4200</v>
      </c>
      <c r="BS243">
        <v>420</v>
      </c>
      <c r="BT243" t="s">
        <v>346</v>
      </c>
      <c r="BU243" t="s">
        <v>346</v>
      </c>
      <c r="BW243">
        <v>100</v>
      </c>
      <c r="BX243">
        <v>100</v>
      </c>
      <c r="BY243" t="s">
        <v>350</v>
      </c>
      <c r="CD243" t="s">
        <v>350</v>
      </c>
      <c r="CI243" t="s">
        <v>593</v>
      </c>
      <c r="CJ243">
        <v>1</v>
      </c>
      <c r="CK243" t="s">
        <v>353</v>
      </c>
      <c r="CM243" t="s">
        <v>376</v>
      </c>
      <c r="CO243" t="s">
        <v>929</v>
      </c>
      <c r="CP243">
        <v>1</v>
      </c>
      <c r="CQ243">
        <v>0</v>
      </c>
      <c r="CR243">
        <v>1</v>
      </c>
      <c r="CS243">
        <v>1</v>
      </c>
      <c r="CT243">
        <v>0</v>
      </c>
      <c r="CU243">
        <v>0</v>
      </c>
      <c r="CV243">
        <v>0</v>
      </c>
      <c r="CW243">
        <v>0</v>
      </c>
      <c r="CX243">
        <v>0</v>
      </c>
      <c r="CY243">
        <v>0</v>
      </c>
      <c r="CZ243">
        <v>0</v>
      </c>
      <c r="DB243" t="s">
        <v>350</v>
      </c>
      <c r="EY243" t="s">
        <v>350</v>
      </c>
      <c r="HK243" t="s">
        <v>350</v>
      </c>
      <c r="IW243" t="s">
        <v>346</v>
      </c>
      <c r="IX243" t="s">
        <v>346</v>
      </c>
      <c r="IZ243">
        <v>4000</v>
      </c>
      <c r="JA243" t="s">
        <v>346</v>
      </c>
      <c r="JB243">
        <v>700</v>
      </c>
      <c r="JC243" t="s">
        <v>346</v>
      </c>
      <c r="JD243">
        <v>700</v>
      </c>
      <c r="JF243" t="s">
        <v>350</v>
      </c>
      <c r="JX243" t="s">
        <v>346</v>
      </c>
      <c r="JY243" t="s">
        <v>346</v>
      </c>
      <c r="KD243" t="s">
        <v>346</v>
      </c>
      <c r="KF243">
        <v>4</v>
      </c>
      <c r="KG243">
        <v>0</v>
      </c>
      <c r="KH243">
        <v>5</v>
      </c>
      <c r="KI243" t="s">
        <v>346</v>
      </c>
      <c r="KJ243" t="s">
        <v>930</v>
      </c>
      <c r="KK243">
        <v>1</v>
      </c>
      <c r="KL243">
        <v>0</v>
      </c>
      <c r="KM243">
        <v>0</v>
      </c>
      <c r="KN243">
        <v>0</v>
      </c>
      <c r="KO243">
        <v>1</v>
      </c>
      <c r="KP243">
        <v>1</v>
      </c>
      <c r="KQ243">
        <v>0</v>
      </c>
      <c r="KR243">
        <v>0</v>
      </c>
      <c r="KS243">
        <v>0</v>
      </c>
      <c r="KT243">
        <v>0</v>
      </c>
      <c r="KU243">
        <v>0</v>
      </c>
      <c r="KV243">
        <v>0</v>
      </c>
      <c r="KW243">
        <v>0</v>
      </c>
      <c r="KX243">
        <v>0</v>
      </c>
      <c r="KY243">
        <v>0</v>
      </c>
      <c r="KZ243">
        <v>0</v>
      </c>
      <c r="LB243" t="s">
        <v>931</v>
      </c>
      <c r="LC243">
        <v>1</v>
      </c>
      <c r="LD243">
        <v>1</v>
      </c>
      <c r="LE243">
        <v>0</v>
      </c>
      <c r="LF243">
        <v>0</v>
      </c>
      <c r="LG243">
        <v>0</v>
      </c>
      <c r="LH243">
        <v>1</v>
      </c>
      <c r="LI243">
        <v>0</v>
      </c>
      <c r="LJ243">
        <v>0</v>
      </c>
      <c r="LK243">
        <v>0</v>
      </c>
      <c r="LL243">
        <v>0</v>
      </c>
      <c r="LO243" t="s">
        <v>362</v>
      </c>
      <c r="LP243" t="s">
        <v>932</v>
      </c>
    </row>
    <row r="244" spans="1:328" x14ac:dyDescent="0.35">
      <c r="A244" t="s">
        <v>936</v>
      </c>
      <c r="E244" t="s">
        <v>928</v>
      </c>
      <c r="F244" t="s">
        <v>928</v>
      </c>
      <c r="G244" t="s">
        <v>333</v>
      </c>
      <c r="H244" t="s">
        <v>334</v>
      </c>
      <c r="I244" t="s">
        <v>419</v>
      </c>
      <c r="J244" t="s">
        <v>336</v>
      </c>
      <c r="K244" t="s">
        <v>337</v>
      </c>
      <c r="L244" t="s">
        <v>592</v>
      </c>
      <c r="M244" t="s">
        <v>593</v>
      </c>
      <c r="N244" t="s">
        <v>624</v>
      </c>
      <c r="O244" t="s">
        <v>625</v>
      </c>
      <c r="P244" t="s">
        <v>3320</v>
      </c>
      <c r="Q244" t="s">
        <v>342</v>
      </c>
      <c r="R244" t="s">
        <v>398</v>
      </c>
      <c r="S244" t="s">
        <v>344</v>
      </c>
      <c r="T244" t="s">
        <v>424</v>
      </c>
      <c r="U244" t="s">
        <v>350</v>
      </c>
      <c r="DB244" t="s">
        <v>346</v>
      </c>
      <c r="DC244" t="s">
        <v>386</v>
      </c>
      <c r="DE244" t="s">
        <v>387</v>
      </c>
      <c r="DF244" t="s">
        <v>349</v>
      </c>
      <c r="DG244">
        <v>1</v>
      </c>
      <c r="DH244">
        <v>0</v>
      </c>
      <c r="DI244">
        <v>0</v>
      </c>
      <c r="DJ244">
        <v>0</v>
      </c>
      <c r="DK244">
        <v>0</v>
      </c>
      <c r="DL244">
        <v>0</v>
      </c>
      <c r="DM244">
        <v>0</v>
      </c>
      <c r="DN244">
        <v>0</v>
      </c>
      <c r="DO244">
        <v>0</v>
      </c>
      <c r="DQ244" t="s">
        <v>350</v>
      </c>
      <c r="DV244" t="s">
        <v>350</v>
      </c>
      <c r="EA244" t="s">
        <v>350</v>
      </c>
      <c r="EF244" t="s">
        <v>369</v>
      </c>
      <c r="EH244" t="s">
        <v>369</v>
      </c>
      <c r="EJ244" t="s">
        <v>376</v>
      </c>
      <c r="EK244" t="s">
        <v>376</v>
      </c>
      <c r="EL244" t="s">
        <v>369</v>
      </c>
      <c r="EM244">
        <v>0</v>
      </c>
      <c r="EN244">
        <v>0</v>
      </c>
      <c r="EO244">
        <v>0</v>
      </c>
      <c r="EP244">
        <v>0</v>
      </c>
      <c r="EQ244">
        <v>0</v>
      </c>
      <c r="ER244">
        <v>0</v>
      </c>
      <c r="ES244">
        <v>0</v>
      </c>
      <c r="ET244">
        <v>0</v>
      </c>
      <c r="EU244">
        <v>1</v>
      </c>
      <c r="EV244">
        <v>0</v>
      </c>
      <c r="EW244">
        <v>0</v>
      </c>
      <c r="EY244" t="s">
        <v>350</v>
      </c>
      <c r="HK244" t="s">
        <v>350</v>
      </c>
      <c r="IW244" t="s">
        <v>346</v>
      </c>
      <c r="IX244" t="s">
        <v>346</v>
      </c>
      <c r="IZ244">
        <v>4000</v>
      </c>
      <c r="JA244" t="s">
        <v>346</v>
      </c>
      <c r="JB244">
        <v>700</v>
      </c>
      <c r="JC244" t="s">
        <v>346</v>
      </c>
      <c r="JD244">
        <v>700</v>
      </c>
      <c r="JF244" t="s">
        <v>350</v>
      </c>
      <c r="JV244" t="s">
        <v>350</v>
      </c>
      <c r="JW244" t="s">
        <v>350</v>
      </c>
      <c r="KD244" t="s">
        <v>346</v>
      </c>
      <c r="KF244">
        <v>4</v>
      </c>
      <c r="KG244">
        <v>0</v>
      </c>
      <c r="KH244">
        <v>5</v>
      </c>
      <c r="KI244" t="s">
        <v>346</v>
      </c>
      <c r="KJ244" t="s">
        <v>930</v>
      </c>
      <c r="KK244">
        <v>1</v>
      </c>
      <c r="KL244">
        <v>0</v>
      </c>
      <c r="KM244">
        <v>0</v>
      </c>
      <c r="KN244">
        <v>0</v>
      </c>
      <c r="KO244">
        <v>1</v>
      </c>
      <c r="KP244">
        <v>1</v>
      </c>
      <c r="KQ244">
        <v>0</v>
      </c>
      <c r="KR244">
        <v>0</v>
      </c>
      <c r="KS244">
        <v>0</v>
      </c>
      <c r="KT244">
        <v>0</v>
      </c>
      <c r="KU244">
        <v>0</v>
      </c>
      <c r="KV244">
        <v>0</v>
      </c>
      <c r="KW244">
        <v>0</v>
      </c>
      <c r="KX244">
        <v>0</v>
      </c>
      <c r="KY244">
        <v>0</v>
      </c>
      <c r="KZ244">
        <v>0</v>
      </c>
      <c r="LB244" t="s">
        <v>931</v>
      </c>
      <c r="LC244">
        <v>1</v>
      </c>
      <c r="LD244">
        <v>1</v>
      </c>
      <c r="LE244">
        <v>0</v>
      </c>
      <c r="LF244">
        <v>0</v>
      </c>
      <c r="LG244">
        <v>0</v>
      </c>
      <c r="LH244">
        <v>1</v>
      </c>
      <c r="LI244">
        <v>0</v>
      </c>
      <c r="LJ244">
        <v>0</v>
      </c>
      <c r="LK244">
        <v>0</v>
      </c>
      <c r="LL244">
        <v>0</v>
      </c>
      <c r="LO244" t="s">
        <v>362</v>
      </c>
      <c r="LP244" t="s">
        <v>937</v>
      </c>
    </row>
    <row r="245" spans="1:328" x14ac:dyDescent="0.35">
      <c r="A245" t="s">
        <v>938</v>
      </c>
      <c r="E245" t="s">
        <v>928</v>
      </c>
      <c r="F245" t="s">
        <v>928</v>
      </c>
      <c r="G245" t="s">
        <v>333</v>
      </c>
      <c r="H245" t="s">
        <v>334</v>
      </c>
      <c r="I245" t="s">
        <v>419</v>
      </c>
      <c r="J245" t="s">
        <v>336</v>
      </c>
      <c r="K245" t="s">
        <v>337</v>
      </c>
      <c r="L245" t="s">
        <v>592</v>
      </c>
      <c r="M245" t="s">
        <v>593</v>
      </c>
      <c r="N245" t="s">
        <v>624</v>
      </c>
      <c r="O245" t="s">
        <v>625</v>
      </c>
      <c r="P245" t="s">
        <v>3320</v>
      </c>
      <c r="Q245" t="s">
        <v>342</v>
      </c>
      <c r="R245" t="s">
        <v>398</v>
      </c>
      <c r="S245" t="s">
        <v>344</v>
      </c>
      <c r="T245" t="s">
        <v>424</v>
      </c>
      <c r="U245" t="s">
        <v>350</v>
      </c>
      <c r="DB245" t="s">
        <v>350</v>
      </c>
      <c r="EY245" t="s">
        <v>346</v>
      </c>
      <c r="EZ245" t="s">
        <v>386</v>
      </c>
      <c r="FB245" t="s">
        <v>387</v>
      </c>
      <c r="FC245" t="s">
        <v>349</v>
      </c>
      <c r="FD245">
        <v>1</v>
      </c>
      <c r="FE245">
        <v>0</v>
      </c>
      <c r="FF245">
        <v>0</v>
      </c>
      <c r="FG245">
        <v>0</v>
      </c>
      <c r="FH245">
        <v>0</v>
      </c>
      <c r="FI245">
        <v>0</v>
      </c>
      <c r="FJ245">
        <v>0</v>
      </c>
      <c r="FK245">
        <v>0</v>
      </c>
      <c r="FL245">
        <v>0</v>
      </c>
      <c r="FN245" t="s">
        <v>346</v>
      </c>
      <c r="FO245" t="s">
        <v>346</v>
      </c>
      <c r="FQ245">
        <v>80</v>
      </c>
      <c r="FR245">
        <v>80</v>
      </c>
      <c r="FS245" t="s">
        <v>346</v>
      </c>
      <c r="FT245" t="s">
        <v>346</v>
      </c>
      <c r="FV245">
        <v>100</v>
      </c>
      <c r="FW245">
        <v>100</v>
      </c>
      <c r="FX245" t="s">
        <v>346</v>
      </c>
      <c r="FY245" t="s">
        <v>346</v>
      </c>
      <c r="GA245">
        <v>150</v>
      </c>
      <c r="GB245">
        <v>150</v>
      </c>
      <c r="GC245" t="s">
        <v>346</v>
      </c>
      <c r="GD245" t="s">
        <v>346</v>
      </c>
      <c r="GF245">
        <v>150</v>
      </c>
      <c r="GG245">
        <v>150</v>
      </c>
      <c r="GH245" t="s">
        <v>346</v>
      </c>
      <c r="GI245" t="s">
        <v>346</v>
      </c>
      <c r="GK245">
        <v>700</v>
      </c>
      <c r="GL245">
        <v>700</v>
      </c>
      <c r="GM245" t="s">
        <v>346</v>
      </c>
      <c r="GN245" t="s">
        <v>346</v>
      </c>
      <c r="GP245">
        <v>800</v>
      </c>
      <c r="GQ245">
        <v>800</v>
      </c>
      <c r="GR245" t="s">
        <v>593</v>
      </c>
      <c r="GS245">
        <v>1</v>
      </c>
      <c r="GT245" t="s">
        <v>353</v>
      </c>
      <c r="GV245" t="s">
        <v>376</v>
      </c>
      <c r="GX245" t="s">
        <v>910</v>
      </c>
      <c r="GY245">
        <v>1</v>
      </c>
      <c r="GZ245">
        <v>0</v>
      </c>
      <c r="HA245">
        <v>1</v>
      </c>
      <c r="HB245">
        <v>0</v>
      </c>
      <c r="HC245">
        <v>0</v>
      </c>
      <c r="HD245">
        <v>0</v>
      </c>
      <c r="HE245">
        <v>0</v>
      </c>
      <c r="HF245">
        <v>0</v>
      </c>
      <c r="HG245">
        <v>0</v>
      </c>
      <c r="HH245">
        <v>0</v>
      </c>
      <c r="HI245">
        <v>0</v>
      </c>
      <c r="HK245" t="s">
        <v>350</v>
      </c>
      <c r="IW245" t="s">
        <v>346</v>
      </c>
      <c r="IX245" t="s">
        <v>346</v>
      </c>
      <c r="IZ245">
        <v>4000</v>
      </c>
      <c r="JA245" t="s">
        <v>346</v>
      </c>
      <c r="JB245">
        <v>700</v>
      </c>
      <c r="JC245" t="s">
        <v>346</v>
      </c>
      <c r="JD245">
        <v>700</v>
      </c>
      <c r="JF245" t="s">
        <v>350</v>
      </c>
      <c r="JZ245" t="s">
        <v>346</v>
      </c>
      <c r="KA245" t="s">
        <v>346</v>
      </c>
      <c r="KD245" t="s">
        <v>346</v>
      </c>
      <c r="KF245">
        <v>4</v>
      </c>
      <c r="KG245">
        <v>0</v>
      </c>
      <c r="KH245">
        <v>5</v>
      </c>
      <c r="KI245" t="s">
        <v>346</v>
      </c>
      <c r="KJ245" t="s">
        <v>930</v>
      </c>
      <c r="KK245">
        <v>1</v>
      </c>
      <c r="KL245">
        <v>0</v>
      </c>
      <c r="KM245">
        <v>0</v>
      </c>
      <c r="KN245">
        <v>0</v>
      </c>
      <c r="KO245">
        <v>1</v>
      </c>
      <c r="KP245">
        <v>1</v>
      </c>
      <c r="KQ245">
        <v>0</v>
      </c>
      <c r="KR245">
        <v>0</v>
      </c>
      <c r="KS245">
        <v>0</v>
      </c>
      <c r="KT245">
        <v>0</v>
      </c>
      <c r="KU245">
        <v>0</v>
      </c>
      <c r="KV245">
        <v>0</v>
      </c>
      <c r="KW245">
        <v>0</v>
      </c>
      <c r="KX245">
        <v>0</v>
      </c>
      <c r="KY245">
        <v>0</v>
      </c>
      <c r="KZ245">
        <v>0</v>
      </c>
      <c r="LB245" t="s">
        <v>931</v>
      </c>
      <c r="LC245">
        <v>1</v>
      </c>
      <c r="LD245">
        <v>1</v>
      </c>
      <c r="LE245">
        <v>0</v>
      </c>
      <c r="LF245">
        <v>0</v>
      </c>
      <c r="LG245">
        <v>0</v>
      </c>
      <c r="LH245">
        <v>1</v>
      </c>
      <c r="LI245">
        <v>0</v>
      </c>
      <c r="LJ245">
        <v>0</v>
      </c>
      <c r="LK245">
        <v>0</v>
      </c>
      <c r="LL245">
        <v>0</v>
      </c>
      <c r="LO245" t="s">
        <v>362</v>
      </c>
      <c r="LP245" t="s">
        <v>939</v>
      </c>
    </row>
    <row r="246" spans="1:328" x14ac:dyDescent="0.35">
      <c r="A246" t="s">
        <v>1015</v>
      </c>
      <c r="E246" t="s">
        <v>928</v>
      </c>
      <c r="F246" t="s">
        <v>928</v>
      </c>
      <c r="G246" t="s">
        <v>333</v>
      </c>
      <c r="H246" t="s">
        <v>334</v>
      </c>
      <c r="I246" t="s">
        <v>448</v>
      </c>
      <c r="J246" t="s">
        <v>336</v>
      </c>
      <c r="K246" t="s">
        <v>337</v>
      </c>
      <c r="L246" t="s">
        <v>592</v>
      </c>
      <c r="M246" t="s">
        <v>593</v>
      </c>
      <c r="N246" t="s">
        <v>624</v>
      </c>
      <c r="O246" t="s">
        <v>625</v>
      </c>
      <c r="P246" t="s">
        <v>3320</v>
      </c>
      <c r="Q246" t="s">
        <v>342</v>
      </c>
      <c r="R246" t="s">
        <v>398</v>
      </c>
      <c r="S246" t="s">
        <v>344</v>
      </c>
      <c r="T246" t="s">
        <v>424</v>
      </c>
      <c r="U246" t="s">
        <v>346</v>
      </c>
      <c r="V246" t="s">
        <v>386</v>
      </c>
      <c r="X246" t="s">
        <v>387</v>
      </c>
      <c r="Y246" t="s">
        <v>349</v>
      </c>
      <c r="Z246">
        <v>1</v>
      </c>
      <c r="AA246">
        <v>0</v>
      </c>
      <c r="AB246">
        <v>0</v>
      </c>
      <c r="AC246">
        <v>0</v>
      </c>
      <c r="AD246">
        <v>0</v>
      </c>
      <c r="AE246">
        <v>0</v>
      </c>
      <c r="AF246">
        <v>0</v>
      </c>
      <c r="AG246">
        <v>0</v>
      </c>
      <c r="AH246">
        <v>0</v>
      </c>
      <c r="AJ246" t="s">
        <v>346</v>
      </c>
      <c r="AK246" t="s">
        <v>346</v>
      </c>
      <c r="AM246">
        <v>330</v>
      </c>
      <c r="AN246">
        <v>330</v>
      </c>
      <c r="AO246" t="s">
        <v>346</v>
      </c>
      <c r="AP246" t="s">
        <v>350</v>
      </c>
      <c r="AQ246">
        <v>40</v>
      </c>
      <c r="AR246">
        <v>22000</v>
      </c>
      <c r="AS246">
        <v>550</v>
      </c>
      <c r="AT246" t="s">
        <v>346</v>
      </c>
      <c r="AU246" t="s">
        <v>351</v>
      </c>
      <c r="AZ246" t="s">
        <v>346</v>
      </c>
      <c r="BB246">
        <v>330</v>
      </c>
      <c r="BC246">
        <v>330</v>
      </c>
      <c r="BD246" t="s">
        <v>346</v>
      </c>
      <c r="BE246" t="s">
        <v>346</v>
      </c>
      <c r="BG246" t="s">
        <v>769</v>
      </c>
      <c r="BH246">
        <v>700</v>
      </c>
      <c r="BI246">
        <v>700</v>
      </c>
      <c r="BJ246" t="s">
        <v>346</v>
      </c>
      <c r="BK246" t="s">
        <v>350</v>
      </c>
      <c r="BL246">
        <v>4</v>
      </c>
      <c r="BM246">
        <v>4200</v>
      </c>
      <c r="BN246">
        <v>1050</v>
      </c>
      <c r="BO246" t="s">
        <v>346</v>
      </c>
      <c r="BP246" t="s">
        <v>350</v>
      </c>
      <c r="BQ246">
        <v>10</v>
      </c>
      <c r="BR246">
        <v>4200</v>
      </c>
      <c r="BS246">
        <v>420</v>
      </c>
      <c r="BT246" t="s">
        <v>346</v>
      </c>
      <c r="BU246" t="s">
        <v>346</v>
      </c>
      <c r="BW246">
        <v>100</v>
      </c>
      <c r="BX246">
        <v>100</v>
      </c>
      <c r="BY246" t="s">
        <v>350</v>
      </c>
      <c r="CD246" t="s">
        <v>350</v>
      </c>
      <c r="CI246" t="s">
        <v>593</v>
      </c>
      <c r="CJ246">
        <v>1</v>
      </c>
      <c r="CK246" t="s">
        <v>353</v>
      </c>
      <c r="CM246" t="s">
        <v>376</v>
      </c>
      <c r="CO246" t="s">
        <v>929</v>
      </c>
      <c r="CP246">
        <v>1</v>
      </c>
      <c r="CQ246">
        <v>0</v>
      </c>
      <c r="CR246">
        <v>1</v>
      </c>
      <c r="CS246">
        <v>1</v>
      </c>
      <c r="CT246">
        <v>0</v>
      </c>
      <c r="CU246">
        <v>0</v>
      </c>
      <c r="CV246">
        <v>0</v>
      </c>
      <c r="CW246">
        <v>0</v>
      </c>
      <c r="CX246">
        <v>0</v>
      </c>
      <c r="CY246">
        <v>0</v>
      </c>
      <c r="CZ246">
        <v>0</v>
      </c>
      <c r="DB246" t="s">
        <v>350</v>
      </c>
      <c r="EY246" t="s">
        <v>350</v>
      </c>
      <c r="HK246" t="s">
        <v>350</v>
      </c>
      <c r="IW246" t="s">
        <v>346</v>
      </c>
      <c r="IX246" t="s">
        <v>346</v>
      </c>
      <c r="IZ246">
        <v>4000</v>
      </c>
      <c r="JA246" t="s">
        <v>346</v>
      </c>
      <c r="JB246">
        <v>700</v>
      </c>
      <c r="JC246" t="s">
        <v>346</v>
      </c>
      <c r="JD246">
        <v>700</v>
      </c>
      <c r="JF246" t="s">
        <v>350</v>
      </c>
      <c r="JX246" t="s">
        <v>346</v>
      </c>
      <c r="JY246" t="s">
        <v>346</v>
      </c>
      <c r="KD246" t="s">
        <v>346</v>
      </c>
      <c r="KF246">
        <v>3</v>
      </c>
      <c r="KG246">
        <v>0</v>
      </c>
      <c r="KH246">
        <v>5</v>
      </c>
      <c r="KI246" t="s">
        <v>346</v>
      </c>
      <c r="KJ246" t="s">
        <v>930</v>
      </c>
      <c r="KK246">
        <v>1</v>
      </c>
      <c r="KL246">
        <v>0</v>
      </c>
      <c r="KM246">
        <v>0</v>
      </c>
      <c r="KN246">
        <v>0</v>
      </c>
      <c r="KO246">
        <v>1</v>
      </c>
      <c r="KP246">
        <v>1</v>
      </c>
      <c r="KQ246">
        <v>0</v>
      </c>
      <c r="KR246">
        <v>0</v>
      </c>
      <c r="KS246">
        <v>0</v>
      </c>
      <c r="KT246">
        <v>0</v>
      </c>
      <c r="KU246">
        <v>0</v>
      </c>
      <c r="KV246">
        <v>0</v>
      </c>
      <c r="KW246">
        <v>0</v>
      </c>
      <c r="KX246">
        <v>0</v>
      </c>
      <c r="KY246">
        <v>0</v>
      </c>
      <c r="KZ246">
        <v>0</v>
      </c>
      <c r="LB246" t="s">
        <v>931</v>
      </c>
      <c r="LC246">
        <v>1</v>
      </c>
      <c r="LD246">
        <v>1</v>
      </c>
      <c r="LE246">
        <v>0</v>
      </c>
      <c r="LF246">
        <v>0</v>
      </c>
      <c r="LG246">
        <v>0</v>
      </c>
      <c r="LH246">
        <v>1</v>
      </c>
      <c r="LI246">
        <v>0</v>
      </c>
      <c r="LJ246">
        <v>0</v>
      </c>
      <c r="LK246">
        <v>0</v>
      </c>
      <c r="LL246">
        <v>0</v>
      </c>
      <c r="LO246" t="s">
        <v>362</v>
      </c>
      <c r="LP246" t="s">
        <v>1016</v>
      </c>
    </row>
    <row r="247" spans="1:328" x14ac:dyDescent="0.35">
      <c r="A247" t="s">
        <v>1017</v>
      </c>
      <c r="E247" t="s">
        <v>928</v>
      </c>
      <c r="F247" t="s">
        <v>928</v>
      </c>
      <c r="G247" t="s">
        <v>333</v>
      </c>
      <c r="H247" t="s">
        <v>334</v>
      </c>
      <c r="I247" t="s">
        <v>419</v>
      </c>
      <c r="J247" t="s">
        <v>336</v>
      </c>
      <c r="K247" t="s">
        <v>337</v>
      </c>
      <c r="L247" t="s">
        <v>592</v>
      </c>
      <c r="M247" t="s">
        <v>593</v>
      </c>
      <c r="N247" t="s">
        <v>624</v>
      </c>
      <c r="O247" t="s">
        <v>625</v>
      </c>
      <c r="P247" t="s">
        <v>3320</v>
      </c>
      <c r="Q247" t="s">
        <v>342</v>
      </c>
      <c r="R247" t="s">
        <v>398</v>
      </c>
      <c r="S247" t="s">
        <v>344</v>
      </c>
      <c r="T247" t="s">
        <v>424</v>
      </c>
      <c r="U247" t="s">
        <v>350</v>
      </c>
      <c r="DB247" t="s">
        <v>346</v>
      </c>
      <c r="DC247" t="s">
        <v>386</v>
      </c>
      <c r="DE247" t="s">
        <v>387</v>
      </c>
      <c r="DF247" t="s">
        <v>349</v>
      </c>
      <c r="DG247">
        <v>1</v>
      </c>
      <c r="DH247">
        <v>0</v>
      </c>
      <c r="DI247">
        <v>0</v>
      </c>
      <c r="DJ247">
        <v>0</v>
      </c>
      <c r="DK247">
        <v>0</v>
      </c>
      <c r="DL247">
        <v>0</v>
      </c>
      <c r="DM247">
        <v>0</v>
      </c>
      <c r="DN247">
        <v>0</v>
      </c>
      <c r="DO247">
        <v>0</v>
      </c>
      <c r="DQ247" t="s">
        <v>350</v>
      </c>
      <c r="DV247" t="s">
        <v>350</v>
      </c>
      <c r="EA247" t="s">
        <v>350</v>
      </c>
      <c r="EF247" t="s">
        <v>369</v>
      </c>
      <c r="EH247" t="s">
        <v>369</v>
      </c>
      <c r="EJ247" t="s">
        <v>376</v>
      </c>
      <c r="EK247" t="s">
        <v>376</v>
      </c>
      <c r="EL247" t="s">
        <v>369</v>
      </c>
      <c r="EM247">
        <v>0</v>
      </c>
      <c r="EN247">
        <v>0</v>
      </c>
      <c r="EO247">
        <v>0</v>
      </c>
      <c r="EP247">
        <v>0</v>
      </c>
      <c r="EQ247">
        <v>0</v>
      </c>
      <c r="ER247">
        <v>0</v>
      </c>
      <c r="ES247">
        <v>0</v>
      </c>
      <c r="ET247">
        <v>0</v>
      </c>
      <c r="EU247">
        <v>1</v>
      </c>
      <c r="EV247">
        <v>0</v>
      </c>
      <c r="EW247">
        <v>0</v>
      </c>
      <c r="EY247" t="s">
        <v>350</v>
      </c>
      <c r="HK247" t="s">
        <v>350</v>
      </c>
      <c r="IW247" t="s">
        <v>346</v>
      </c>
      <c r="IX247" t="s">
        <v>346</v>
      </c>
      <c r="IZ247">
        <v>4000</v>
      </c>
      <c r="JA247" t="s">
        <v>346</v>
      </c>
      <c r="JB247">
        <v>700</v>
      </c>
      <c r="JC247" t="s">
        <v>346</v>
      </c>
      <c r="JD247">
        <v>700</v>
      </c>
      <c r="JF247" t="s">
        <v>350</v>
      </c>
      <c r="JV247" t="s">
        <v>350</v>
      </c>
      <c r="JW247" t="s">
        <v>350</v>
      </c>
      <c r="KD247" t="s">
        <v>346</v>
      </c>
      <c r="KF247">
        <v>3</v>
      </c>
      <c r="KG247">
        <v>0</v>
      </c>
      <c r="KH247">
        <v>5</v>
      </c>
      <c r="KI247" t="s">
        <v>346</v>
      </c>
      <c r="KJ247" t="s">
        <v>930</v>
      </c>
      <c r="KK247">
        <v>1</v>
      </c>
      <c r="KL247">
        <v>0</v>
      </c>
      <c r="KM247">
        <v>0</v>
      </c>
      <c r="KN247">
        <v>0</v>
      </c>
      <c r="KO247">
        <v>1</v>
      </c>
      <c r="KP247">
        <v>1</v>
      </c>
      <c r="KQ247">
        <v>0</v>
      </c>
      <c r="KR247">
        <v>0</v>
      </c>
      <c r="KS247">
        <v>0</v>
      </c>
      <c r="KT247">
        <v>0</v>
      </c>
      <c r="KU247">
        <v>0</v>
      </c>
      <c r="KV247">
        <v>0</v>
      </c>
      <c r="KW247">
        <v>0</v>
      </c>
      <c r="KX247">
        <v>0</v>
      </c>
      <c r="KY247">
        <v>0</v>
      </c>
      <c r="KZ247">
        <v>0</v>
      </c>
      <c r="LB247" t="s">
        <v>931</v>
      </c>
      <c r="LC247">
        <v>1</v>
      </c>
      <c r="LD247">
        <v>1</v>
      </c>
      <c r="LE247">
        <v>0</v>
      </c>
      <c r="LF247">
        <v>0</v>
      </c>
      <c r="LG247">
        <v>0</v>
      </c>
      <c r="LH247">
        <v>1</v>
      </c>
      <c r="LI247">
        <v>0</v>
      </c>
      <c r="LJ247">
        <v>0</v>
      </c>
      <c r="LK247">
        <v>0</v>
      </c>
      <c r="LL247">
        <v>0</v>
      </c>
      <c r="LO247" t="s">
        <v>362</v>
      </c>
      <c r="LP247" t="s">
        <v>1018</v>
      </c>
    </row>
    <row r="248" spans="1:328" x14ac:dyDescent="0.35">
      <c r="A248" t="s">
        <v>1019</v>
      </c>
      <c r="E248" t="s">
        <v>928</v>
      </c>
      <c r="F248" t="s">
        <v>928</v>
      </c>
      <c r="G248" t="s">
        <v>333</v>
      </c>
      <c r="H248" t="s">
        <v>334</v>
      </c>
      <c r="I248" t="s">
        <v>419</v>
      </c>
      <c r="J248" t="s">
        <v>336</v>
      </c>
      <c r="K248" t="s">
        <v>337</v>
      </c>
      <c r="L248" t="s">
        <v>592</v>
      </c>
      <c r="M248" t="s">
        <v>593</v>
      </c>
      <c r="N248" t="s">
        <v>624</v>
      </c>
      <c r="O248" t="s">
        <v>625</v>
      </c>
      <c r="P248" t="s">
        <v>3320</v>
      </c>
      <c r="Q248" t="s">
        <v>342</v>
      </c>
      <c r="R248" t="s">
        <v>398</v>
      </c>
      <c r="S248" t="s">
        <v>344</v>
      </c>
      <c r="T248" t="s">
        <v>424</v>
      </c>
      <c r="U248" t="s">
        <v>350</v>
      </c>
      <c r="DB248" t="s">
        <v>350</v>
      </c>
      <c r="EY248" t="s">
        <v>346</v>
      </c>
      <c r="EZ248" t="s">
        <v>386</v>
      </c>
      <c r="FB248" t="s">
        <v>387</v>
      </c>
      <c r="FC248" t="s">
        <v>349</v>
      </c>
      <c r="FD248">
        <v>1</v>
      </c>
      <c r="FE248">
        <v>0</v>
      </c>
      <c r="FF248">
        <v>0</v>
      </c>
      <c r="FG248">
        <v>0</v>
      </c>
      <c r="FH248">
        <v>0</v>
      </c>
      <c r="FI248">
        <v>0</v>
      </c>
      <c r="FJ248">
        <v>0</v>
      </c>
      <c r="FK248">
        <v>0</v>
      </c>
      <c r="FL248">
        <v>0</v>
      </c>
      <c r="FN248" t="s">
        <v>346</v>
      </c>
      <c r="FO248" t="s">
        <v>346</v>
      </c>
      <c r="FQ248">
        <v>80</v>
      </c>
      <c r="FR248">
        <v>80</v>
      </c>
      <c r="FS248" t="s">
        <v>346</v>
      </c>
      <c r="FT248" t="s">
        <v>346</v>
      </c>
      <c r="FV248">
        <v>100</v>
      </c>
      <c r="FW248">
        <v>100</v>
      </c>
      <c r="FX248" t="s">
        <v>346</v>
      </c>
      <c r="FY248" t="s">
        <v>346</v>
      </c>
      <c r="GA248">
        <v>150</v>
      </c>
      <c r="GB248">
        <v>150</v>
      </c>
      <c r="GC248" t="s">
        <v>346</v>
      </c>
      <c r="GD248" t="s">
        <v>346</v>
      </c>
      <c r="GF248">
        <v>150</v>
      </c>
      <c r="GG248">
        <v>150</v>
      </c>
      <c r="GH248" t="s">
        <v>346</v>
      </c>
      <c r="GI248" t="s">
        <v>346</v>
      </c>
      <c r="GK248">
        <v>700</v>
      </c>
      <c r="GL248">
        <v>700</v>
      </c>
      <c r="GM248" t="s">
        <v>346</v>
      </c>
      <c r="GN248" t="s">
        <v>346</v>
      </c>
      <c r="GP248">
        <v>800</v>
      </c>
      <c r="GQ248">
        <v>800</v>
      </c>
      <c r="GR248" t="s">
        <v>593</v>
      </c>
      <c r="GS248">
        <v>1</v>
      </c>
      <c r="GT248" t="s">
        <v>353</v>
      </c>
      <c r="GV248" t="s">
        <v>376</v>
      </c>
      <c r="GX248" t="s">
        <v>910</v>
      </c>
      <c r="GY248">
        <v>1</v>
      </c>
      <c r="GZ248">
        <v>0</v>
      </c>
      <c r="HA248">
        <v>1</v>
      </c>
      <c r="HB248">
        <v>0</v>
      </c>
      <c r="HC248">
        <v>0</v>
      </c>
      <c r="HD248">
        <v>0</v>
      </c>
      <c r="HE248">
        <v>0</v>
      </c>
      <c r="HF248">
        <v>0</v>
      </c>
      <c r="HG248">
        <v>0</v>
      </c>
      <c r="HH248">
        <v>0</v>
      </c>
      <c r="HI248">
        <v>0</v>
      </c>
      <c r="HK248" t="s">
        <v>350</v>
      </c>
      <c r="IW248" t="s">
        <v>346</v>
      </c>
      <c r="IX248" t="s">
        <v>346</v>
      </c>
      <c r="IZ248">
        <v>4000</v>
      </c>
      <c r="JA248" t="s">
        <v>346</v>
      </c>
      <c r="JB248">
        <v>700</v>
      </c>
      <c r="JC248" t="s">
        <v>346</v>
      </c>
      <c r="JD248">
        <v>700</v>
      </c>
      <c r="JF248" t="s">
        <v>350</v>
      </c>
      <c r="JZ248" t="s">
        <v>346</v>
      </c>
      <c r="KA248" t="s">
        <v>346</v>
      </c>
      <c r="KD248" t="s">
        <v>346</v>
      </c>
      <c r="KF248">
        <v>3</v>
      </c>
      <c r="KG248">
        <v>0</v>
      </c>
      <c r="KH248">
        <v>5</v>
      </c>
      <c r="KI248" t="s">
        <v>346</v>
      </c>
      <c r="KJ248" t="s">
        <v>930</v>
      </c>
      <c r="KK248">
        <v>1</v>
      </c>
      <c r="KL248">
        <v>0</v>
      </c>
      <c r="KM248">
        <v>0</v>
      </c>
      <c r="KN248">
        <v>0</v>
      </c>
      <c r="KO248">
        <v>1</v>
      </c>
      <c r="KP248">
        <v>1</v>
      </c>
      <c r="KQ248">
        <v>0</v>
      </c>
      <c r="KR248">
        <v>0</v>
      </c>
      <c r="KS248">
        <v>0</v>
      </c>
      <c r="KT248">
        <v>0</v>
      </c>
      <c r="KU248">
        <v>0</v>
      </c>
      <c r="KV248">
        <v>0</v>
      </c>
      <c r="KW248">
        <v>0</v>
      </c>
      <c r="KX248">
        <v>0</v>
      </c>
      <c r="KY248">
        <v>0</v>
      </c>
      <c r="KZ248">
        <v>0</v>
      </c>
      <c r="LB248" t="s">
        <v>931</v>
      </c>
      <c r="LC248">
        <v>1</v>
      </c>
      <c r="LD248">
        <v>1</v>
      </c>
      <c r="LE248">
        <v>0</v>
      </c>
      <c r="LF248">
        <v>0</v>
      </c>
      <c r="LG248">
        <v>0</v>
      </c>
      <c r="LH248">
        <v>1</v>
      </c>
      <c r="LI248">
        <v>0</v>
      </c>
      <c r="LJ248">
        <v>0</v>
      </c>
      <c r="LK248">
        <v>0</v>
      </c>
      <c r="LL248">
        <v>0</v>
      </c>
      <c r="LO248" t="s">
        <v>362</v>
      </c>
      <c r="LP248" t="s">
        <v>1020</v>
      </c>
    </row>
    <row r="249" spans="1:328" x14ac:dyDescent="0.35">
      <c r="A249" t="s">
        <v>718</v>
      </c>
      <c r="B249" t="s">
        <v>366</v>
      </c>
      <c r="C249" t="s">
        <v>366</v>
      </c>
      <c r="D249" t="s">
        <v>366</v>
      </c>
      <c r="E249" t="s">
        <v>1546</v>
      </c>
      <c r="F249" t="s">
        <v>1547</v>
      </c>
      <c r="G249" t="s">
        <v>333</v>
      </c>
      <c r="H249" t="s">
        <v>334</v>
      </c>
      <c r="I249" t="s">
        <v>448</v>
      </c>
      <c r="J249" t="s">
        <v>336</v>
      </c>
      <c r="K249" t="s">
        <v>337</v>
      </c>
      <c r="L249" t="s">
        <v>592</v>
      </c>
      <c r="M249" t="s">
        <v>593</v>
      </c>
      <c r="N249" t="s">
        <v>721</v>
      </c>
      <c r="O249" t="s">
        <v>722</v>
      </c>
      <c r="P249" t="s">
        <v>3320</v>
      </c>
      <c r="Q249" t="s">
        <v>342</v>
      </c>
      <c r="R249" t="s">
        <v>398</v>
      </c>
      <c r="S249" t="s">
        <v>344</v>
      </c>
      <c r="T249" t="s">
        <v>345</v>
      </c>
      <c r="U249" t="s">
        <v>346</v>
      </c>
      <c r="V249" t="s">
        <v>347</v>
      </c>
      <c r="X249" t="s">
        <v>390</v>
      </c>
      <c r="Y249" t="s">
        <v>349</v>
      </c>
      <c r="Z249">
        <v>1</v>
      </c>
      <c r="AA249">
        <v>0</v>
      </c>
      <c r="AB249">
        <v>0</v>
      </c>
      <c r="AC249">
        <v>0</v>
      </c>
      <c r="AD249">
        <v>0</v>
      </c>
      <c r="AE249">
        <v>0</v>
      </c>
      <c r="AF249">
        <v>0</v>
      </c>
      <c r="AG249">
        <v>0</v>
      </c>
      <c r="AH249">
        <v>0</v>
      </c>
      <c r="AJ249" t="s">
        <v>346</v>
      </c>
      <c r="AK249" t="s">
        <v>350</v>
      </c>
      <c r="AL249">
        <v>50</v>
      </c>
      <c r="AM249">
        <v>15000</v>
      </c>
      <c r="AN249">
        <v>300</v>
      </c>
      <c r="AO249" t="s">
        <v>346</v>
      </c>
      <c r="AP249" t="s">
        <v>350</v>
      </c>
      <c r="AQ249">
        <v>40</v>
      </c>
      <c r="AR249">
        <v>18000</v>
      </c>
      <c r="AS249">
        <v>450</v>
      </c>
      <c r="AT249" t="s">
        <v>346</v>
      </c>
      <c r="AU249" t="s">
        <v>351</v>
      </c>
      <c r="AZ249" t="s">
        <v>346</v>
      </c>
      <c r="BB249">
        <v>300</v>
      </c>
      <c r="BC249">
        <v>300</v>
      </c>
      <c r="BD249" t="s">
        <v>350</v>
      </c>
      <c r="BJ249" t="s">
        <v>346</v>
      </c>
      <c r="BK249" t="s">
        <v>350</v>
      </c>
      <c r="BL249">
        <v>20</v>
      </c>
      <c r="BM249">
        <v>18000</v>
      </c>
      <c r="BN249">
        <v>900</v>
      </c>
      <c r="BO249" t="s">
        <v>346</v>
      </c>
      <c r="BP249" t="s">
        <v>350</v>
      </c>
      <c r="BQ249">
        <v>50</v>
      </c>
      <c r="BR249">
        <v>18000</v>
      </c>
      <c r="BS249">
        <v>360</v>
      </c>
      <c r="BT249" t="s">
        <v>346</v>
      </c>
      <c r="BU249" t="s">
        <v>350</v>
      </c>
      <c r="BV249">
        <v>3</v>
      </c>
      <c r="BW249">
        <v>200</v>
      </c>
      <c r="BX249">
        <v>67</v>
      </c>
      <c r="BY249" t="s">
        <v>346</v>
      </c>
      <c r="BZ249" t="s">
        <v>346</v>
      </c>
      <c r="CB249">
        <v>800</v>
      </c>
      <c r="CC249">
        <v>800</v>
      </c>
      <c r="CD249" t="s">
        <v>346</v>
      </c>
      <c r="CE249" t="s">
        <v>346</v>
      </c>
      <c r="CG249">
        <v>500</v>
      </c>
      <c r="CH249">
        <v>500</v>
      </c>
      <c r="CI249" t="s">
        <v>421</v>
      </c>
      <c r="CJ249">
        <v>4</v>
      </c>
      <c r="CK249" t="s">
        <v>356</v>
      </c>
      <c r="CM249" t="s">
        <v>376</v>
      </c>
      <c r="CO249" t="s">
        <v>585</v>
      </c>
      <c r="CP249">
        <v>0</v>
      </c>
      <c r="CQ249">
        <v>0</v>
      </c>
      <c r="CR249">
        <v>0</v>
      </c>
      <c r="CS249">
        <v>0</v>
      </c>
      <c r="CT249">
        <v>0</v>
      </c>
      <c r="CU249">
        <v>0</v>
      </c>
      <c r="CV249">
        <v>1</v>
      </c>
      <c r="CW249">
        <v>0</v>
      </c>
      <c r="CX249">
        <v>0</v>
      </c>
      <c r="CY249">
        <v>0</v>
      </c>
      <c r="CZ249">
        <v>0</v>
      </c>
      <c r="DB249" t="s">
        <v>346</v>
      </c>
      <c r="DC249" t="s">
        <v>386</v>
      </c>
      <c r="DE249" t="s">
        <v>390</v>
      </c>
      <c r="DF249" t="s">
        <v>388</v>
      </c>
      <c r="DG249">
        <v>1</v>
      </c>
      <c r="DH249">
        <v>0</v>
      </c>
      <c r="DI249">
        <v>0</v>
      </c>
      <c r="DJ249">
        <v>0</v>
      </c>
      <c r="DK249">
        <v>1</v>
      </c>
      <c r="DL249">
        <v>0</v>
      </c>
      <c r="DM249">
        <v>0</v>
      </c>
      <c r="DN249">
        <v>0</v>
      </c>
      <c r="DO249">
        <v>0</v>
      </c>
      <c r="DQ249" t="s">
        <v>346</v>
      </c>
      <c r="DR249" t="s">
        <v>346</v>
      </c>
      <c r="DT249">
        <v>350</v>
      </c>
      <c r="DU249">
        <v>350</v>
      </c>
      <c r="DV249" t="s">
        <v>346</v>
      </c>
      <c r="DW249" t="s">
        <v>346</v>
      </c>
      <c r="DY249">
        <v>400</v>
      </c>
      <c r="DZ249">
        <v>400</v>
      </c>
      <c r="EA249" t="s">
        <v>350</v>
      </c>
      <c r="EF249" t="s">
        <v>472</v>
      </c>
      <c r="EG249">
        <v>2</v>
      </c>
      <c r="EH249" t="s">
        <v>356</v>
      </c>
      <c r="EJ249" t="s">
        <v>376</v>
      </c>
      <c r="EK249" t="s">
        <v>376</v>
      </c>
      <c r="EL249" t="s">
        <v>585</v>
      </c>
      <c r="EM249">
        <v>0</v>
      </c>
      <c r="EN249">
        <v>0</v>
      </c>
      <c r="EO249">
        <v>0</v>
      </c>
      <c r="EP249">
        <v>0</v>
      </c>
      <c r="EQ249">
        <v>0</v>
      </c>
      <c r="ER249">
        <v>0</v>
      </c>
      <c r="ES249">
        <v>1</v>
      </c>
      <c r="ET249">
        <v>0</v>
      </c>
      <c r="EU249">
        <v>0</v>
      </c>
      <c r="EV249">
        <v>0</v>
      </c>
      <c r="EW249">
        <v>0</v>
      </c>
      <c r="EY249" t="s">
        <v>346</v>
      </c>
      <c r="EZ249" t="s">
        <v>386</v>
      </c>
      <c r="FB249" t="s">
        <v>390</v>
      </c>
      <c r="FC249" t="s">
        <v>349</v>
      </c>
      <c r="FD249">
        <v>1</v>
      </c>
      <c r="FE249">
        <v>0</v>
      </c>
      <c r="FF249">
        <v>0</v>
      </c>
      <c r="FG249">
        <v>0</v>
      </c>
      <c r="FH249">
        <v>0</v>
      </c>
      <c r="FI249">
        <v>0</v>
      </c>
      <c r="FJ249">
        <v>0</v>
      </c>
      <c r="FK249">
        <v>0</v>
      </c>
      <c r="FL249">
        <v>0</v>
      </c>
      <c r="FN249" t="s">
        <v>346</v>
      </c>
      <c r="FO249" t="s">
        <v>346</v>
      </c>
      <c r="FQ249">
        <v>150</v>
      </c>
      <c r="FR249">
        <v>150</v>
      </c>
      <c r="FS249" t="s">
        <v>346</v>
      </c>
      <c r="FT249" t="s">
        <v>346</v>
      </c>
      <c r="FV249">
        <v>200</v>
      </c>
      <c r="FW249">
        <v>200</v>
      </c>
      <c r="FX249" t="s">
        <v>346</v>
      </c>
      <c r="FY249" t="s">
        <v>350</v>
      </c>
      <c r="FZ249">
        <v>75</v>
      </c>
      <c r="GA249">
        <v>150</v>
      </c>
      <c r="GB249">
        <v>200</v>
      </c>
      <c r="GC249" t="s">
        <v>346</v>
      </c>
      <c r="GD249" t="s">
        <v>350</v>
      </c>
      <c r="GE249">
        <v>110</v>
      </c>
      <c r="GF249">
        <v>100</v>
      </c>
      <c r="GG249">
        <v>91</v>
      </c>
      <c r="GH249" t="s">
        <v>346</v>
      </c>
      <c r="GI249" t="s">
        <v>346</v>
      </c>
      <c r="GK249">
        <v>600</v>
      </c>
      <c r="GL249">
        <v>600</v>
      </c>
      <c r="GM249" t="s">
        <v>346</v>
      </c>
      <c r="GN249" t="s">
        <v>346</v>
      </c>
      <c r="GP249">
        <v>500</v>
      </c>
      <c r="GQ249">
        <v>500</v>
      </c>
      <c r="GR249" t="s">
        <v>421</v>
      </c>
      <c r="GS249">
        <v>4</v>
      </c>
      <c r="GT249" t="s">
        <v>353</v>
      </c>
      <c r="GX249" t="s">
        <v>585</v>
      </c>
      <c r="GY249">
        <v>0</v>
      </c>
      <c r="GZ249">
        <v>0</v>
      </c>
      <c r="HA249">
        <v>0</v>
      </c>
      <c r="HB249">
        <v>0</v>
      </c>
      <c r="HC249">
        <v>0</v>
      </c>
      <c r="HD249">
        <v>0</v>
      </c>
      <c r="HE249">
        <v>1</v>
      </c>
      <c r="HF249">
        <v>0</v>
      </c>
      <c r="HG249">
        <v>0</v>
      </c>
      <c r="HH249">
        <v>0</v>
      </c>
      <c r="HI249">
        <v>0</v>
      </c>
      <c r="HK249" t="s">
        <v>350</v>
      </c>
      <c r="IW249" t="s">
        <v>350</v>
      </c>
      <c r="JA249" t="s">
        <v>346</v>
      </c>
      <c r="JB249">
        <v>735</v>
      </c>
      <c r="JC249" t="s">
        <v>346</v>
      </c>
      <c r="JD249">
        <v>735</v>
      </c>
      <c r="JF249" t="s">
        <v>346</v>
      </c>
      <c r="JG249" t="s">
        <v>627</v>
      </c>
      <c r="JH249">
        <v>1</v>
      </c>
      <c r="JI249">
        <v>1</v>
      </c>
      <c r="JJ249">
        <v>0</v>
      </c>
      <c r="JK249">
        <v>0</v>
      </c>
      <c r="JL249">
        <v>0</v>
      </c>
      <c r="JM249">
        <v>0</v>
      </c>
      <c r="JO249" t="s">
        <v>723</v>
      </c>
      <c r="JP249">
        <v>1</v>
      </c>
      <c r="JQ249">
        <v>0</v>
      </c>
      <c r="JR249">
        <v>0</v>
      </c>
      <c r="JS249">
        <v>1</v>
      </c>
      <c r="JT249">
        <v>0</v>
      </c>
      <c r="JV249" t="s">
        <v>346</v>
      </c>
      <c r="JW249" t="s">
        <v>350</v>
      </c>
      <c r="JX249" t="s">
        <v>346</v>
      </c>
      <c r="JY249" t="s">
        <v>346</v>
      </c>
      <c r="JZ249" t="s">
        <v>346</v>
      </c>
      <c r="KA249" t="s">
        <v>350</v>
      </c>
      <c r="KD249" t="s">
        <v>346</v>
      </c>
      <c r="KF249">
        <v>5</v>
      </c>
      <c r="KG249">
        <v>0</v>
      </c>
      <c r="KH249">
        <v>6</v>
      </c>
      <c r="KI249" t="s">
        <v>350</v>
      </c>
      <c r="LO249" t="s">
        <v>362</v>
      </c>
      <c r="LP249" t="s">
        <v>724</v>
      </c>
    </row>
    <row r="250" spans="1:328" x14ac:dyDescent="0.35">
      <c r="A250" t="s">
        <v>908</v>
      </c>
      <c r="E250" t="s">
        <v>909</v>
      </c>
      <c r="F250" t="s">
        <v>909</v>
      </c>
      <c r="G250" t="s">
        <v>333</v>
      </c>
      <c r="H250" t="s">
        <v>334</v>
      </c>
      <c r="I250" t="s">
        <v>419</v>
      </c>
      <c r="J250" t="s">
        <v>336</v>
      </c>
      <c r="K250" t="s">
        <v>337</v>
      </c>
      <c r="L250" t="s">
        <v>592</v>
      </c>
      <c r="M250" t="s">
        <v>593</v>
      </c>
      <c r="N250" t="s">
        <v>721</v>
      </c>
      <c r="O250" t="s">
        <v>722</v>
      </c>
      <c r="P250" t="s">
        <v>3320</v>
      </c>
      <c r="Q250" t="s">
        <v>342</v>
      </c>
      <c r="R250" t="s">
        <v>398</v>
      </c>
      <c r="S250" t="s">
        <v>344</v>
      </c>
      <c r="T250" t="s">
        <v>345</v>
      </c>
      <c r="U250" t="s">
        <v>346</v>
      </c>
      <c r="V250" t="s">
        <v>347</v>
      </c>
      <c r="X250" t="s">
        <v>387</v>
      </c>
      <c r="Y250" t="s">
        <v>349</v>
      </c>
      <c r="Z250">
        <v>1</v>
      </c>
      <c r="AA250">
        <v>0</v>
      </c>
      <c r="AB250">
        <v>0</v>
      </c>
      <c r="AC250">
        <v>0</v>
      </c>
      <c r="AD250">
        <v>0</v>
      </c>
      <c r="AE250">
        <v>0</v>
      </c>
      <c r="AF250">
        <v>0</v>
      </c>
      <c r="AG250">
        <v>0</v>
      </c>
      <c r="AH250">
        <v>0</v>
      </c>
      <c r="AJ250" t="s">
        <v>346</v>
      </c>
      <c r="AK250" t="s">
        <v>350</v>
      </c>
      <c r="AL250">
        <v>50</v>
      </c>
      <c r="AM250">
        <v>16500</v>
      </c>
      <c r="AN250">
        <v>330</v>
      </c>
      <c r="AO250" t="s">
        <v>346</v>
      </c>
      <c r="AP250" t="s">
        <v>350</v>
      </c>
      <c r="AQ250">
        <v>40</v>
      </c>
      <c r="AR250">
        <v>20000</v>
      </c>
      <c r="AS250">
        <v>500</v>
      </c>
      <c r="AT250" t="s">
        <v>346</v>
      </c>
      <c r="AU250" t="s">
        <v>351</v>
      </c>
      <c r="AZ250" t="s">
        <v>346</v>
      </c>
      <c r="BB250">
        <v>375</v>
      </c>
      <c r="BC250">
        <v>375</v>
      </c>
      <c r="BD250" t="s">
        <v>346</v>
      </c>
      <c r="BE250" t="s">
        <v>346</v>
      </c>
      <c r="BG250" t="s">
        <v>769</v>
      </c>
      <c r="BH250">
        <v>700</v>
      </c>
      <c r="BI250">
        <v>700</v>
      </c>
      <c r="BJ250" t="s">
        <v>346</v>
      </c>
      <c r="BK250" t="s">
        <v>350</v>
      </c>
      <c r="BL250">
        <v>8</v>
      </c>
      <c r="BM250">
        <v>7500</v>
      </c>
      <c r="BN250">
        <v>938</v>
      </c>
      <c r="BO250" t="s">
        <v>346</v>
      </c>
      <c r="BP250" t="s">
        <v>350</v>
      </c>
      <c r="BQ250">
        <v>10</v>
      </c>
      <c r="BR250">
        <v>4000</v>
      </c>
      <c r="BS250">
        <v>400</v>
      </c>
      <c r="BT250" t="s">
        <v>346</v>
      </c>
      <c r="BU250" t="s">
        <v>346</v>
      </c>
      <c r="BW250">
        <v>100</v>
      </c>
      <c r="BX250">
        <v>100</v>
      </c>
      <c r="BY250" t="s">
        <v>350</v>
      </c>
      <c r="CD250" t="s">
        <v>346</v>
      </c>
      <c r="CE250" t="s">
        <v>346</v>
      </c>
      <c r="CG250">
        <v>400</v>
      </c>
      <c r="CH250">
        <v>400</v>
      </c>
      <c r="CI250" t="s">
        <v>593</v>
      </c>
      <c r="CJ250">
        <v>2</v>
      </c>
      <c r="CK250" t="s">
        <v>356</v>
      </c>
      <c r="CM250" t="s">
        <v>376</v>
      </c>
      <c r="CO250" t="s">
        <v>910</v>
      </c>
      <c r="CP250">
        <v>1</v>
      </c>
      <c r="CQ250">
        <v>0</v>
      </c>
      <c r="CR250">
        <v>1</v>
      </c>
      <c r="CS250">
        <v>0</v>
      </c>
      <c r="CT250">
        <v>0</v>
      </c>
      <c r="CU250">
        <v>0</v>
      </c>
      <c r="CV250">
        <v>0</v>
      </c>
      <c r="CW250">
        <v>0</v>
      </c>
      <c r="CX250">
        <v>0</v>
      </c>
      <c r="CY250">
        <v>0</v>
      </c>
      <c r="CZ250">
        <v>0</v>
      </c>
      <c r="DB250" t="s">
        <v>350</v>
      </c>
      <c r="EY250" t="s">
        <v>350</v>
      </c>
      <c r="HK250" t="s">
        <v>350</v>
      </c>
      <c r="IW250" t="s">
        <v>346</v>
      </c>
      <c r="IX250" t="s">
        <v>346</v>
      </c>
      <c r="IZ250">
        <v>4000</v>
      </c>
      <c r="JA250" t="s">
        <v>346</v>
      </c>
      <c r="JB250">
        <v>700</v>
      </c>
      <c r="JC250" t="s">
        <v>346</v>
      </c>
      <c r="JD250">
        <v>700</v>
      </c>
      <c r="JF250" t="s">
        <v>350</v>
      </c>
      <c r="JX250" t="s">
        <v>346</v>
      </c>
      <c r="JY250" t="s">
        <v>346</v>
      </c>
      <c r="KD250" t="s">
        <v>346</v>
      </c>
      <c r="KF250">
        <v>4</v>
      </c>
      <c r="KG250">
        <v>0</v>
      </c>
      <c r="KH250">
        <v>4</v>
      </c>
      <c r="KI250" t="s">
        <v>350</v>
      </c>
      <c r="LO250" t="s">
        <v>362</v>
      </c>
      <c r="LP250" t="s">
        <v>911</v>
      </c>
    </row>
    <row r="251" spans="1:328" x14ac:dyDescent="0.35">
      <c r="A251" t="s">
        <v>912</v>
      </c>
      <c r="E251" t="s">
        <v>909</v>
      </c>
      <c r="F251" t="s">
        <v>909</v>
      </c>
      <c r="G251" t="s">
        <v>333</v>
      </c>
      <c r="H251" t="s">
        <v>334</v>
      </c>
      <c r="I251" t="s">
        <v>419</v>
      </c>
      <c r="J251" t="s">
        <v>336</v>
      </c>
      <c r="K251" t="s">
        <v>337</v>
      </c>
      <c r="L251" t="s">
        <v>592</v>
      </c>
      <c r="M251" t="s">
        <v>593</v>
      </c>
      <c r="N251" t="s">
        <v>721</v>
      </c>
      <c r="O251" t="s">
        <v>722</v>
      </c>
      <c r="P251" t="s">
        <v>3320</v>
      </c>
      <c r="Q251" t="s">
        <v>342</v>
      </c>
      <c r="R251" t="s">
        <v>398</v>
      </c>
      <c r="S251" t="s">
        <v>344</v>
      </c>
      <c r="T251" t="s">
        <v>345</v>
      </c>
      <c r="U251" t="s">
        <v>350</v>
      </c>
      <c r="DB251" t="s">
        <v>346</v>
      </c>
      <c r="DC251" t="s">
        <v>347</v>
      </c>
      <c r="DE251" t="s">
        <v>387</v>
      </c>
      <c r="DF251" t="s">
        <v>349</v>
      </c>
      <c r="DG251">
        <v>1</v>
      </c>
      <c r="DH251">
        <v>0</v>
      </c>
      <c r="DI251">
        <v>0</v>
      </c>
      <c r="DJ251">
        <v>0</v>
      </c>
      <c r="DK251">
        <v>0</v>
      </c>
      <c r="DL251">
        <v>0</v>
      </c>
      <c r="DM251">
        <v>0</v>
      </c>
      <c r="DN251">
        <v>0</v>
      </c>
      <c r="DO251">
        <v>0</v>
      </c>
      <c r="DQ251" t="s">
        <v>346</v>
      </c>
      <c r="DR251" t="s">
        <v>350</v>
      </c>
      <c r="DS251">
        <v>20</v>
      </c>
      <c r="DT251">
        <v>7000</v>
      </c>
      <c r="DU251">
        <v>350</v>
      </c>
      <c r="DV251" t="s">
        <v>346</v>
      </c>
      <c r="DW251" t="s">
        <v>350</v>
      </c>
      <c r="DX251">
        <v>20</v>
      </c>
      <c r="DY251">
        <v>8000</v>
      </c>
      <c r="DZ251">
        <v>400</v>
      </c>
      <c r="EA251" t="s">
        <v>346</v>
      </c>
      <c r="EB251" t="s">
        <v>346</v>
      </c>
      <c r="ED251">
        <v>3500</v>
      </c>
      <c r="EE251">
        <v>3500</v>
      </c>
      <c r="EF251" t="s">
        <v>421</v>
      </c>
      <c r="EG251">
        <v>2</v>
      </c>
      <c r="EH251" t="s">
        <v>356</v>
      </c>
      <c r="EJ251" t="s">
        <v>376</v>
      </c>
      <c r="EK251" t="s">
        <v>376</v>
      </c>
      <c r="EL251" t="s">
        <v>358</v>
      </c>
      <c r="EM251">
        <v>1</v>
      </c>
      <c r="EN251">
        <v>0</v>
      </c>
      <c r="EO251">
        <v>0</v>
      </c>
      <c r="EP251">
        <v>0</v>
      </c>
      <c r="EQ251">
        <v>0</v>
      </c>
      <c r="ER251">
        <v>0</v>
      </c>
      <c r="ES251">
        <v>1</v>
      </c>
      <c r="ET251">
        <v>0</v>
      </c>
      <c r="EU251">
        <v>0</v>
      </c>
      <c r="EV251">
        <v>0</v>
      </c>
      <c r="EW251">
        <v>0</v>
      </c>
      <c r="EY251" t="s">
        <v>350</v>
      </c>
      <c r="HK251" t="s">
        <v>350</v>
      </c>
      <c r="IW251" t="s">
        <v>346</v>
      </c>
      <c r="IX251" t="s">
        <v>346</v>
      </c>
      <c r="IZ251">
        <v>4000</v>
      </c>
      <c r="JA251" t="s">
        <v>346</v>
      </c>
      <c r="JB251">
        <v>700</v>
      </c>
      <c r="JC251" t="s">
        <v>346</v>
      </c>
      <c r="JD251">
        <v>700</v>
      </c>
      <c r="JF251" t="s">
        <v>350</v>
      </c>
      <c r="JV251" t="s">
        <v>350</v>
      </c>
      <c r="JW251" t="s">
        <v>350</v>
      </c>
      <c r="KD251" t="s">
        <v>346</v>
      </c>
      <c r="KF251">
        <v>4</v>
      </c>
      <c r="KG251">
        <v>0</v>
      </c>
      <c r="KH251">
        <v>6</v>
      </c>
      <c r="KI251" t="s">
        <v>350</v>
      </c>
      <c r="LO251" t="s">
        <v>362</v>
      </c>
      <c r="LP251" t="s">
        <v>913</v>
      </c>
    </row>
    <row r="252" spans="1:328" x14ac:dyDescent="0.35">
      <c r="A252" t="s">
        <v>914</v>
      </c>
      <c r="E252" t="s">
        <v>909</v>
      </c>
      <c r="F252" t="s">
        <v>909</v>
      </c>
      <c r="G252" t="s">
        <v>333</v>
      </c>
      <c r="H252" t="s">
        <v>334</v>
      </c>
      <c r="I252" t="s">
        <v>419</v>
      </c>
      <c r="J252" t="s">
        <v>336</v>
      </c>
      <c r="K252" t="s">
        <v>337</v>
      </c>
      <c r="L252" t="s">
        <v>592</v>
      </c>
      <c r="M252" t="s">
        <v>593</v>
      </c>
      <c r="N252" t="s">
        <v>721</v>
      </c>
      <c r="O252" t="s">
        <v>722</v>
      </c>
      <c r="P252" t="s">
        <v>3320</v>
      </c>
      <c r="Q252" t="s">
        <v>342</v>
      </c>
      <c r="R252" t="s">
        <v>398</v>
      </c>
      <c r="S252" t="s">
        <v>344</v>
      </c>
      <c r="T252" t="s">
        <v>345</v>
      </c>
      <c r="U252" t="s">
        <v>350</v>
      </c>
      <c r="DB252" t="s">
        <v>350</v>
      </c>
      <c r="EY252" t="s">
        <v>346</v>
      </c>
      <c r="EZ252" t="s">
        <v>347</v>
      </c>
      <c r="FB252" t="s">
        <v>387</v>
      </c>
      <c r="FC252" t="s">
        <v>349</v>
      </c>
      <c r="FD252">
        <v>1</v>
      </c>
      <c r="FE252">
        <v>0</v>
      </c>
      <c r="FF252">
        <v>0</v>
      </c>
      <c r="FG252">
        <v>0</v>
      </c>
      <c r="FH252">
        <v>0</v>
      </c>
      <c r="FI252">
        <v>0</v>
      </c>
      <c r="FJ252">
        <v>0</v>
      </c>
      <c r="FK252">
        <v>0</v>
      </c>
      <c r="FL252">
        <v>0</v>
      </c>
      <c r="FN252" t="s">
        <v>346</v>
      </c>
      <c r="FO252" t="s">
        <v>346</v>
      </c>
      <c r="FQ252">
        <v>100</v>
      </c>
      <c r="FR252">
        <v>100</v>
      </c>
      <c r="FS252" t="s">
        <v>346</v>
      </c>
      <c r="FT252" t="s">
        <v>346</v>
      </c>
      <c r="FV252">
        <v>100</v>
      </c>
      <c r="FW252">
        <v>100</v>
      </c>
      <c r="FX252" t="s">
        <v>346</v>
      </c>
      <c r="FY252" t="s">
        <v>346</v>
      </c>
      <c r="GA252">
        <v>150</v>
      </c>
      <c r="GB252">
        <v>150</v>
      </c>
      <c r="GC252" t="s">
        <v>346</v>
      </c>
      <c r="GD252" t="s">
        <v>346</v>
      </c>
      <c r="GF252">
        <v>80</v>
      </c>
      <c r="GG252">
        <v>80</v>
      </c>
      <c r="GH252" t="s">
        <v>346</v>
      </c>
      <c r="GI252" t="s">
        <v>346</v>
      </c>
      <c r="GK252">
        <v>700</v>
      </c>
      <c r="GL252">
        <v>700</v>
      </c>
      <c r="GM252" t="s">
        <v>346</v>
      </c>
      <c r="GN252" t="s">
        <v>346</v>
      </c>
      <c r="GP252">
        <v>800</v>
      </c>
      <c r="GQ252">
        <v>800</v>
      </c>
      <c r="GR252" t="s">
        <v>593</v>
      </c>
      <c r="GS252">
        <v>2</v>
      </c>
      <c r="GT252" t="s">
        <v>356</v>
      </c>
      <c r="GV252" t="s">
        <v>376</v>
      </c>
      <c r="GX252" t="s">
        <v>910</v>
      </c>
      <c r="GY252">
        <v>1</v>
      </c>
      <c r="GZ252">
        <v>0</v>
      </c>
      <c r="HA252">
        <v>1</v>
      </c>
      <c r="HB252">
        <v>0</v>
      </c>
      <c r="HC252">
        <v>0</v>
      </c>
      <c r="HD252">
        <v>0</v>
      </c>
      <c r="HE252">
        <v>0</v>
      </c>
      <c r="HF252">
        <v>0</v>
      </c>
      <c r="HG252">
        <v>0</v>
      </c>
      <c r="HH252">
        <v>0</v>
      </c>
      <c r="HI252">
        <v>0</v>
      </c>
      <c r="HK252" t="s">
        <v>350</v>
      </c>
      <c r="IW252" t="s">
        <v>346</v>
      </c>
      <c r="IX252" t="s">
        <v>346</v>
      </c>
      <c r="IZ252">
        <v>4000</v>
      </c>
      <c r="JA252" t="s">
        <v>346</v>
      </c>
      <c r="JB252">
        <v>700</v>
      </c>
      <c r="JC252" t="s">
        <v>346</v>
      </c>
      <c r="JD252">
        <v>700</v>
      </c>
      <c r="JF252" t="s">
        <v>350</v>
      </c>
      <c r="JZ252" t="s">
        <v>346</v>
      </c>
      <c r="KA252" t="s">
        <v>346</v>
      </c>
      <c r="KD252" t="s">
        <v>346</v>
      </c>
      <c r="KF252">
        <v>4</v>
      </c>
      <c r="KG252">
        <v>0</v>
      </c>
      <c r="KH252">
        <v>6</v>
      </c>
      <c r="KI252" t="s">
        <v>350</v>
      </c>
      <c r="LO252" t="s">
        <v>362</v>
      </c>
      <c r="LP252" t="s">
        <v>915</v>
      </c>
    </row>
    <row r="253" spans="1:328" x14ac:dyDescent="0.35">
      <c r="A253" t="s">
        <v>999</v>
      </c>
      <c r="E253" t="s">
        <v>909</v>
      </c>
      <c r="F253" t="s">
        <v>909</v>
      </c>
      <c r="G253" t="s">
        <v>333</v>
      </c>
      <c r="H253" t="s">
        <v>334</v>
      </c>
      <c r="I253" t="s">
        <v>419</v>
      </c>
      <c r="J253" t="s">
        <v>336</v>
      </c>
      <c r="K253" t="s">
        <v>337</v>
      </c>
      <c r="L253" t="s">
        <v>592</v>
      </c>
      <c r="M253" t="s">
        <v>593</v>
      </c>
      <c r="N253" t="s">
        <v>721</v>
      </c>
      <c r="O253" t="s">
        <v>722</v>
      </c>
      <c r="P253" t="s">
        <v>3320</v>
      </c>
      <c r="Q253" t="s">
        <v>342</v>
      </c>
      <c r="R253" t="s">
        <v>398</v>
      </c>
      <c r="S253" t="s">
        <v>344</v>
      </c>
      <c r="T253" t="s">
        <v>345</v>
      </c>
      <c r="U253" t="s">
        <v>346</v>
      </c>
      <c r="V253" t="s">
        <v>347</v>
      </c>
      <c r="X253" t="s">
        <v>387</v>
      </c>
      <c r="Y253" t="s">
        <v>349</v>
      </c>
      <c r="Z253">
        <v>1</v>
      </c>
      <c r="AA253">
        <v>0</v>
      </c>
      <c r="AB253">
        <v>0</v>
      </c>
      <c r="AC253">
        <v>0</v>
      </c>
      <c r="AD253">
        <v>0</v>
      </c>
      <c r="AE253">
        <v>0</v>
      </c>
      <c r="AF253">
        <v>0</v>
      </c>
      <c r="AG253">
        <v>0</v>
      </c>
      <c r="AH253">
        <v>0</v>
      </c>
      <c r="AJ253" t="s">
        <v>346</v>
      </c>
      <c r="AK253" t="s">
        <v>350</v>
      </c>
      <c r="AL253">
        <v>50</v>
      </c>
      <c r="AM253">
        <v>16500</v>
      </c>
      <c r="AN253">
        <v>330</v>
      </c>
      <c r="AO253" t="s">
        <v>346</v>
      </c>
      <c r="AP253" t="s">
        <v>350</v>
      </c>
      <c r="AQ253">
        <v>40</v>
      </c>
      <c r="AR253">
        <v>20000</v>
      </c>
      <c r="AS253">
        <v>500</v>
      </c>
      <c r="AT253" t="s">
        <v>346</v>
      </c>
      <c r="AU253" t="s">
        <v>351</v>
      </c>
      <c r="AZ253" t="s">
        <v>346</v>
      </c>
      <c r="BB253">
        <v>370</v>
      </c>
      <c r="BC253">
        <v>370</v>
      </c>
      <c r="BD253" t="s">
        <v>346</v>
      </c>
      <c r="BE253" t="s">
        <v>346</v>
      </c>
      <c r="BG253" t="s">
        <v>769</v>
      </c>
      <c r="BH253">
        <v>700</v>
      </c>
      <c r="BI253">
        <v>700</v>
      </c>
      <c r="BJ253" t="s">
        <v>346</v>
      </c>
      <c r="BK253" t="s">
        <v>350</v>
      </c>
      <c r="BL253">
        <v>8</v>
      </c>
      <c r="BM253">
        <v>7500</v>
      </c>
      <c r="BN253">
        <v>938</v>
      </c>
      <c r="BO253" t="s">
        <v>346</v>
      </c>
      <c r="BP253" t="s">
        <v>350</v>
      </c>
      <c r="BQ253">
        <v>10</v>
      </c>
      <c r="BR253">
        <v>4000</v>
      </c>
      <c r="BS253">
        <v>400</v>
      </c>
      <c r="BT253" t="s">
        <v>346</v>
      </c>
      <c r="BU253" t="s">
        <v>346</v>
      </c>
      <c r="BW253">
        <v>100</v>
      </c>
      <c r="BX253">
        <v>100</v>
      </c>
      <c r="BY253" t="s">
        <v>350</v>
      </c>
      <c r="CD253" t="s">
        <v>346</v>
      </c>
      <c r="CE253" t="s">
        <v>346</v>
      </c>
      <c r="CG253">
        <v>400</v>
      </c>
      <c r="CH253">
        <v>400</v>
      </c>
      <c r="CI253" t="s">
        <v>593</v>
      </c>
      <c r="CJ253">
        <v>2</v>
      </c>
      <c r="CK253" t="s">
        <v>356</v>
      </c>
      <c r="CM253" t="s">
        <v>376</v>
      </c>
      <c r="CO253" t="s">
        <v>910</v>
      </c>
      <c r="CP253">
        <v>1</v>
      </c>
      <c r="CQ253">
        <v>0</v>
      </c>
      <c r="CR253">
        <v>1</v>
      </c>
      <c r="CS253">
        <v>0</v>
      </c>
      <c r="CT253">
        <v>0</v>
      </c>
      <c r="CU253">
        <v>0</v>
      </c>
      <c r="CV253">
        <v>0</v>
      </c>
      <c r="CW253">
        <v>0</v>
      </c>
      <c r="CX253">
        <v>0</v>
      </c>
      <c r="CY253">
        <v>0</v>
      </c>
      <c r="CZ253">
        <v>0</v>
      </c>
      <c r="DB253" t="s">
        <v>350</v>
      </c>
      <c r="EY253" t="s">
        <v>350</v>
      </c>
      <c r="HK253" t="s">
        <v>350</v>
      </c>
      <c r="IW253" t="s">
        <v>346</v>
      </c>
      <c r="IX253" t="s">
        <v>346</v>
      </c>
      <c r="IZ253">
        <v>4000</v>
      </c>
      <c r="JA253" t="s">
        <v>346</v>
      </c>
      <c r="JB253">
        <v>700</v>
      </c>
      <c r="JC253" t="s">
        <v>346</v>
      </c>
      <c r="JD253">
        <v>700</v>
      </c>
      <c r="JF253" t="s">
        <v>350</v>
      </c>
      <c r="JX253" t="s">
        <v>346</v>
      </c>
      <c r="JY253" t="s">
        <v>346</v>
      </c>
      <c r="KD253" t="s">
        <v>346</v>
      </c>
      <c r="KF253">
        <v>3</v>
      </c>
      <c r="KG253">
        <v>0</v>
      </c>
      <c r="KH253">
        <v>6</v>
      </c>
      <c r="KI253" t="s">
        <v>350</v>
      </c>
      <c r="LO253" t="s">
        <v>362</v>
      </c>
      <c r="LP253" t="s">
        <v>1000</v>
      </c>
    </row>
    <row r="254" spans="1:328" x14ac:dyDescent="0.35">
      <c r="A254" t="s">
        <v>1001</v>
      </c>
      <c r="E254" t="s">
        <v>909</v>
      </c>
      <c r="F254" t="s">
        <v>909</v>
      </c>
      <c r="G254" t="s">
        <v>333</v>
      </c>
      <c r="H254" t="s">
        <v>334</v>
      </c>
      <c r="I254" t="s">
        <v>448</v>
      </c>
      <c r="J254" t="s">
        <v>336</v>
      </c>
      <c r="K254" t="s">
        <v>337</v>
      </c>
      <c r="L254" t="s">
        <v>592</v>
      </c>
      <c r="M254" t="s">
        <v>593</v>
      </c>
      <c r="N254" t="s">
        <v>721</v>
      </c>
      <c r="O254" t="s">
        <v>722</v>
      </c>
      <c r="P254" t="s">
        <v>3320</v>
      </c>
      <c r="Q254" t="s">
        <v>342</v>
      </c>
      <c r="R254" t="s">
        <v>398</v>
      </c>
      <c r="S254" t="s">
        <v>344</v>
      </c>
      <c r="T254" t="s">
        <v>345</v>
      </c>
      <c r="U254" t="s">
        <v>350</v>
      </c>
      <c r="DB254" t="s">
        <v>346</v>
      </c>
      <c r="DC254" t="s">
        <v>347</v>
      </c>
      <c r="DE254" t="s">
        <v>387</v>
      </c>
      <c r="DF254" t="s">
        <v>349</v>
      </c>
      <c r="DG254">
        <v>1</v>
      </c>
      <c r="DH254">
        <v>0</v>
      </c>
      <c r="DI254">
        <v>0</v>
      </c>
      <c r="DJ254">
        <v>0</v>
      </c>
      <c r="DK254">
        <v>0</v>
      </c>
      <c r="DL254">
        <v>0</v>
      </c>
      <c r="DM254">
        <v>0</v>
      </c>
      <c r="DN254">
        <v>0</v>
      </c>
      <c r="DO254">
        <v>0</v>
      </c>
      <c r="DQ254" t="s">
        <v>346</v>
      </c>
      <c r="DR254" t="s">
        <v>350</v>
      </c>
      <c r="DS254">
        <v>20</v>
      </c>
      <c r="DT254">
        <v>7000</v>
      </c>
      <c r="DU254">
        <v>350</v>
      </c>
      <c r="DV254" t="s">
        <v>346</v>
      </c>
      <c r="DW254" t="s">
        <v>350</v>
      </c>
      <c r="DX254">
        <v>20</v>
      </c>
      <c r="DY254">
        <v>8000</v>
      </c>
      <c r="DZ254">
        <v>400</v>
      </c>
      <c r="EA254" t="s">
        <v>346</v>
      </c>
      <c r="EB254" t="s">
        <v>346</v>
      </c>
      <c r="ED254">
        <v>3500</v>
      </c>
      <c r="EE254">
        <v>3500</v>
      </c>
      <c r="EF254" t="s">
        <v>421</v>
      </c>
      <c r="EG254">
        <v>2</v>
      </c>
      <c r="EH254" t="s">
        <v>356</v>
      </c>
      <c r="EJ254" t="s">
        <v>376</v>
      </c>
      <c r="EK254" t="s">
        <v>376</v>
      </c>
      <c r="EL254" t="s">
        <v>358</v>
      </c>
      <c r="EM254">
        <v>1</v>
      </c>
      <c r="EN254">
        <v>0</v>
      </c>
      <c r="EO254">
        <v>0</v>
      </c>
      <c r="EP254">
        <v>0</v>
      </c>
      <c r="EQ254">
        <v>0</v>
      </c>
      <c r="ER254">
        <v>0</v>
      </c>
      <c r="ES254">
        <v>1</v>
      </c>
      <c r="ET254">
        <v>0</v>
      </c>
      <c r="EU254">
        <v>0</v>
      </c>
      <c r="EV254">
        <v>0</v>
      </c>
      <c r="EW254">
        <v>0</v>
      </c>
      <c r="EY254" t="s">
        <v>350</v>
      </c>
      <c r="HK254" t="s">
        <v>350</v>
      </c>
      <c r="IW254" t="s">
        <v>346</v>
      </c>
      <c r="IX254" t="s">
        <v>346</v>
      </c>
      <c r="IZ254">
        <v>4000</v>
      </c>
      <c r="JA254" t="s">
        <v>346</v>
      </c>
      <c r="JB254">
        <v>700</v>
      </c>
      <c r="JC254" t="s">
        <v>346</v>
      </c>
      <c r="JD254">
        <v>700</v>
      </c>
      <c r="JF254" t="s">
        <v>350</v>
      </c>
      <c r="JV254" t="s">
        <v>350</v>
      </c>
      <c r="JW254" t="s">
        <v>350</v>
      </c>
      <c r="KD254" t="s">
        <v>346</v>
      </c>
      <c r="KF254">
        <v>3</v>
      </c>
      <c r="KG254">
        <v>0</v>
      </c>
      <c r="KH254">
        <v>6</v>
      </c>
      <c r="KI254" t="s">
        <v>350</v>
      </c>
      <c r="LO254" t="s">
        <v>362</v>
      </c>
      <c r="LP254" t="s">
        <v>1002</v>
      </c>
    </row>
    <row r="255" spans="1:328" x14ac:dyDescent="0.35">
      <c r="A255" t="s">
        <v>1003</v>
      </c>
      <c r="E255" t="s">
        <v>909</v>
      </c>
      <c r="F255" t="s">
        <v>909</v>
      </c>
      <c r="G255" t="s">
        <v>333</v>
      </c>
      <c r="H255" t="s">
        <v>334</v>
      </c>
      <c r="I255" t="s">
        <v>448</v>
      </c>
      <c r="J255" t="s">
        <v>336</v>
      </c>
      <c r="K255" t="s">
        <v>337</v>
      </c>
      <c r="L255" t="s">
        <v>592</v>
      </c>
      <c r="M255" t="s">
        <v>593</v>
      </c>
      <c r="N255" t="s">
        <v>721</v>
      </c>
      <c r="O255" t="s">
        <v>722</v>
      </c>
      <c r="P255" t="s">
        <v>3320</v>
      </c>
      <c r="Q255" t="s">
        <v>342</v>
      </c>
      <c r="R255" t="s">
        <v>398</v>
      </c>
      <c r="S255" t="s">
        <v>344</v>
      </c>
      <c r="T255" t="s">
        <v>345</v>
      </c>
      <c r="U255" t="s">
        <v>350</v>
      </c>
      <c r="DB255" t="s">
        <v>350</v>
      </c>
      <c r="EY255" t="s">
        <v>346</v>
      </c>
      <c r="EZ255" t="s">
        <v>347</v>
      </c>
      <c r="FB255" t="s">
        <v>387</v>
      </c>
      <c r="FC255" t="s">
        <v>349</v>
      </c>
      <c r="FD255">
        <v>1</v>
      </c>
      <c r="FE255">
        <v>0</v>
      </c>
      <c r="FF255">
        <v>0</v>
      </c>
      <c r="FG255">
        <v>0</v>
      </c>
      <c r="FH255">
        <v>0</v>
      </c>
      <c r="FI255">
        <v>0</v>
      </c>
      <c r="FJ255">
        <v>0</v>
      </c>
      <c r="FK255">
        <v>0</v>
      </c>
      <c r="FL255">
        <v>0</v>
      </c>
      <c r="FN255" t="s">
        <v>346</v>
      </c>
      <c r="FO255" t="s">
        <v>346</v>
      </c>
      <c r="FQ255">
        <v>100</v>
      </c>
      <c r="FR255">
        <v>100</v>
      </c>
      <c r="FS255" t="s">
        <v>346</v>
      </c>
      <c r="FT255" t="s">
        <v>346</v>
      </c>
      <c r="FV255">
        <v>100</v>
      </c>
      <c r="FW255">
        <v>100</v>
      </c>
      <c r="FX255" t="s">
        <v>346</v>
      </c>
      <c r="FY255" t="s">
        <v>346</v>
      </c>
      <c r="GA255">
        <v>150</v>
      </c>
      <c r="GB255">
        <v>150</v>
      </c>
      <c r="GC255" t="s">
        <v>346</v>
      </c>
      <c r="GD255" t="s">
        <v>346</v>
      </c>
      <c r="GF255">
        <v>80</v>
      </c>
      <c r="GG255">
        <v>80</v>
      </c>
      <c r="GH255" t="s">
        <v>346</v>
      </c>
      <c r="GI255" t="s">
        <v>346</v>
      </c>
      <c r="GK255">
        <v>700</v>
      </c>
      <c r="GL255">
        <v>700</v>
      </c>
      <c r="GM255" t="s">
        <v>346</v>
      </c>
      <c r="GN255" t="s">
        <v>346</v>
      </c>
      <c r="GP255">
        <v>800</v>
      </c>
      <c r="GQ255">
        <v>800</v>
      </c>
      <c r="GR255" t="s">
        <v>593</v>
      </c>
      <c r="GS255">
        <v>3</v>
      </c>
      <c r="GT255" t="s">
        <v>356</v>
      </c>
      <c r="GV255" t="s">
        <v>376</v>
      </c>
      <c r="GX255" t="s">
        <v>910</v>
      </c>
      <c r="GY255">
        <v>1</v>
      </c>
      <c r="GZ255">
        <v>0</v>
      </c>
      <c r="HA255">
        <v>1</v>
      </c>
      <c r="HB255">
        <v>0</v>
      </c>
      <c r="HC255">
        <v>0</v>
      </c>
      <c r="HD255">
        <v>0</v>
      </c>
      <c r="HE255">
        <v>0</v>
      </c>
      <c r="HF255">
        <v>0</v>
      </c>
      <c r="HG255">
        <v>0</v>
      </c>
      <c r="HH255">
        <v>0</v>
      </c>
      <c r="HI255">
        <v>0</v>
      </c>
      <c r="HK255" t="s">
        <v>350</v>
      </c>
      <c r="IW255" t="s">
        <v>346</v>
      </c>
      <c r="IX255" t="s">
        <v>346</v>
      </c>
      <c r="IZ255">
        <v>4000</v>
      </c>
      <c r="JA255" t="s">
        <v>346</v>
      </c>
      <c r="JB255">
        <v>700</v>
      </c>
      <c r="JC255" t="s">
        <v>346</v>
      </c>
      <c r="JD255">
        <v>700</v>
      </c>
      <c r="JF255" t="s">
        <v>350</v>
      </c>
      <c r="JZ255" t="s">
        <v>346</v>
      </c>
      <c r="KA255" t="s">
        <v>346</v>
      </c>
      <c r="KD255" t="s">
        <v>346</v>
      </c>
      <c r="KF255">
        <v>3</v>
      </c>
      <c r="KG255">
        <v>0</v>
      </c>
      <c r="KH255">
        <v>6</v>
      </c>
      <c r="KI255" t="s">
        <v>350</v>
      </c>
      <c r="LO255" t="s">
        <v>362</v>
      </c>
      <c r="LP255" t="s">
        <v>1004</v>
      </c>
    </row>
    <row r="256" spans="1:328" x14ac:dyDescent="0.35">
      <c r="A256" t="s">
        <v>589</v>
      </c>
      <c r="B256" t="s">
        <v>328</v>
      </c>
      <c r="C256" t="s">
        <v>328</v>
      </c>
      <c r="D256" t="s">
        <v>328</v>
      </c>
      <c r="E256" t="s">
        <v>1523</v>
      </c>
      <c r="F256" t="s">
        <v>1524</v>
      </c>
      <c r="G256" t="s">
        <v>333</v>
      </c>
      <c r="H256" t="s">
        <v>334</v>
      </c>
      <c r="I256" t="s">
        <v>335</v>
      </c>
      <c r="J256" t="s">
        <v>336</v>
      </c>
      <c r="K256" t="s">
        <v>337</v>
      </c>
      <c r="L256" t="s">
        <v>592</v>
      </c>
      <c r="M256" t="s">
        <v>593</v>
      </c>
      <c r="N256" t="s">
        <v>594</v>
      </c>
      <c r="O256" t="s">
        <v>595</v>
      </c>
      <c r="P256" t="s">
        <v>3320</v>
      </c>
      <c r="Q256" t="s">
        <v>342</v>
      </c>
      <c r="R256" t="s">
        <v>343</v>
      </c>
      <c r="S256" t="s">
        <v>344</v>
      </c>
      <c r="T256" t="s">
        <v>424</v>
      </c>
      <c r="U256" t="s">
        <v>346</v>
      </c>
      <c r="V256" t="s">
        <v>347</v>
      </c>
      <c r="X256" t="s">
        <v>425</v>
      </c>
      <c r="Y256" t="s">
        <v>388</v>
      </c>
      <c r="Z256">
        <v>1</v>
      </c>
      <c r="AA256">
        <v>0</v>
      </c>
      <c r="AB256">
        <v>0</v>
      </c>
      <c r="AC256">
        <v>0</v>
      </c>
      <c r="AD256">
        <v>1</v>
      </c>
      <c r="AE256">
        <v>0</v>
      </c>
      <c r="AF256">
        <v>0</v>
      </c>
      <c r="AG256">
        <v>0</v>
      </c>
      <c r="AH256">
        <v>0</v>
      </c>
      <c r="AJ256" t="s">
        <v>346</v>
      </c>
      <c r="AK256" t="s">
        <v>350</v>
      </c>
      <c r="AL256">
        <v>50</v>
      </c>
      <c r="AM256">
        <v>17000</v>
      </c>
      <c r="AN256">
        <v>340</v>
      </c>
      <c r="AO256" t="s">
        <v>346</v>
      </c>
      <c r="AP256" t="s">
        <v>350</v>
      </c>
      <c r="AQ256">
        <v>10</v>
      </c>
      <c r="AR256">
        <v>5800</v>
      </c>
      <c r="AS256">
        <v>580</v>
      </c>
      <c r="AT256" t="s">
        <v>346</v>
      </c>
      <c r="AU256" t="s">
        <v>351</v>
      </c>
      <c r="AZ256" t="s">
        <v>350</v>
      </c>
      <c r="BA256">
        <v>24</v>
      </c>
      <c r="BB256">
        <v>9000</v>
      </c>
      <c r="BC256">
        <v>375</v>
      </c>
      <c r="BD256" t="s">
        <v>346</v>
      </c>
      <c r="BE256" t="s">
        <v>346</v>
      </c>
      <c r="BG256" t="s">
        <v>1525</v>
      </c>
      <c r="BH256">
        <v>600</v>
      </c>
      <c r="BI256">
        <v>600</v>
      </c>
      <c r="BJ256" t="s">
        <v>346</v>
      </c>
      <c r="BK256" t="s">
        <v>350</v>
      </c>
      <c r="BL256">
        <v>4</v>
      </c>
      <c r="BM256">
        <v>4300</v>
      </c>
      <c r="BN256">
        <v>1075</v>
      </c>
      <c r="BO256" t="s">
        <v>346</v>
      </c>
      <c r="BP256" t="s">
        <v>350</v>
      </c>
      <c r="BQ256">
        <v>10</v>
      </c>
      <c r="BR256">
        <v>4300</v>
      </c>
      <c r="BS256">
        <v>430</v>
      </c>
      <c r="BT256" t="s">
        <v>346</v>
      </c>
      <c r="BU256" t="s">
        <v>346</v>
      </c>
      <c r="BW256">
        <v>100</v>
      </c>
      <c r="BX256">
        <v>100</v>
      </c>
      <c r="BY256" t="s">
        <v>346</v>
      </c>
      <c r="BZ256" t="s">
        <v>346</v>
      </c>
      <c r="CB256">
        <v>700</v>
      </c>
      <c r="CC256">
        <v>700</v>
      </c>
      <c r="CD256" t="s">
        <v>346</v>
      </c>
      <c r="CE256" t="s">
        <v>346</v>
      </c>
      <c r="CG256">
        <v>500</v>
      </c>
      <c r="CH256">
        <v>500</v>
      </c>
      <c r="CI256" t="s">
        <v>421</v>
      </c>
      <c r="CJ256">
        <v>10</v>
      </c>
      <c r="CK256" t="s">
        <v>353</v>
      </c>
      <c r="CM256" t="s">
        <v>376</v>
      </c>
      <c r="CO256" t="s">
        <v>358</v>
      </c>
      <c r="CP256">
        <v>1</v>
      </c>
      <c r="CQ256">
        <v>0</v>
      </c>
      <c r="CR256">
        <v>0</v>
      </c>
      <c r="CS256">
        <v>0</v>
      </c>
      <c r="CT256">
        <v>0</v>
      </c>
      <c r="CU256">
        <v>0</v>
      </c>
      <c r="CV256">
        <v>1</v>
      </c>
      <c r="CW256">
        <v>0</v>
      </c>
      <c r="CX256">
        <v>0</v>
      </c>
      <c r="CY256">
        <v>0</v>
      </c>
      <c r="CZ256">
        <v>0</v>
      </c>
      <c r="DB256" t="s">
        <v>346</v>
      </c>
      <c r="DC256" t="s">
        <v>386</v>
      </c>
      <c r="DE256" t="s">
        <v>387</v>
      </c>
      <c r="DF256" t="s">
        <v>388</v>
      </c>
      <c r="DG256">
        <v>1</v>
      </c>
      <c r="DH256">
        <v>0</v>
      </c>
      <c r="DI256">
        <v>0</v>
      </c>
      <c r="DJ256">
        <v>0</v>
      </c>
      <c r="DK256">
        <v>1</v>
      </c>
      <c r="DL256">
        <v>0</v>
      </c>
      <c r="DM256">
        <v>0</v>
      </c>
      <c r="DN256">
        <v>0</v>
      </c>
      <c r="DO256">
        <v>0</v>
      </c>
      <c r="DQ256" t="s">
        <v>346</v>
      </c>
      <c r="DR256" t="s">
        <v>350</v>
      </c>
      <c r="DS256">
        <v>20</v>
      </c>
      <c r="DT256">
        <v>7500</v>
      </c>
      <c r="DU256">
        <v>375</v>
      </c>
      <c r="DV256" t="s">
        <v>346</v>
      </c>
      <c r="DW256" t="s">
        <v>350</v>
      </c>
      <c r="DX256">
        <v>20</v>
      </c>
      <c r="DY256">
        <v>8000</v>
      </c>
      <c r="DZ256">
        <v>400</v>
      </c>
      <c r="EA256" t="s">
        <v>346</v>
      </c>
      <c r="EB256" t="s">
        <v>346</v>
      </c>
      <c r="ED256">
        <v>6000</v>
      </c>
      <c r="EE256">
        <v>6000</v>
      </c>
      <c r="EF256" t="s">
        <v>421</v>
      </c>
      <c r="EG256">
        <v>10</v>
      </c>
      <c r="EH256" t="s">
        <v>353</v>
      </c>
      <c r="EJ256" t="s">
        <v>354</v>
      </c>
      <c r="EK256" t="s">
        <v>354</v>
      </c>
      <c r="EL256" t="s">
        <v>357</v>
      </c>
      <c r="EM256">
        <v>1</v>
      </c>
      <c r="EN256">
        <v>0</v>
      </c>
      <c r="EO256">
        <v>0</v>
      </c>
      <c r="EP256">
        <v>0</v>
      </c>
      <c r="EQ256">
        <v>0</v>
      </c>
      <c r="ER256">
        <v>0</v>
      </c>
      <c r="ES256">
        <v>0</v>
      </c>
      <c r="ET256">
        <v>0</v>
      </c>
      <c r="EU256">
        <v>0</v>
      </c>
      <c r="EV256">
        <v>0</v>
      </c>
      <c r="EW256">
        <v>0</v>
      </c>
      <c r="EY256" t="s">
        <v>346</v>
      </c>
      <c r="EZ256" t="s">
        <v>347</v>
      </c>
      <c r="FB256" t="s">
        <v>387</v>
      </c>
      <c r="FC256" t="s">
        <v>388</v>
      </c>
      <c r="FD256">
        <v>1</v>
      </c>
      <c r="FE256">
        <v>0</v>
      </c>
      <c r="FF256">
        <v>0</v>
      </c>
      <c r="FG256">
        <v>0</v>
      </c>
      <c r="FH256">
        <v>1</v>
      </c>
      <c r="FI256">
        <v>0</v>
      </c>
      <c r="FJ256">
        <v>0</v>
      </c>
      <c r="FK256">
        <v>0</v>
      </c>
      <c r="FL256">
        <v>0</v>
      </c>
      <c r="FN256" t="s">
        <v>346</v>
      </c>
      <c r="FO256" t="s">
        <v>350</v>
      </c>
      <c r="FP256">
        <v>15</v>
      </c>
      <c r="FQ256">
        <v>3600</v>
      </c>
      <c r="FR256">
        <v>180</v>
      </c>
      <c r="FS256" t="s">
        <v>350</v>
      </c>
      <c r="FX256" t="s">
        <v>346</v>
      </c>
      <c r="FY256" t="s">
        <v>346</v>
      </c>
      <c r="GA256">
        <v>100</v>
      </c>
      <c r="GB256">
        <v>100</v>
      </c>
      <c r="GC256" t="s">
        <v>346</v>
      </c>
      <c r="GD256" t="s">
        <v>346</v>
      </c>
      <c r="GF256">
        <v>150</v>
      </c>
      <c r="GG256">
        <v>150</v>
      </c>
      <c r="GH256" t="s">
        <v>350</v>
      </c>
      <c r="GM256" t="s">
        <v>350</v>
      </c>
      <c r="GR256" t="s">
        <v>421</v>
      </c>
      <c r="GS256">
        <v>15</v>
      </c>
      <c r="GT256" t="s">
        <v>353</v>
      </c>
      <c r="GV256" t="s">
        <v>376</v>
      </c>
      <c r="GX256" t="s">
        <v>357</v>
      </c>
      <c r="GY256">
        <v>1</v>
      </c>
      <c r="GZ256">
        <v>0</v>
      </c>
      <c r="HA256">
        <v>0</v>
      </c>
      <c r="HB256">
        <v>0</v>
      </c>
      <c r="HC256">
        <v>0</v>
      </c>
      <c r="HD256">
        <v>0</v>
      </c>
      <c r="HE256">
        <v>0</v>
      </c>
      <c r="HF256">
        <v>0</v>
      </c>
      <c r="HG256">
        <v>0</v>
      </c>
      <c r="HH256">
        <v>0</v>
      </c>
      <c r="HI256">
        <v>0</v>
      </c>
      <c r="HK256" t="s">
        <v>350</v>
      </c>
      <c r="IW256" t="s">
        <v>346</v>
      </c>
      <c r="IX256" t="s">
        <v>346</v>
      </c>
      <c r="IZ256">
        <v>6000</v>
      </c>
      <c r="JA256" t="s">
        <v>346</v>
      </c>
      <c r="JB256">
        <v>760</v>
      </c>
      <c r="JC256" t="s">
        <v>350</v>
      </c>
      <c r="JF256" t="s">
        <v>350</v>
      </c>
      <c r="JV256" t="s">
        <v>346</v>
      </c>
      <c r="JW256" t="s">
        <v>350</v>
      </c>
      <c r="JX256" t="s">
        <v>346</v>
      </c>
      <c r="JY256" t="s">
        <v>350</v>
      </c>
      <c r="JZ256" t="s">
        <v>346</v>
      </c>
      <c r="KA256" t="s">
        <v>350</v>
      </c>
      <c r="KD256" t="s">
        <v>346</v>
      </c>
      <c r="KF256">
        <v>8</v>
      </c>
      <c r="KG256">
        <v>0</v>
      </c>
      <c r="KH256">
        <v>6</v>
      </c>
      <c r="KI256" t="s">
        <v>350</v>
      </c>
      <c r="LO256" t="s">
        <v>362</v>
      </c>
      <c r="LP256" t="s">
        <v>597</v>
      </c>
    </row>
    <row r="257" spans="1:328" x14ac:dyDescent="0.35">
      <c r="A257" t="s">
        <v>604</v>
      </c>
      <c r="B257" t="s">
        <v>605</v>
      </c>
      <c r="C257" t="s">
        <v>605</v>
      </c>
      <c r="D257" t="s">
        <v>605</v>
      </c>
      <c r="E257" t="s">
        <v>1524</v>
      </c>
      <c r="F257" t="s">
        <v>1523</v>
      </c>
      <c r="G257" t="s">
        <v>333</v>
      </c>
      <c r="H257" t="s">
        <v>334</v>
      </c>
      <c r="I257" t="s">
        <v>335</v>
      </c>
      <c r="J257" t="s">
        <v>336</v>
      </c>
      <c r="K257" t="s">
        <v>337</v>
      </c>
      <c r="L257" t="s">
        <v>592</v>
      </c>
      <c r="M257" t="s">
        <v>593</v>
      </c>
      <c r="N257" t="s">
        <v>594</v>
      </c>
      <c r="O257" t="s">
        <v>595</v>
      </c>
      <c r="P257" t="s">
        <v>3320</v>
      </c>
      <c r="Q257" t="s">
        <v>342</v>
      </c>
      <c r="R257" t="s">
        <v>343</v>
      </c>
      <c r="S257" t="s">
        <v>344</v>
      </c>
      <c r="T257" t="s">
        <v>424</v>
      </c>
      <c r="U257" t="s">
        <v>346</v>
      </c>
      <c r="V257" t="s">
        <v>386</v>
      </c>
      <c r="X257" t="s">
        <v>425</v>
      </c>
      <c r="Y257" t="s">
        <v>388</v>
      </c>
      <c r="Z257">
        <v>1</v>
      </c>
      <c r="AA257">
        <v>0</v>
      </c>
      <c r="AB257">
        <v>0</v>
      </c>
      <c r="AC257">
        <v>0</v>
      </c>
      <c r="AD257">
        <v>1</v>
      </c>
      <c r="AE257">
        <v>0</v>
      </c>
      <c r="AF257">
        <v>0</v>
      </c>
      <c r="AG257">
        <v>0</v>
      </c>
      <c r="AH257">
        <v>0</v>
      </c>
      <c r="AJ257" t="s">
        <v>346</v>
      </c>
      <c r="AK257" t="s">
        <v>350</v>
      </c>
      <c r="AL257">
        <v>50</v>
      </c>
      <c r="AM257">
        <v>17800</v>
      </c>
      <c r="AN257">
        <v>356</v>
      </c>
      <c r="AO257" t="s">
        <v>346</v>
      </c>
      <c r="AP257" t="s">
        <v>350</v>
      </c>
      <c r="AQ257">
        <v>50</v>
      </c>
      <c r="AR257">
        <v>20500</v>
      </c>
      <c r="AS257">
        <v>410</v>
      </c>
      <c r="AT257" t="s">
        <v>346</v>
      </c>
      <c r="AU257" t="s">
        <v>351</v>
      </c>
      <c r="AZ257" t="s">
        <v>350</v>
      </c>
      <c r="BA257">
        <v>24</v>
      </c>
      <c r="BB257">
        <v>8000</v>
      </c>
      <c r="BC257">
        <v>333</v>
      </c>
      <c r="BD257" t="s">
        <v>350</v>
      </c>
      <c r="BJ257" t="s">
        <v>346</v>
      </c>
      <c r="BK257" t="s">
        <v>350</v>
      </c>
      <c r="BL257">
        <v>20</v>
      </c>
      <c r="BM257">
        <v>18200</v>
      </c>
      <c r="BN257">
        <v>910</v>
      </c>
      <c r="BO257" t="s">
        <v>346</v>
      </c>
      <c r="BP257" t="s">
        <v>350</v>
      </c>
      <c r="BQ257">
        <v>50</v>
      </c>
      <c r="BR257">
        <v>18500</v>
      </c>
      <c r="BS257">
        <v>370</v>
      </c>
      <c r="BT257" t="s">
        <v>346</v>
      </c>
      <c r="BU257" t="s">
        <v>346</v>
      </c>
      <c r="BW257">
        <v>100</v>
      </c>
      <c r="BX257">
        <v>100</v>
      </c>
      <c r="BY257" t="s">
        <v>346</v>
      </c>
      <c r="BZ257" t="s">
        <v>346</v>
      </c>
      <c r="CB257">
        <v>700</v>
      </c>
      <c r="CC257">
        <v>700</v>
      </c>
      <c r="CD257" t="s">
        <v>346</v>
      </c>
      <c r="CE257" t="s">
        <v>346</v>
      </c>
      <c r="CG257">
        <v>500</v>
      </c>
      <c r="CH257">
        <v>500</v>
      </c>
      <c r="CI257" t="s">
        <v>421</v>
      </c>
      <c r="CJ257">
        <v>12</v>
      </c>
      <c r="CK257" t="s">
        <v>353</v>
      </c>
      <c r="CM257" t="s">
        <v>376</v>
      </c>
      <c r="CO257" t="s">
        <v>357</v>
      </c>
      <c r="CP257">
        <v>1</v>
      </c>
      <c r="CQ257">
        <v>0</v>
      </c>
      <c r="CR257">
        <v>0</v>
      </c>
      <c r="CS257">
        <v>0</v>
      </c>
      <c r="CT257">
        <v>0</v>
      </c>
      <c r="CU257">
        <v>0</v>
      </c>
      <c r="CV257">
        <v>0</v>
      </c>
      <c r="CW257">
        <v>0</v>
      </c>
      <c r="CX257">
        <v>0</v>
      </c>
      <c r="CY257">
        <v>0</v>
      </c>
      <c r="CZ257">
        <v>0</v>
      </c>
      <c r="DB257" t="s">
        <v>346</v>
      </c>
      <c r="DC257" t="s">
        <v>386</v>
      </c>
      <c r="DE257" t="s">
        <v>425</v>
      </c>
      <c r="DF257" t="s">
        <v>349</v>
      </c>
      <c r="DG257">
        <v>1</v>
      </c>
      <c r="DH257">
        <v>0</v>
      </c>
      <c r="DI257">
        <v>0</v>
      </c>
      <c r="DJ257">
        <v>0</v>
      </c>
      <c r="DK257">
        <v>0</v>
      </c>
      <c r="DL257">
        <v>0</v>
      </c>
      <c r="DM257">
        <v>0</v>
      </c>
      <c r="DN257">
        <v>0</v>
      </c>
      <c r="DO257">
        <v>0</v>
      </c>
      <c r="DQ257" t="s">
        <v>346</v>
      </c>
      <c r="DR257" t="s">
        <v>350</v>
      </c>
      <c r="DS257">
        <v>20</v>
      </c>
      <c r="DT257">
        <v>7500</v>
      </c>
      <c r="DU257">
        <v>375</v>
      </c>
      <c r="DV257" t="s">
        <v>346</v>
      </c>
      <c r="DW257" t="s">
        <v>350</v>
      </c>
      <c r="DX257">
        <v>20</v>
      </c>
      <c r="DY257">
        <v>8000</v>
      </c>
      <c r="DZ257">
        <v>400</v>
      </c>
      <c r="EA257" t="s">
        <v>346</v>
      </c>
      <c r="EB257" t="s">
        <v>346</v>
      </c>
      <c r="ED257">
        <v>6800</v>
      </c>
      <c r="EE257">
        <v>6800</v>
      </c>
      <c r="EF257" t="s">
        <v>421</v>
      </c>
      <c r="EG257">
        <v>12</v>
      </c>
      <c r="EH257" t="s">
        <v>353</v>
      </c>
      <c r="EJ257" t="s">
        <v>354</v>
      </c>
      <c r="EK257" t="s">
        <v>354</v>
      </c>
      <c r="EL257" t="s">
        <v>357</v>
      </c>
      <c r="EM257">
        <v>1</v>
      </c>
      <c r="EN257">
        <v>0</v>
      </c>
      <c r="EO257">
        <v>0</v>
      </c>
      <c r="EP257">
        <v>0</v>
      </c>
      <c r="EQ257">
        <v>0</v>
      </c>
      <c r="ER257">
        <v>0</v>
      </c>
      <c r="ES257">
        <v>0</v>
      </c>
      <c r="ET257">
        <v>0</v>
      </c>
      <c r="EU257">
        <v>0</v>
      </c>
      <c r="EV257">
        <v>0</v>
      </c>
      <c r="EW257">
        <v>0</v>
      </c>
      <c r="EY257" t="s">
        <v>346</v>
      </c>
      <c r="EZ257" t="s">
        <v>347</v>
      </c>
      <c r="FB257" t="s">
        <v>425</v>
      </c>
      <c r="FC257" t="s">
        <v>349</v>
      </c>
      <c r="FD257">
        <v>1</v>
      </c>
      <c r="FE257">
        <v>0</v>
      </c>
      <c r="FF257">
        <v>0</v>
      </c>
      <c r="FG257">
        <v>0</v>
      </c>
      <c r="FH257">
        <v>0</v>
      </c>
      <c r="FI257">
        <v>0</v>
      </c>
      <c r="FJ257">
        <v>0</v>
      </c>
      <c r="FK257">
        <v>0</v>
      </c>
      <c r="FL257">
        <v>0</v>
      </c>
      <c r="FN257" t="s">
        <v>346</v>
      </c>
      <c r="FO257" t="s">
        <v>346</v>
      </c>
      <c r="FQ257">
        <v>200</v>
      </c>
      <c r="FR257">
        <v>200</v>
      </c>
      <c r="FS257" t="s">
        <v>350</v>
      </c>
      <c r="FX257" t="s">
        <v>346</v>
      </c>
      <c r="FY257" t="s">
        <v>346</v>
      </c>
      <c r="GA257">
        <v>150</v>
      </c>
      <c r="GB257">
        <v>150</v>
      </c>
      <c r="GC257" t="s">
        <v>346</v>
      </c>
      <c r="GD257" t="s">
        <v>346</v>
      </c>
      <c r="GF257">
        <v>150</v>
      </c>
      <c r="GG257">
        <v>150</v>
      </c>
      <c r="GH257" t="s">
        <v>350</v>
      </c>
      <c r="GM257" t="s">
        <v>346</v>
      </c>
      <c r="GN257" t="s">
        <v>346</v>
      </c>
      <c r="GP257">
        <v>900</v>
      </c>
      <c r="GQ257">
        <v>900</v>
      </c>
      <c r="GR257" t="s">
        <v>421</v>
      </c>
      <c r="GS257">
        <v>10</v>
      </c>
      <c r="GT257" t="s">
        <v>353</v>
      </c>
      <c r="GV257" t="s">
        <v>376</v>
      </c>
      <c r="GX257" t="s">
        <v>357</v>
      </c>
      <c r="GY257">
        <v>1</v>
      </c>
      <c r="GZ257">
        <v>0</v>
      </c>
      <c r="HA257">
        <v>0</v>
      </c>
      <c r="HB257">
        <v>0</v>
      </c>
      <c r="HC257">
        <v>0</v>
      </c>
      <c r="HD257">
        <v>0</v>
      </c>
      <c r="HE257">
        <v>0</v>
      </c>
      <c r="HF257">
        <v>0</v>
      </c>
      <c r="HG257">
        <v>0</v>
      </c>
      <c r="HH257">
        <v>0</v>
      </c>
      <c r="HI257">
        <v>0</v>
      </c>
      <c r="HK257" t="s">
        <v>350</v>
      </c>
      <c r="IW257" t="s">
        <v>346</v>
      </c>
      <c r="IX257" t="s">
        <v>346</v>
      </c>
      <c r="IZ257">
        <v>6000</v>
      </c>
      <c r="JA257" t="s">
        <v>346</v>
      </c>
      <c r="JB257">
        <v>760</v>
      </c>
      <c r="JC257" t="s">
        <v>350</v>
      </c>
      <c r="JF257" t="s">
        <v>350</v>
      </c>
      <c r="JV257" t="s">
        <v>346</v>
      </c>
      <c r="JW257" t="s">
        <v>350</v>
      </c>
      <c r="JX257" t="s">
        <v>346</v>
      </c>
      <c r="JY257" t="s">
        <v>350</v>
      </c>
      <c r="JZ257" t="s">
        <v>346</v>
      </c>
      <c r="KA257" t="s">
        <v>350</v>
      </c>
      <c r="KD257" t="s">
        <v>346</v>
      </c>
      <c r="KF257">
        <v>8</v>
      </c>
      <c r="KG257">
        <v>0</v>
      </c>
      <c r="KH257">
        <v>6</v>
      </c>
      <c r="KI257" t="s">
        <v>350</v>
      </c>
      <c r="LO257" t="s">
        <v>362</v>
      </c>
      <c r="LP257" t="s">
        <v>606</v>
      </c>
    </row>
    <row r="258" spans="1:328" x14ac:dyDescent="0.35">
      <c r="A258" t="s">
        <v>1335</v>
      </c>
      <c r="B258" t="s">
        <v>733</v>
      </c>
      <c r="C258" t="s">
        <v>733</v>
      </c>
      <c r="D258" t="s">
        <v>733</v>
      </c>
      <c r="E258" t="s">
        <v>1523</v>
      </c>
      <c r="F258" t="s">
        <v>1524</v>
      </c>
      <c r="G258" t="s">
        <v>333</v>
      </c>
      <c r="H258" t="s">
        <v>334</v>
      </c>
      <c r="I258" t="s">
        <v>335</v>
      </c>
      <c r="J258" t="s">
        <v>336</v>
      </c>
      <c r="K258" t="s">
        <v>337</v>
      </c>
      <c r="L258" t="s">
        <v>592</v>
      </c>
      <c r="M258" t="s">
        <v>593</v>
      </c>
      <c r="N258" t="s">
        <v>594</v>
      </c>
      <c r="O258" t="s">
        <v>595</v>
      </c>
      <c r="P258" t="s">
        <v>3320</v>
      </c>
      <c r="Q258" t="s">
        <v>342</v>
      </c>
      <c r="R258" t="s">
        <v>343</v>
      </c>
      <c r="S258" t="s">
        <v>344</v>
      </c>
      <c r="T258" t="s">
        <v>424</v>
      </c>
      <c r="U258" t="s">
        <v>346</v>
      </c>
      <c r="V258" t="s">
        <v>347</v>
      </c>
      <c r="X258" t="s">
        <v>387</v>
      </c>
      <c r="Y258" t="s">
        <v>388</v>
      </c>
      <c r="Z258">
        <v>1</v>
      </c>
      <c r="AA258">
        <v>0</v>
      </c>
      <c r="AB258">
        <v>0</v>
      </c>
      <c r="AC258">
        <v>0</v>
      </c>
      <c r="AD258">
        <v>1</v>
      </c>
      <c r="AE258">
        <v>0</v>
      </c>
      <c r="AF258">
        <v>0</v>
      </c>
      <c r="AG258">
        <v>0</v>
      </c>
      <c r="AH258">
        <v>0</v>
      </c>
      <c r="AJ258" t="s">
        <v>346</v>
      </c>
      <c r="AK258" t="s">
        <v>350</v>
      </c>
      <c r="AL258">
        <v>50</v>
      </c>
      <c r="AM258">
        <v>17200</v>
      </c>
      <c r="AN258">
        <v>344</v>
      </c>
      <c r="AO258" t="s">
        <v>346</v>
      </c>
      <c r="AP258" t="s">
        <v>350</v>
      </c>
      <c r="AQ258">
        <v>10</v>
      </c>
      <c r="AR258">
        <v>4500</v>
      </c>
      <c r="AS258">
        <v>450</v>
      </c>
      <c r="AT258" t="s">
        <v>346</v>
      </c>
      <c r="AU258" t="s">
        <v>351</v>
      </c>
      <c r="AZ258" t="s">
        <v>350</v>
      </c>
      <c r="BA258">
        <v>24</v>
      </c>
      <c r="BB258">
        <v>8500</v>
      </c>
      <c r="BC258">
        <v>354</v>
      </c>
      <c r="BD258" t="s">
        <v>350</v>
      </c>
      <c r="BJ258" t="s">
        <v>346</v>
      </c>
      <c r="BK258" t="s">
        <v>350</v>
      </c>
      <c r="BL258">
        <v>5</v>
      </c>
      <c r="BM258">
        <v>4500</v>
      </c>
      <c r="BN258">
        <v>900</v>
      </c>
      <c r="BO258" t="s">
        <v>346</v>
      </c>
      <c r="BP258" t="s">
        <v>350</v>
      </c>
      <c r="BQ258">
        <v>10</v>
      </c>
      <c r="BR258">
        <v>5000</v>
      </c>
      <c r="BS258">
        <v>500</v>
      </c>
      <c r="BT258" t="s">
        <v>346</v>
      </c>
      <c r="BU258" t="s">
        <v>346</v>
      </c>
      <c r="BW258">
        <v>100</v>
      </c>
      <c r="BX258">
        <v>100</v>
      </c>
      <c r="BY258" t="s">
        <v>346</v>
      </c>
      <c r="BZ258" t="s">
        <v>346</v>
      </c>
      <c r="CB258">
        <v>700</v>
      </c>
      <c r="CC258">
        <v>700</v>
      </c>
      <c r="CD258" t="s">
        <v>346</v>
      </c>
      <c r="CE258" t="s">
        <v>346</v>
      </c>
      <c r="CG258">
        <v>500</v>
      </c>
      <c r="CH258">
        <v>500</v>
      </c>
      <c r="CI258" t="s">
        <v>421</v>
      </c>
      <c r="CJ258">
        <v>10</v>
      </c>
      <c r="CK258" t="s">
        <v>353</v>
      </c>
      <c r="CM258" t="s">
        <v>376</v>
      </c>
      <c r="CO258" t="s">
        <v>357</v>
      </c>
      <c r="CP258">
        <v>1</v>
      </c>
      <c r="CQ258">
        <v>0</v>
      </c>
      <c r="CR258">
        <v>0</v>
      </c>
      <c r="CS258">
        <v>0</v>
      </c>
      <c r="CT258">
        <v>0</v>
      </c>
      <c r="CU258">
        <v>0</v>
      </c>
      <c r="CV258">
        <v>0</v>
      </c>
      <c r="CW258">
        <v>0</v>
      </c>
      <c r="CX258">
        <v>0</v>
      </c>
      <c r="CY258">
        <v>0</v>
      </c>
      <c r="CZ258">
        <v>0</v>
      </c>
      <c r="DB258" t="s">
        <v>346</v>
      </c>
      <c r="DC258" t="s">
        <v>386</v>
      </c>
      <c r="DE258" t="s">
        <v>387</v>
      </c>
      <c r="DF258" t="s">
        <v>349</v>
      </c>
      <c r="DG258">
        <v>1</v>
      </c>
      <c r="DH258">
        <v>0</v>
      </c>
      <c r="DI258">
        <v>0</v>
      </c>
      <c r="DJ258">
        <v>0</v>
      </c>
      <c r="DK258">
        <v>0</v>
      </c>
      <c r="DL258">
        <v>0</v>
      </c>
      <c r="DM258">
        <v>0</v>
      </c>
      <c r="DN258">
        <v>0</v>
      </c>
      <c r="DO258">
        <v>0</v>
      </c>
      <c r="DQ258" t="s">
        <v>346</v>
      </c>
      <c r="DR258" t="s">
        <v>350</v>
      </c>
      <c r="DS258">
        <v>20</v>
      </c>
      <c r="DT258">
        <v>7500</v>
      </c>
      <c r="DU258">
        <v>375</v>
      </c>
      <c r="DV258" t="s">
        <v>346</v>
      </c>
      <c r="DW258" t="s">
        <v>350</v>
      </c>
      <c r="DX258">
        <v>20</v>
      </c>
      <c r="DY258">
        <v>8000</v>
      </c>
      <c r="DZ258">
        <v>400</v>
      </c>
      <c r="EA258" t="s">
        <v>346</v>
      </c>
      <c r="EB258" t="s">
        <v>346</v>
      </c>
      <c r="ED258">
        <v>6500</v>
      </c>
      <c r="EE258">
        <v>6500</v>
      </c>
      <c r="EF258" t="s">
        <v>421</v>
      </c>
      <c r="EG258">
        <v>10</v>
      </c>
      <c r="EH258" t="s">
        <v>353</v>
      </c>
      <c r="EJ258" t="s">
        <v>376</v>
      </c>
      <c r="EK258" t="s">
        <v>376</v>
      </c>
      <c r="EL258" t="s">
        <v>357</v>
      </c>
      <c r="EM258">
        <v>1</v>
      </c>
      <c r="EN258">
        <v>0</v>
      </c>
      <c r="EO258">
        <v>0</v>
      </c>
      <c r="EP258">
        <v>0</v>
      </c>
      <c r="EQ258">
        <v>0</v>
      </c>
      <c r="ER258">
        <v>0</v>
      </c>
      <c r="ES258">
        <v>0</v>
      </c>
      <c r="ET258">
        <v>0</v>
      </c>
      <c r="EU258">
        <v>0</v>
      </c>
      <c r="EV258">
        <v>0</v>
      </c>
      <c r="EW258">
        <v>0</v>
      </c>
      <c r="EY258" t="s">
        <v>346</v>
      </c>
      <c r="EZ258" t="s">
        <v>386</v>
      </c>
      <c r="FB258" t="s">
        <v>387</v>
      </c>
      <c r="FC258" t="s">
        <v>349</v>
      </c>
      <c r="FD258">
        <v>1</v>
      </c>
      <c r="FE258">
        <v>0</v>
      </c>
      <c r="FF258">
        <v>0</v>
      </c>
      <c r="FG258">
        <v>0</v>
      </c>
      <c r="FH258">
        <v>0</v>
      </c>
      <c r="FI258">
        <v>0</v>
      </c>
      <c r="FJ258">
        <v>0</v>
      </c>
      <c r="FK258">
        <v>0</v>
      </c>
      <c r="FL258">
        <v>0</v>
      </c>
      <c r="FN258" t="s">
        <v>346</v>
      </c>
      <c r="FO258" t="s">
        <v>350</v>
      </c>
      <c r="FP258">
        <v>15</v>
      </c>
      <c r="FQ258">
        <v>3600</v>
      </c>
      <c r="FR258">
        <v>180</v>
      </c>
      <c r="FS258" t="s">
        <v>350</v>
      </c>
      <c r="FX258" t="s">
        <v>346</v>
      </c>
      <c r="FY258" t="s">
        <v>346</v>
      </c>
      <c r="GA258">
        <v>150</v>
      </c>
      <c r="GB258">
        <v>150</v>
      </c>
      <c r="GC258" t="s">
        <v>346</v>
      </c>
      <c r="GD258" t="s">
        <v>350</v>
      </c>
      <c r="GE258">
        <v>4800</v>
      </c>
      <c r="GF258">
        <v>6500</v>
      </c>
      <c r="GG258">
        <v>135</v>
      </c>
      <c r="GH258" t="s">
        <v>350</v>
      </c>
      <c r="GM258" t="s">
        <v>350</v>
      </c>
      <c r="GR258" t="s">
        <v>421</v>
      </c>
      <c r="GS258">
        <v>10</v>
      </c>
      <c r="GT258" t="s">
        <v>353</v>
      </c>
      <c r="GV258" t="s">
        <v>376</v>
      </c>
      <c r="GX258" t="s">
        <v>357</v>
      </c>
      <c r="GY258">
        <v>1</v>
      </c>
      <c r="GZ258">
        <v>0</v>
      </c>
      <c r="HA258">
        <v>0</v>
      </c>
      <c r="HB258">
        <v>0</v>
      </c>
      <c r="HC258">
        <v>0</v>
      </c>
      <c r="HD258">
        <v>0</v>
      </c>
      <c r="HE258">
        <v>0</v>
      </c>
      <c r="HF258">
        <v>0</v>
      </c>
      <c r="HG258">
        <v>0</v>
      </c>
      <c r="HH258">
        <v>0</v>
      </c>
      <c r="HI258">
        <v>0</v>
      </c>
      <c r="HK258" t="s">
        <v>350</v>
      </c>
      <c r="IW258" t="s">
        <v>346</v>
      </c>
      <c r="IX258" t="s">
        <v>346</v>
      </c>
      <c r="IZ258">
        <v>6000</v>
      </c>
      <c r="JA258" t="s">
        <v>346</v>
      </c>
      <c r="JB258">
        <v>760</v>
      </c>
      <c r="JC258" t="s">
        <v>350</v>
      </c>
      <c r="JF258" t="s">
        <v>350</v>
      </c>
      <c r="JV258" t="s">
        <v>346</v>
      </c>
      <c r="JW258" t="s">
        <v>350</v>
      </c>
      <c r="JX258" t="s">
        <v>346</v>
      </c>
      <c r="JY258" t="s">
        <v>350</v>
      </c>
      <c r="JZ258" t="s">
        <v>346</v>
      </c>
      <c r="KA258" t="s">
        <v>350</v>
      </c>
      <c r="KD258" t="s">
        <v>346</v>
      </c>
      <c r="KF258">
        <v>10</v>
      </c>
      <c r="KG258">
        <v>0</v>
      </c>
      <c r="KH258">
        <v>6</v>
      </c>
      <c r="KI258" t="s">
        <v>350</v>
      </c>
      <c r="LO258" t="s">
        <v>362</v>
      </c>
      <c r="LP258" t="s">
        <v>1336</v>
      </c>
    </row>
    <row r="259" spans="1:328" x14ac:dyDescent="0.35">
      <c r="A259" t="s">
        <v>1224</v>
      </c>
      <c r="B259" t="s">
        <v>330</v>
      </c>
      <c r="C259" t="s">
        <v>330</v>
      </c>
      <c r="D259" t="s">
        <v>330</v>
      </c>
      <c r="E259" t="s">
        <v>1628</v>
      </c>
      <c r="F259" t="s">
        <v>1629</v>
      </c>
      <c r="G259" t="s">
        <v>582</v>
      </c>
      <c r="H259" t="s">
        <v>334</v>
      </c>
      <c r="I259" t="s">
        <v>381</v>
      </c>
      <c r="J259" t="s">
        <v>336</v>
      </c>
      <c r="K259" t="s">
        <v>337</v>
      </c>
      <c r="L259" t="s">
        <v>592</v>
      </c>
      <c r="M259" t="s">
        <v>593</v>
      </c>
      <c r="N259" t="s">
        <v>728</v>
      </c>
      <c r="O259" t="s">
        <v>729</v>
      </c>
      <c r="P259" t="s">
        <v>3320</v>
      </c>
      <c r="Q259" t="s">
        <v>342</v>
      </c>
      <c r="R259" t="s">
        <v>343</v>
      </c>
      <c r="S259" t="s">
        <v>344</v>
      </c>
      <c r="T259" t="s">
        <v>345</v>
      </c>
      <c r="U259" t="s">
        <v>346</v>
      </c>
      <c r="V259" t="s">
        <v>386</v>
      </c>
      <c r="X259" t="s">
        <v>425</v>
      </c>
      <c r="Y259" t="s">
        <v>1227</v>
      </c>
      <c r="Z259">
        <v>1</v>
      </c>
      <c r="AA259">
        <v>1</v>
      </c>
      <c r="AB259">
        <v>1</v>
      </c>
      <c r="AC259">
        <v>0</v>
      </c>
      <c r="AD259">
        <v>1</v>
      </c>
      <c r="AE259">
        <v>0</v>
      </c>
      <c r="AF259">
        <v>0</v>
      </c>
      <c r="AG259">
        <v>0</v>
      </c>
      <c r="AH259">
        <v>0</v>
      </c>
      <c r="AJ259" t="s">
        <v>346</v>
      </c>
      <c r="AK259" t="s">
        <v>346</v>
      </c>
      <c r="AM259">
        <v>320</v>
      </c>
      <c r="AN259">
        <v>320</v>
      </c>
      <c r="AO259" t="s">
        <v>350</v>
      </c>
      <c r="AT259" t="s">
        <v>350</v>
      </c>
      <c r="BD259" t="s">
        <v>350</v>
      </c>
      <c r="BJ259" t="s">
        <v>346</v>
      </c>
      <c r="BK259" t="s">
        <v>346</v>
      </c>
      <c r="BM259">
        <v>800</v>
      </c>
      <c r="BN259">
        <v>800</v>
      </c>
      <c r="BO259" t="s">
        <v>346</v>
      </c>
      <c r="BP259" t="s">
        <v>346</v>
      </c>
      <c r="BR259">
        <v>500</v>
      </c>
      <c r="BS259">
        <v>500</v>
      </c>
      <c r="BT259" t="s">
        <v>346</v>
      </c>
      <c r="BU259" t="s">
        <v>346</v>
      </c>
      <c r="BW259">
        <v>90</v>
      </c>
      <c r="BX259">
        <v>90</v>
      </c>
      <c r="BY259" t="s">
        <v>346</v>
      </c>
      <c r="BZ259" t="s">
        <v>346</v>
      </c>
      <c r="CB259">
        <v>700</v>
      </c>
      <c r="CC259">
        <v>700</v>
      </c>
      <c r="CD259" t="s">
        <v>346</v>
      </c>
      <c r="CE259" t="s">
        <v>346</v>
      </c>
      <c r="CG259">
        <v>400</v>
      </c>
      <c r="CH259">
        <v>400</v>
      </c>
      <c r="CI259" t="s">
        <v>421</v>
      </c>
      <c r="CJ259">
        <v>12</v>
      </c>
      <c r="CK259" t="s">
        <v>402</v>
      </c>
      <c r="CM259" t="s">
        <v>354</v>
      </c>
      <c r="CO259" t="s">
        <v>1220</v>
      </c>
      <c r="CP259">
        <v>1</v>
      </c>
      <c r="CQ259">
        <v>1</v>
      </c>
      <c r="CR259">
        <v>1</v>
      </c>
      <c r="CS259">
        <v>1</v>
      </c>
      <c r="CT259">
        <v>1</v>
      </c>
      <c r="CU259">
        <v>0</v>
      </c>
      <c r="CV259">
        <v>1</v>
      </c>
      <c r="CW259">
        <v>0</v>
      </c>
      <c r="CX259">
        <v>0</v>
      </c>
      <c r="CY259">
        <v>0</v>
      </c>
      <c r="CZ259">
        <v>0</v>
      </c>
      <c r="DB259" t="s">
        <v>350</v>
      </c>
      <c r="EY259" t="s">
        <v>346</v>
      </c>
      <c r="EZ259" t="s">
        <v>386</v>
      </c>
      <c r="FB259" t="s">
        <v>425</v>
      </c>
      <c r="FC259" t="s">
        <v>1227</v>
      </c>
      <c r="FD259">
        <v>1</v>
      </c>
      <c r="FE259">
        <v>1</v>
      </c>
      <c r="FF259">
        <v>1</v>
      </c>
      <c r="FG259">
        <v>0</v>
      </c>
      <c r="FH259">
        <v>1</v>
      </c>
      <c r="FI259">
        <v>0</v>
      </c>
      <c r="FJ259">
        <v>0</v>
      </c>
      <c r="FK259">
        <v>0</v>
      </c>
      <c r="FL259">
        <v>0</v>
      </c>
      <c r="FN259" t="s">
        <v>346</v>
      </c>
      <c r="FO259" t="s">
        <v>346</v>
      </c>
      <c r="FQ259">
        <v>115</v>
      </c>
      <c r="FR259">
        <v>115</v>
      </c>
      <c r="FS259" t="s">
        <v>346</v>
      </c>
      <c r="FT259" t="s">
        <v>346</v>
      </c>
      <c r="FV259">
        <v>100</v>
      </c>
      <c r="FW259">
        <v>100</v>
      </c>
      <c r="FX259" t="s">
        <v>346</v>
      </c>
      <c r="FY259" t="s">
        <v>346</v>
      </c>
      <c r="GA259">
        <v>220</v>
      </c>
      <c r="GB259">
        <v>220</v>
      </c>
      <c r="GC259" t="s">
        <v>346</v>
      </c>
      <c r="GD259" t="s">
        <v>346</v>
      </c>
      <c r="GF259">
        <v>150</v>
      </c>
      <c r="GG259">
        <v>150</v>
      </c>
      <c r="GH259" t="s">
        <v>350</v>
      </c>
      <c r="GM259" t="s">
        <v>350</v>
      </c>
      <c r="GR259" t="s">
        <v>421</v>
      </c>
      <c r="GS259">
        <v>10</v>
      </c>
      <c r="GT259" t="s">
        <v>402</v>
      </c>
      <c r="GV259" t="s">
        <v>354</v>
      </c>
      <c r="GX259" t="s">
        <v>1220</v>
      </c>
      <c r="GY259">
        <v>1</v>
      </c>
      <c r="GZ259">
        <v>1</v>
      </c>
      <c r="HA259">
        <v>1</v>
      </c>
      <c r="HB259">
        <v>1</v>
      </c>
      <c r="HC259">
        <v>1</v>
      </c>
      <c r="HD259">
        <v>0</v>
      </c>
      <c r="HE259">
        <v>1</v>
      </c>
      <c r="HF259">
        <v>0</v>
      </c>
      <c r="HG259">
        <v>0</v>
      </c>
      <c r="HH259">
        <v>0</v>
      </c>
      <c r="HI259">
        <v>0</v>
      </c>
      <c r="HK259" t="s">
        <v>350</v>
      </c>
      <c r="IW259" t="s">
        <v>350</v>
      </c>
      <c r="JA259" t="s">
        <v>346</v>
      </c>
      <c r="JB259">
        <v>790</v>
      </c>
      <c r="JC259" t="s">
        <v>350</v>
      </c>
      <c r="JF259" t="s">
        <v>346</v>
      </c>
      <c r="JG259" t="s">
        <v>1221</v>
      </c>
      <c r="JH259">
        <v>1</v>
      </c>
      <c r="JI259">
        <v>1</v>
      </c>
      <c r="JJ259">
        <v>0</v>
      </c>
      <c r="JK259">
        <v>1</v>
      </c>
      <c r="JL259">
        <v>0</v>
      </c>
      <c r="JM259">
        <v>0</v>
      </c>
      <c r="JO259" t="s">
        <v>789</v>
      </c>
      <c r="JP259">
        <v>1</v>
      </c>
      <c r="JQ259">
        <v>1</v>
      </c>
      <c r="JR259">
        <v>1</v>
      </c>
      <c r="JS259">
        <v>0</v>
      </c>
      <c r="JT259">
        <v>0</v>
      </c>
      <c r="JX259" t="s">
        <v>346</v>
      </c>
      <c r="JY259" t="s">
        <v>346</v>
      </c>
      <c r="JZ259" t="s">
        <v>346</v>
      </c>
      <c r="KA259" t="s">
        <v>346</v>
      </c>
      <c r="KD259" t="s">
        <v>346</v>
      </c>
      <c r="KF259">
        <v>2</v>
      </c>
      <c r="KG259">
        <v>2</v>
      </c>
      <c r="KH259">
        <v>12</v>
      </c>
      <c r="KI259" t="s">
        <v>346</v>
      </c>
      <c r="KJ259" t="s">
        <v>1228</v>
      </c>
      <c r="KK259">
        <v>0</v>
      </c>
      <c r="KL259">
        <v>0</v>
      </c>
      <c r="KM259">
        <v>0</v>
      </c>
      <c r="KN259">
        <v>0</v>
      </c>
      <c r="KO259">
        <v>0</v>
      </c>
      <c r="KP259">
        <v>0</v>
      </c>
      <c r="KQ259">
        <v>0</v>
      </c>
      <c r="KR259">
        <v>1</v>
      </c>
      <c r="KS259">
        <v>1</v>
      </c>
      <c r="KT259">
        <v>0</v>
      </c>
      <c r="KU259">
        <v>0</v>
      </c>
      <c r="KV259">
        <v>0</v>
      </c>
      <c r="KW259">
        <v>0</v>
      </c>
      <c r="KX259">
        <v>1</v>
      </c>
      <c r="KY259">
        <v>0</v>
      </c>
      <c r="KZ259">
        <v>0</v>
      </c>
      <c r="LB259" t="s">
        <v>1229</v>
      </c>
      <c r="LC259">
        <v>1</v>
      </c>
      <c r="LD259">
        <v>1</v>
      </c>
      <c r="LE259">
        <v>1</v>
      </c>
      <c r="LF259">
        <v>0</v>
      </c>
      <c r="LG259">
        <v>0</v>
      </c>
      <c r="LH259">
        <v>0</v>
      </c>
      <c r="LI259">
        <v>0</v>
      </c>
      <c r="LJ259">
        <v>0</v>
      </c>
      <c r="LK259">
        <v>0</v>
      </c>
      <c r="LL259">
        <v>0</v>
      </c>
      <c r="LN259" t="s">
        <v>1630</v>
      </c>
      <c r="LO259" t="s">
        <v>362</v>
      </c>
      <c r="LP259" t="s">
        <v>1231</v>
      </c>
    </row>
    <row r="260" spans="1:328" x14ac:dyDescent="0.35">
      <c r="A260" t="s">
        <v>725</v>
      </c>
      <c r="B260" t="s">
        <v>375</v>
      </c>
      <c r="C260" t="s">
        <v>375</v>
      </c>
      <c r="D260" t="s">
        <v>375</v>
      </c>
      <c r="E260" t="s">
        <v>1548</v>
      </c>
      <c r="F260" t="s">
        <v>1549</v>
      </c>
      <c r="G260" t="s">
        <v>333</v>
      </c>
      <c r="H260" t="s">
        <v>334</v>
      </c>
      <c r="I260" t="s">
        <v>448</v>
      </c>
      <c r="J260" t="s">
        <v>336</v>
      </c>
      <c r="K260" t="s">
        <v>337</v>
      </c>
      <c r="L260" t="s">
        <v>592</v>
      </c>
      <c r="M260" t="s">
        <v>593</v>
      </c>
      <c r="N260" t="s">
        <v>728</v>
      </c>
      <c r="O260" t="s">
        <v>729</v>
      </c>
      <c r="P260" t="s">
        <v>3320</v>
      </c>
      <c r="Q260" t="s">
        <v>342</v>
      </c>
      <c r="R260" t="s">
        <v>343</v>
      </c>
      <c r="S260" t="s">
        <v>344</v>
      </c>
      <c r="T260" t="s">
        <v>345</v>
      </c>
      <c r="U260" t="s">
        <v>346</v>
      </c>
      <c r="V260" t="s">
        <v>386</v>
      </c>
      <c r="X260" t="s">
        <v>390</v>
      </c>
      <c r="Y260" t="s">
        <v>388</v>
      </c>
      <c r="Z260">
        <v>1</v>
      </c>
      <c r="AA260">
        <v>0</v>
      </c>
      <c r="AB260">
        <v>0</v>
      </c>
      <c r="AC260">
        <v>0</v>
      </c>
      <c r="AD260">
        <v>1</v>
      </c>
      <c r="AE260">
        <v>0</v>
      </c>
      <c r="AF260">
        <v>0</v>
      </c>
      <c r="AG260">
        <v>0</v>
      </c>
      <c r="AH260">
        <v>0</v>
      </c>
      <c r="AJ260" t="s">
        <v>346</v>
      </c>
      <c r="AK260" t="s">
        <v>350</v>
      </c>
      <c r="AL260">
        <v>25</v>
      </c>
      <c r="AM260">
        <v>8000</v>
      </c>
      <c r="AN260">
        <v>320</v>
      </c>
      <c r="AO260" t="s">
        <v>346</v>
      </c>
      <c r="AP260" t="s">
        <v>350</v>
      </c>
      <c r="AQ260">
        <v>10</v>
      </c>
      <c r="AR260">
        <v>8000</v>
      </c>
      <c r="AS260">
        <v>800</v>
      </c>
      <c r="AT260" t="s">
        <v>346</v>
      </c>
      <c r="AU260" t="s">
        <v>351</v>
      </c>
      <c r="AZ260" t="s">
        <v>346</v>
      </c>
      <c r="BB260">
        <v>350</v>
      </c>
      <c r="BC260">
        <v>350</v>
      </c>
      <c r="BD260" t="s">
        <v>346</v>
      </c>
      <c r="BE260" t="s">
        <v>346</v>
      </c>
      <c r="BG260" t="s">
        <v>1498</v>
      </c>
      <c r="BH260">
        <v>800</v>
      </c>
      <c r="BI260">
        <v>800</v>
      </c>
      <c r="BJ260" t="s">
        <v>346</v>
      </c>
      <c r="BK260" t="s">
        <v>350</v>
      </c>
      <c r="BL260">
        <v>4</v>
      </c>
      <c r="BM260">
        <v>3800</v>
      </c>
      <c r="BN260">
        <v>950</v>
      </c>
      <c r="BO260" t="s">
        <v>346</v>
      </c>
      <c r="BP260" t="s">
        <v>350</v>
      </c>
      <c r="BQ260">
        <v>10</v>
      </c>
      <c r="BR260">
        <v>4000</v>
      </c>
      <c r="BS260">
        <v>400</v>
      </c>
      <c r="BT260" t="s">
        <v>346</v>
      </c>
      <c r="BU260" t="s">
        <v>350</v>
      </c>
      <c r="BV260">
        <v>10</v>
      </c>
      <c r="BW260">
        <v>1500</v>
      </c>
      <c r="BX260">
        <v>150</v>
      </c>
      <c r="BY260" t="s">
        <v>346</v>
      </c>
      <c r="BZ260" t="s">
        <v>346</v>
      </c>
      <c r="CB260">
        <v>800</v>
      </c>
      <c r="CC260">
        <v>800</v>
      </c>
      <c r="CD260" t="s">
        <v>346</v>
      </c>
      <c r="CE260" t="s">
        <v>346</v>
      </c>
      <c r="CG260">
        <v>500</v>
      </c>
      <c r="CH260">
        <v>500</v>
      </c>
      <c r="CI260" t="s">
        <v>593</v>
      </c>
      <c r="CJ260">
        <v>1</v>
      </c>
      <c r="CK260" t="s">
        <v>353</v>
      </c>
      <c r="CM260" t="s">
        <v>376</v>
      </c>
      <c r="CO260" t="s">
        <v>585</v>
      </c>
      <c r="CP260">
        <v>0</v>
      </c>
      <c r="CQ260">
        <v>0</v>
      </c>
      <c r="CR260">
        <v>0</v>
      </c>
      <c r="CS260">
        <v>0</v>
      </c>
      <c r="CT260">
        <v>0</v>
      </c>
      <c r="CU260">
        <v>0</v>
      </c>
      <c r="CV260">
        <v>1</v>
      </c>
      <c r="CW260">
        <v>0</v>
      </c>
      <c r="CX260">
        <v>0</v>
      </c>
      <c r="CY260">
        <v>0</v>
      </c>
      <c r="CZ260">
        <v>0</v>
      </c>
      <c r="DB260" t="s">
        <v>346</v>
      </c>
      <c r="DC260" t="s">
        <v>386</v>
      </c>
      <c r="DE260" t="s">
        <v>390</v>
      </c>
      <c r="DF260" t="s">
        <v>349</v>
      </c>
      <c r="DG260">
        <v>1</v>
      </c>
      <c r="DH260">
        <v>0</v>
      </c>
      <c r="DI260">
        <v>0</v>
      </c>
      <c r="DJ260">
        <v>0</v>
      </c>
      <c r="DK260">
        <v>0</v>
      </c>
      <c r="DL260">
        <v>0</v>
      </c>
      <c r="DM260">
        <v>0</v>
      </c>
      <c r="DN260">
        <v>0</v>
      </c>
      <c r="DO260">
        <v>0</v>
      </c>
      <c r="DQ260" t="s">
        <v>346</v>
      </c>
      <c r="DR260" t="s">
        <v>346</v>
      </c>
      <c r="DT260">
        <v>350</v>
      </c>
      <c r="DU260">
        <v>350</v>
      </c>
      <c r="DV260" t="s">
        <v>346</v>
      </c>
      <c r="DW260" t="s">
        <v>346</v>
      </c>
      <c r="DY260">
        <v>375</v>
      </c>
      <c r="DZ260">
        <v>375</v>
      </c>
      <c r="EA260" t="s">
        <v>350</v>
      </c>
      <c r="EF260" t="s">
        <v>472</v>
      </c>
      <c r="EG260">
        <v>3</v>
      </c>
      <c r="EH260" t="s">
        <v>353</v>
      </c>
      <c r="EJ260" t="s">
        <v>376</v>
      </c>
      <c r="EK260" t="s">
        <v>376</v>
      </c>
      <c r="EL260" t="s">
        <v>377</v>
      </c>
      <c r="EM260">
        <v>0</v>
      </c>
      <c r="EN260">
        <v>0</v>
      </c>
      <c r="EO260">
        <v>0</v>
      </c>
      <c r="EP260">
        <v>0</v>
      </c>
      <c r="EQ260">
        <v>0</v>
      </c>
      <c r="ER260">
        <v>0</v>
      </c>
      <c r="ES260">
        <v>0</v>
      </c>
      <c r="ET260">
        <v>0</v>
      </c>
      <c r="EU260">
        <v>0</v>
      </c>
      <c r="EV260">
        <v>0</v>
      </c>
      <c r="EW260">
        <v>1</v>
      </c>
      <c r="EY260" t="s">
        <v>346</v>
      </c>
      <c r="EZ260" t="s">
        <v>386</v>
      </c>
      <c r="FB260" t="s">
        <v>390</v>
      </c>
      <c r="FC260" t="s">
        <v>388</v>
      </c>
      <c r="FD260">
        <v>1</v>
      </c>
      <c r="FE260">
        <v>0</v>
      </c>
      <c r="FF260">
        <v>0</v>
      </c>
      <c r="FG260">
        <v>0</v>
      </c>
      <c r="FH260">
        <v>1</v>
      </c>
      <c r="FI260">
        <v>0</v>
      </c>
      <c r="FJ260">
        <v>0</v>
      </c>
      <c r="FK260">
        <v>0</v>
      </c>
      <c r="FL260">
        <v>0</v>
      </c>
      <c r="FN260" t="s">
        <v>346</v>
      </c>
      <c r="FO260" t="s">
        <v>346</v>
      </c>
      <c r="FQ260">
        <v>150</v>
      </c>
      <c r="FR260">
        <v>150</v>
      </c>
      <c r="FS260" t="s">
        <v>346</v>
      </c>
      <c r="FT260" t="s">
        <v>346</v>
      </c>
      <c r="FV260">
        <v>200</v>
      </c>
      <c r="FW260">
        <v>200</v>
      </c>
      <c r="FX260" t="s">
        <v>346</v>
      </c>
      <c r="FY260" t="s">
        <v>350</v>
      </c>
      <c r="FZ260">
        <v>75</v>
      </c>
      <c r="GA260">
        <v>200</v>
      </c>
      <c r="GB260">
        <v>267</v>
      </c>
      <c r="GC260" t="s">
        <v>346</v>
      </c>
      <c r="GD260" t="s">
        <v>350</v>
      </c>
      <c r="GE260">
        <v>110</v>
      </c>
      <c r="GF260">
        <v>150</v>
      </c>
      <c r="GG260">
        <v>136</v>
      </c>
      <c r="GH260" t="s">
        <v>346</v>
      </c>
      <c r="GI260" t="s">
        <v>346</v>
      </c>
      <c r="GK260">
        <v>700</v>
      </c>
      <c r="GL260">
        <v>700</v>
      </c>
      <c r="GM260" t="s">
        <v>346</v>
      </c>
      <c r="GN260" t="s">
        <v>346</v>
      </c>
      <c r="GP260">
        <v>1000</v>
      </c>
      <c r="GQ260">
        <v>1000</v>
      </c>
      <c r="GR260" t="s">
        <v>593</v>
      </c>
      <c r="GS260">
        <v>1</v>
      </c>
      <c r="GT260" t="s">
        <v>647</v>
      </c>
      <c r="GV260" t="s">
        <v>376</v>
      </c>
      <c r="GX260" t="s">
        <v>626</v>
      </c>
      <c r="GY260">
        <v>0</v>
      </c>
      <c r="GZ260">
        <v>0</v>
      </c>
      <c r="HA260">
        <v>1</v>
      </c>
      <c r="HB260">
        <v>0</v>
      </c>
      <c r="HC260">
        <v>0</v>
      </c>
      <c r="HD260">
        <v>0</v>
      </c>
      <c r="HE260">
        <v>0</v>
      </c>
      <c r="HF260">
        <v>0</v>
      </c>
      <c r="HG260">
        <v>0</v>
      </c>
      <c r="HH260">
        <v>0</v>
      </c>
      <c r="HI260">
        <v>0</v>
      </c>
      <c r="HK260" t="s">
        <v>350</v>
      </c>
      <c r="IW260" t="s">
        <v>346</v>
      </c>
      <c r="IX260" t="s">
        <v>346</v>
      </c>
      <c r="IZ260">
        <v>3000</v>
      </c>
      <c r="JA260" t="s">
        <v>346</v>
      </c>
      <c r="JB260">
        <v>741</v>
      </c>
      <c r="JC260" t="s">
        <v>346</v>
      </c>
      <c r="JD260">
        <v>741</v>
      </c>
      <c r="JF260" t="s">
        <v>346</v>
      </c>
      <c r="JG260" t="s">
        <v>627</v>
      </c>
      <c r="JH260">
        <v>1</v>
      </c>
      <c r="JI260">
        <v>1</v>
      </c>
      <c r="JJ260">
        <v>0</v>
      </c>
      <c r="JK260">
        <v>0</v>
      </c>
      <c r="JL260">
        <v>0</v>
      </c>
      <c r="JM260">
        <v>0</v>
      </c>
      <c r="JO260" t="s">
        <v>730</v>
      </c>
      <c r="JP260">
        <v>1</v>
      </c>
      <c r="JQ260">
        <v>0</v>
      </c>
      <c r="JR260">
        <v>0</v>
      </c>
      <c r="JS260">
        <v>0</v>
      </c>
      <c r="JT260">
        <v>0</v>
      </c>
      <c r="JV260" t="s">
        <v>346</v>
      </c>
      <c r="JW260" t="s">
        <v>350</v>
      </c>
      <c r="JX260" t="s">
        <v>346</v>
      </c>
      <c r="JY260" t="s">
        <v>346</v>
      </c>
      <c r="JZ260" t="s">
        <v>346</v>
      </c>
      <c r="KA260" t="s">
        <v>350</v>
      </c>
      <c r="KD260" t="s">
        <v>346</v>
      </c>
      <c r="KF260">
        <v>5</v>
      </c>
      <c r="KG260">
        <v>0</v>
      </c>
      <c r="KH260">
        <v>6</v>
      </c>
      <c r="KI260" t="s">
        <v>350</v>
      </c>
      <c r="LO260" t="s">
        <v>362</v>
      </c>
      <c r="LP260" t="s">
        <v>731</v>
      </c>
    </row>
    <row r="261" spans="1:328" x14ac:dyDescent="0.35">
      <c r="A261" t="s">
        <v>839</v>
      </c>
      <c r="B261" t="s">
        <v>330</v>
      </c>
      <c r="C261" t="s">
        <v>330</v>
      </c>
      <c r="D261" t="s">
        <v>330</v>
      </c>
      <c r="E261" t="s">
        <v>1548</v>
      </c>
      <c r="F261" t="s">
        <v>1559</v>
      </c>
      <c r="G261" t="s">
        <v>333</v>
      </c>
      <c r="H261" t="s">
        <v>569</v>
      </c>
      <c r="I261" t="s">
        <v>448</v>
      </c>
      <c r="J261" t="s">
        <v>336</v>
      </c>
      <c r="K261" t="s">
        <v>337</v>
      </c>
      <c r="L261" t="s">
        <v>592</v>
      </c>
      <c r="M261" t="s">
        <v>593</v>
      </c>
      <c r="N261" t="s">
        <v>728</v>
      </c>
      <c r="O261" t="s">
        <v>729</v>
      </c>
      <c r="P261" t="s">
        <v>3320</v>
      </c>
      <c r="Q261" t="s">
        <v>342</v>
      </c>
      <c r="R261" t="s">
        <v>343</v>
      </c>
      <c r="S261" t="s">
        <v>344</v>
      </c>
      <c r="T261" t="s">
        <v>345</v>
      </c>
      <c r="U261" t="s">
        <v>346</v>
      </c>
      <c r="V261" t="s">
        <v>386</v>
      </c>
      <c r="X261" t="s">
        <v>390</v>
      </c>
      <c r="Y261" t="s">
        <v>388</v>
      </c>
      <c r="Z261">
        <v>1</v>
      </c>
      <c r="AA261">
        <v>0</v>
      </c>
      <c r="AB261">
        <v>0</v>
      </c>
      <c r="AC261">
        <v>0</v>
      </c>
      <c r="AD261">
        <v>1</v>
      </c>
      <c r="AE261">
        <v>0</v>
      </c>
      <c r="AF261">
        <v>0</v>
      </c>
      <c r="AG261">
        <v>0</v>
      </c>
      <c r="AH261">
        <v>0</v>
      </c>
      <c r="AJ261" t="s">
        <v>346</v>
      </c>
      <c r="AK261" t="s">
        <v>350</v>
      </c>
      <c r="AL261">
        <v>25</v>
      </c>
      <c r="AM261">
        <v>8000</v>
      </c>
      <c r="AN261">
        <v>320</v>
      </c>
      <c r="AO261" t="s">
        <v>346</v>
      </c>
      <c r="AP261" t="s">
        <v>350</v>
      </c>
      <c r="AQ261">
        <v>7</v>
      </c>
      <c r="AR261">
        <v>3200</v>
      </c>
      <c r="AS261">
        <v>457</v>
      </c>
      <c r="AT261" t="s">
        <v>346</v>
      </c>
      <c r="AU261" t="s">
        <v>351</v>
      </c>
      <c r="AZ261" t="s">
        <v>346</v>
      </c>
      <c r="BB261">
        <v>300</v>
      </c>
      <c r="BC261">
        <v>300</v>
      </c>
      <c r="BD261" t="s">
        <v>350</v>
      </c>
      <c r="BJ261" t="s">
        <v>346</v>
      </c>
      <c r="BK261" t="s">
        <v>350</v>
      </c>
      <c r="BL261">
        <v>4</v>
      </c>
      <c r="BM261">
        <v>4000</v>
      </c>
      <c r="BN261">
        <v>1000</v>
      </c>
      <c r="BO261" t="s">
        <v>346</v>
      </c>
      <c r="BP261" t="s">
        <v>350</v>
      </c>
      <c r="BQ261">
        <v>5</v>
      </c>
      <c r="BR261">
        <v>2500</v>
      </c>
      <c r="BS261">
        <v>500</v>
      </c>
      <c r="BT261" t="s">
        <v>346</v>
      </c>
      <c r="BU261" t="s">
        <v>350</v>
      </c>
      <c r="BV261">
        <v>2</v>
      </c>
      <c r="BW261">
        <v>300</v>
      </c>
      <c r="BX261">
        <v>150</v>
      </c>
      <c r="BY261" t="s">
        <v>346</v>
      </c>
      <c r="BZ261" t="s">
        <v>346</v>
      </c>
      <c r="CB261">
        <v>800</v>
      </c>
      <c r="CC261">
        <v>800</v>
      </c>
      <c r="CD261" t="s">
        <v>346</v>
      </c>
      <c r="CE261" t="s">
        <v>346</v>
      </c>
      <c r="CG261">
        <v>500</v>
      </c>
      <c r="CH261">
        <v>500</v>
      </c>
      <c r="CI261" t="s">
        <v>593</v>
      </c>
      <c r="CJ261">
        <v>1</v>
      </c>
      <c r="CK261" t="s">
        <v>353</v>
      </c>
      <c r="CM261" t="s">
        <v>376</v>
      </c>
      <c r="CO261" t="s">
        <v>435</v>
      </c>
      <c r="CP261">
        <v>0</v>
      </c>
      <c r="CQ261">
        <v>0</v>
      </c>
      <c r="CR261">
        <v>0</v>
      </c>
      <c r="CS261">
        <v>0</v>
      </c>
      <c r="CT261">
        <v>0</v>
      </c>
      <c r="CU261">
        <v>0</v>
      </c>
      <c r="CV261">
        <v>0</v>
      </c>
      <c r="CW261">
        <v>0</v>
      </c>
      <c r="CX261">
        <v>0</v>
      </c>
      <c r="CY261">
        <v>1</v>
      </c>
      <c r="CZ261">
        <v>0</v>
      </c>
      <c r="DB261" t="s">
        <v>346</v>
      </c>
      <c r="DC261" t="s">
        <v>347</v>
      </c>
      <c r="DE261" t="s">
        <v>390</v>
      </c>
      <c r="DF261" t="s">
        <v>388</v>
      </c>
      <c r="DG261">
        <v>1</v>
      </c>
      <c r="DH261">
        <v>0</v>
      </c>
      <c r="DI261">
        <v>0</v>
      </c>
      <c r="DJ261">
        <v>0</v>
      </c>
      <c r="DK261">
        <v>1</v>
      </c>
      <c r="DL261">
        <v>0</v>
      </c>
      <c r="DM261">
        <v>0</v>
      </c>
      <c r="DN261">
        <v>0</v>
      </c>
      <c r="DO261">
        <v>0</v>
      </c>
      <c r="DQ261" t="s">
        <v>346</v>
      </c>
      <c r="DR261" t="s">
        <v>346</v>
      </c>
      <c r="DT261">
        <v>350</v>
      </c>
      <c r="DU261">
        <v>350</v>
      </c>
      <c r="DV261" t="s">
        <v>346</v>
      </c>
      <c r="DW261" t="s">
        <v>346</v>
      </c>
      <c r="DY261">
        <v>400</v>
      </c>
      <c r="DZ261">
        <v>400</v>
      </c>
      <c r="EA261" t="s">
        <v>350</v>
      </c>
      <c r="EF261" t="s">
        <v>472</v>
      </c>
      <c r="EG261">
        <v>2</v>
      </c>
      <c r="EH261" t="s">
        <v>353</v>
      </c>
      <c r="EJ261" t="s">
        <v>376</v>
      </c>
      <c r="EK261" t="s">
        <v>376</v>
      </c>
      <c r="EL261" t="s">
        <v>585</v>
      </c>
      <c r="EM261">
        <v>0</v>
      </c>
      <c r="EN261">
        <v>0</v>
      </c>
      <c r="EO261">
        <v>0</v>
      </c>
      <c r="EP261">
        <v>0</v>
      </c>
      <c r="EQ261">
        <v>0</v>
      </c>
      <c r="ER261">
        <v>0</v>
      </c>
      <c r="ES261">
        <v>1</v>
      </c>
      <c r="ET261">
        <v>0</v>
      </c>
      <c r="EU261">
        <v>0</v>
      </c>
      <c r="EV261">
        <v>0</v>
      </c>
      <c r="EW261">
        <v>0</v>
      </c>
      <c r="EY261" t="s">
        <v>346</v>
      </c>
      <c r="EZ261" t="s">
        <v>386</v>
      </c>
      <c r="FB261" t="s">
        <v>390</v>
      </c>
      <c r="FC261" t="s">
        <v>349</v>
      </c>
      <c r="FD261">
        <v>1</v>
      </c>
      <c r="FE261">
        <v>0</v>
      </c>
      <c r="FF261">
        <v>0</v>
      </c>
      <c r="FG261">
        <v>0</v>
      </c>
      <c r="FH261">
        <v>0</v>
      </c>
      <c r="FI261">
        <v>0</v>
      </c>
      <c r="FJ261">
        <v>0</v>
      </c>
      <c r="FK261">
        <v>0</v>
      </c>
      <c r="FL261">
        <v>0</v>
      </c>
      <c r="FN261" t="s">
        <v>346</v>
      </c>
      <c r="FO261" t="s">
        <v>346</v>
      </c>
      <c r="FQ261">
        <v>100</v>
      </c>
      <c r="FR261">
        <v>100</v>
      </c>
      <c r="FS261" t="s">
        <v>346</v>
      </c>
      <c r="FT261" t="s">
        <v>346</v>
      </c>
      <c r="FV261">
        <v>200</v>
      </c>
      <c r="FW261">
        <v>200</v>
      </c>
      <c r="FX261" t="s">
        <v>346</v>
      </c>
      <c r="FY261" t="s">
        <v>350</v>
      </c>
      <c r="FZ261">
        <v>75</v>
      </c>
      <c r="GA261">
        <v>150</v>
      </c>
      <c r="GB261">
        <v>200</v>
      </c>
      <c r="GC261" t="s">
        <v>346</v>
      </c>
      <c r="GD261" t="s">
        <v>350</v>
      </c>
      <c r="GE261">
        <v>700</v>
      </c>
      <c r="GF261">
        <v>700</v>
      </c>
      <c r="GG261">
        <v>100</v>
      </c>
      <c r="GH261" t="s">
        <v>346</v>
      </c>
      <c r="GI261" t="s">
        <v>346</v>
      </c>
      <c r="GK261">
        <v>700</v>
      </c>
      <c r="GL261">
        <v>700</v>
      </c>
      <c r="GM261" t="s">
        <v>346</v>
      </c>
      <c r="GN261" t="s">
        <v>346</v>
      </c>
      <c r="GP261">
        <v>800</v>
      </c>
      <c r="GQ261">
        <v>800</v>
      </c>
      <c r="GR261" t="s">
        <v>593</v>
      </c>
      <c r="GS261">
        <v>1</v>
      </c>
      <c r="GT261" t="s">
        <v>402</v>
      </c>
      <c r="GV261" t="s">
        <v>376</v>
      </c>
      <c r="GX261" t="s">
        <v>435</v>
      </c>
      <c r="GY261">
        <v>0</v>
      </c>
      <c r="GZ261">
        <v>0</v>
      </c>
      <c r="HA261">
        <v>0</v>
      </c>
      <c r="HB261">
        <v>0</v>
      </c>
      <c r="HC261">
        <v>0</v>
      </c>
      <c r="HD261">
        <v>0</v>
      </c>
      <c r="HE261">
        <v>0</v>
      </c>
      <c r="HF261">
        <v>0</v>
      </c>
      <c r="HG261">
        <v>0</v>
      </c>
      <c r="HH261">
        <v>1</v>
      </c>
      <c r="HI261">
        <v>0</v>
      </c>
      <c r="HK261" t="s">
        <v>350</v>
      </c>
      <c r="IW261" t="s">
        <v>346</v>
      </c>
      <c r="IX261" t="s">
        <v>346</v>
      </c>
      <c r="IZ261">
        <v>4000</v>
      </c>
      <c r="JA261" t="s">
        <v>346</v>
      </c>
      <c r="JB261">
        <v>740</v>
      </c>
      <c r="JC261" t="s">
        <v>346</v>
      </c>
      <c r="JD261">
        <v>740</v>
      </c>
      <c r="JF261" t="s">
        <v>346</v>
      </c>
      <c r="JG261" t="s">
        <v>627</v>
      </c>
      <c r="JH261">
        <v>1</v>
      </c>
      <c r="JI261">
        <v>1</v>
      </c>
      <c r="JJ261">
        <v>0</v>
      </c>
      <c r="JK261">
        <v>0</v>
      </c>
      <c r="JL261">
        <v>0</v>
      </c>
      <c r="JM261">
        <v>0</v>
      </c>
      <c r="JO261" t="s">
        <v>730</v>
      </c>
      <c r="JP261">
        <v>1</v>
      </c>
      <c r="JQ261">
        <v>0</v>
      </c>
      <c r="JR261">
        <v>0</v>
      </c>
      <c r="JS261">
        <v>0</v>
      </c>
      <c r="JT261">
        <v>0</v>
      </c>
      <c r="JV261" t="s">
        <v>346</v>
      </c>
      <c r="JW261" t="s">
        <v>346</v>
      </c>
      <c r="JX261" t="s">
        <v>346</v>
      </c>
      <c r="JY261" t="s">
        <v>346</v>
      </c>
      <c r="JZ261" t="s">
        <v>346</v>
      </c>
      <c r="KA261" t="s">
        <v>346</v>
      </c>
      <c r="KD261" t="s">
        <v>346</v>
      </c>
      <c r="KF261">
        <v>4</v>
      </c>
      <c r="KG261">
        <v>0</v>
      </c>
      <c r="KH261">
        <v>6</v>
      </c>
      <c r="KI261" t="s">
        <v>350</v>
      </c>
      <c r="LO261" t="s">
        <v>362</v>
      </c>
      <c r="LP261" t="s">
        <v>841</v>
      </c>
    </row>
    <row r="262" spans="1:328" x14ac:dyDescent="0.35">
      <c r="A262" t="s">
        <v>826</v>
      </c>
      <c r="B262" t="s">
        <v>329</v>
      </c>
      <c r="E262" t="s">
        <v>1542</v>
      </c>
      <c r="F262" t="s">
        <v>1542</v>
      </c>
      <c r="G262" t="s">
        <v>333</v>
      </c>
      <c r="H262" t="s">
        <v>569</v>
      </c>
      <c r="I262" t="s">
        <v>556</v>
      </c>
      <c r="J262" t="s">
        <v>336</v>
      </c>
      <c r="K262" t="s">
        <v>337</v>
      </c>
      <c r="L262" t="s">
        <v>592</v>
      </c>
      <c r="M262" t="s">
        <v>593</v>
      </c>
      <c r="N262" t="s">
        <v>701</v>
      </c>
      <c r="O262" t="s">
        <v>702</v>
      </c>
      <c r="P262" t="s">
        <v>3320</v>
      </c>
      <c r="Q262" t="s">
        <v>342</v>
      </c>
      <c r="R262" t="s">
        <v>410</v>
      </c>
      <c r="S262" t="s">
        <v>344</v>
      </c>
      <c r="T262" t="s">
        <v>345</v>
      </c>
      <c r="U262" t="s">
        <v>346</v>
      </c>
      <c r="V262" t="s">
        <v>347</v>
      </c>
      <c r="X262" t="s">
        <v>390</v>
      </c>
      <c r="Y262" t="s">
        <v>388</v>
      </c>
      <c r="Z262">
        <v>1</v>
      </c>
      <c r="AA262">
        <v>0</v>
      </c>
      <c r="AB262">
        <v>0</v>
      </c>
      <c r="AC262">
        <v>0</v>
      </c>
      <c r="AD262">
        <v>1</v>
      </c>
      <c r="AE262">
        <v>0</v>
      </c>
      <c r="AF262">
        <v>0</v>
      </c>
      <c r="AG262">
        <v>0</v>
      </c>
      <c r="AH262">
        <v>0</v>
      </c>
      <c r="AJ262" t="s">
        <v>350</v>
      </c>
      <c r="AO262" t="s">
        <v>346</v>
      </c>
      <c r="AP262" t="s">
        <v>350</v>
      </c>
      <c r="AQ262">
        <v>10</v>
      </c>
      <c r="AR262">
        <v>4800</v>
      </c>
      <c r="AS262">
        <v>480</v>
      </c>
      <c r="AT262" t="s">
        <v>346</v>
      </c>
      <c r="AU262" t="s">
        <v>351</v>
      </c>
      <c r="AZ262" t="s">
        <v>350</v>
      </c>
      <c r="BA262">
        <v>24</v>
      </c>
      <c r="BB262">
        <v>7000</v>
      </c>
      <c r="BC262">
        <v>292</v>
      </c>
      <c r="BD262" t="s">
        <v>350</v>
      </c>
      <c r="BJ262" t="s">
        <v>350</v>
      </c>
      <c r="BO262" t="s">
        <v>346</v>
      </c>
      <c r="BP262" t="s">
        <v>350</v>
      </c>
      <c r="BQ262">
        <v>10</v>
      </c>
      <c r="BR262">
        <v>4200</v>
      </c>
      <c r="BS262">
        <v>420</v>
      </c>
      <c r="BT262" t="s">
        <v>350</v>
      </c>
      <c r="BY262" t="s">
        <v>350</v>
      </c>
      <c r="CD262" t="s">
        <v>350</v>
      </c>
      <c r="CI262" t="s">
        <v>593</v>
      </c>
      <c r="CJ262">
        <v>1</v>
      </c>
      <c r="CK262" t="s">
        <v>402</v>
      </c>
      <c r="CM262" t="s">
        <v>376</v>
      </c>
      <c r="CO262" t="s">
        <v>585</v>
      </c>
      <c r="CP262">
        <v>0</v>
      </c>
      <c r="CQ262">
        <v>0</v>
      </c>
      <c r="CR262">
        <v>0</v>
      </c>
      <c r="CS262">
        <v>0</v>
      </c>
      <c r="CT262">
        <v>0</v>
      </c>
      <c r="CU262">
        <v>0</v>
      </c>
      <c r="CV262">
        <v>1</v>
      </c>
      <c r="CW262">
        <v>0</v>
      </c>
      <c r="CX262">
        <v>0</v>
      </c>
      <c r="CY262">
        <v>0</v>
      </c>
      <c r="CZ262">
        <v>0</v>
      </c>
      <c r="DB262" t="s">
        <v>350</v>
      </c>
      <c r="EY262" t="s">
        <v>350</v>
      </c>
      <c r="HK262" t="s">
        <v>350</v>
      </c>
      <c r="IW262" t="s">
        <v>350</v>
      </c>
      <c r="JA262" t="s">
        <v>346</v>
      </c>
      <c r="JB262">
        <v>785</v>
      </c>
      <c r="JC262" t="s">
        <v>350</v>
      </c>
      <c r="JF262" t="s">
        <v>350</v>
      </c>
      <c r="JX262" t="s">
        <v>346</v>
      </c>
      <c r="JY262" t="s">
        <v>346</v>
      </c>
      <c r="KD262" t="s">
        <v>346</v>
      </c>
      <c r="KF262">
        <v>5</v>
      </c>
      <c r="KG262">
        <v>0</v>
      </c>
      <c r="KH262">
        <v>6</v>
      </c>
      <c r="KI262" t="s">
        <v>350</v>
      </c>
      <c r="LO262" t="s">
        <v>362</v>
      </c>
      <c r="LP262" t="s">
        <v>827</v>
      </c>
    </row>
    <row r="263" spans="1:328" x14ac:dyDescent="0.35">
      <c r="A263" t="s">
        <v>817</v>
      </c>
      <c r="B263" t="s">
        <v>615</v>
      </c>
      <c r="E263" t="s">
        <v>1556</v>
      </c>
      <c r="F263" t="s">
        <v>1556</v>
      </c>
      <c r="G263" t="s">
        <v>333</v>
      </c>
      <c r="H263" t="s">
        <v>334</v>
      </c>
      <c r="I263" t="s">
        <v>448</v>
      </c>
      <c r="J263" t="s">
        <v>336</v>
      </c>
      <c r="K263" t="s">
        <v>337</v>
      </c>
      <c r="L263" t="s">
        <v>592</v>
      </c>
      <c r="M263" t="s">
        <v>593</v>
      </c>
      <c r="N263" t="s">
        <v>701</v>
      </c>
      <c r="O263" t="s">
        <v>702</v>
      </c>
      <c r="P263" t="s">
        <v>3320</v>
      </c>
      <c r="Q263" t="s">
        <v>342</v>
      </c>
      <c r="R263" t="s">
        <v>410</v>
      </c>
      <c r="S263" t="s">
        <v>344</v>
      </c>
      <c r="T263" t="s">
        <v>345</v>
      </c>
      <c r="U263" t="s">
        <v>350</v>
      </c>
      <c r="DB263" t="s">
        <v>350</v>
      </c>
      <c r="EY263" t="s">
        <v>346</v>
      </c>
      <c r="EZ263" t="s">
        <v>347</v>
      </c>
      <c r="FB263" t="s">
        <v>390</v>
      </c>
      <c r="FC263" t="s">
        <v>388</v>
      </c>
      <c r="FD263">
        <v>1</v>
      </c>
      <c r="FE263">
        <v>0</v>
      </c>
      <c r="FF263">
        <v>0</v>
      </c>
      <c r="FG263">
        <v>0</v>
      </c>
      <c r="FH263">
        <v>1</v>
      </c>
      <c r="FI263">
        <v>0</v>
      </c>
      <c r="FJ263">
        <v>0</v>
      </c>
      <c r="FK263">
        <v>0</v>
      </c>
      <c r="FL263">
        <v>0</v>
      </c>
      <c r="FN263" t="s">
        <v>346</v>
      </c>
      <c r="FO263" t="s">
        <v>350</v>
      </c>
      <c r="FP263">
        <v>15</v>
      </c>
      <c r="FQ263">
        <v>3150</v>
      </c>
      <c r="FR263">
        <v>158</v>
      </c>
      <c r="FS263" t="s">
        <v>350</v>
      </c>
      <c r="FX263" t="s">
        <v>346</v>
      </c>
      <c r="FY263" t="s">
        <v>350</v>
      </c>
      <c r="FZ263">
        <v>5760</v>
      </c>
      <c r="GA263">
        <v>11500</v>
      </c>
      <c r="GB263">
        <v>200</v>
      </c>
      <c r="GC263" t="s">
        <v>346</v>
      </c>
      <c r="GD263" t="s">
        <v>350</v>
      </c>
      <c r="GE263">
        <v>4800</v>
      </c>
      <c r="GF263">
        <v>5500</v>
      </c>
      <c r="GG263">
        <v>115</v>
      </c>
      <c r="GH263" t="s">
        <v>350</v>
      </c>
      <c r="GM263" t="s">
        <v>350</v>
      </c>
      <c r="GR263" t="s">
        <v>593</v>
      </c>
      <c r="GS263">
        <v>1</v>
      </c>
      <c r="GT263" t="s">
        <v>402</v>
      </c>
      <c r="GV263" t="s">
        <v>401</v>
      </c>
      <c r="GX263" t="s">
        <v>585</v>
      </c>
      <c r="GY263">
        <v>0</v>
      </c>
      <c r="GZ263">
        <v>0</v>
      </c>
      <c r="HA263">
        <v>0</v>
      </c>
      <c r="HB263">
        <v>0</v>
      </c>
      <c r="HC263">
        <v>0</v>
      </c>
      <c r="HD263">
        <v>0</v>
      </c>
      <c r="HE263">
        <v>1</v>
      </c>
      <c r="HF263">
        <v>0</v>
      </c>
      <c r="HG263">
        <v>0</v>
      </c>
      <c r="HH263">
        <v>0</v>
      </c>
      <c r="HI263">
        <v>0</v>
      </c>
      <c r="HK263" t="s">
        <v>350</v>
      </c>
      <c r="IW263" t="s">
        <v>350</v>
      </c>
      <c r="JA263" t="s">
        <v>346</v>
      </c>
      <c r="JB263">
        <v>780</v>
      </c>
      <c r="JC263" t="s">
        <v>350</v>
      </c>
      <c r="JF263" t="s">
        <v>350</v>
      </c>
      <c r="JZ263" t="s">
        <v>346</v>
      </c>
      <c r="KA263" t="s">
        <v>346</v>
      </c>
      <c r="KD263" t="s">
        <v>346</v>
      </c>
      <c r="KF263">
        <v>5</v>
      </c>
      <c r="KG263">
        <v>0</v>
      </c>
      <c r="KH263">
        <v>6</v>
      </c>
      <c r="KI263" t="s">
        <v>350</v>
      </c>
      <c r="LO263" t="s">
        <v>362</v>
      </c>
      <c r="LP263" t="s">
        <v>818</v>
      </c>
    </row>
    <row r="264" spans="1:328" x14ac:dyDescent="0.35">
      <c r="A264" t="s">
        <v>824</v>
      </c>
      <c r="B264" t="s">
        <v>365</v>
      </c>
      <c r="E264" t="s">
        <v>1542</v>
      </c>
      <c r="F264" t="s">
        <v>1542</v>
      </c>
      <c r="G264" t="s">
        <v>333</v>
      </c>
      <c r="H264" t="s">
        <v>569</v>
      </c>
      <c r="I264" t="s">
        <v>556</v>
      </c>
      <c r="J264" t="s">
        <v>336</v>
      </c>
      <c r="K264" t="s">
        <v>337</v>
      </c>
      <c r="L264" t="s">
        <v>592</v>
      </c>
      <c r="M264" t="s">
        <v>593</v>
      </c>
      <c r="N264" t="s">
        <v>701</v>
      </c>
      <c r="O264" t="s">
        <v>702</v>
      </c>
      <c r="P264" t="s">
        <v>3320</v>
      </c>
      <c r="Q264" t="s">
        <v>342</v>
      </c>
      <c r="R264" t="s">
        <v>410</v>
      </c>
      <c r="S264" t="s">
        <v>344</v>
      </c>
      <c r="T264" t="s">
        <v>345</v>
      </c>
      <c r="U264" t="s">
        <v>350</v>
      </c>
      <c r="DB264" t="s">
        <v>350</v>
      </c>
      <c r="EY264" t="s">
        <v>346</v>
      </c>
      <c r="EZ264" t="s">
        <v>347</v>
      </c>
      <c r="FB264" t="s">
        <v>390</v>
      </c>
      <c r="FC264" t="s">
        <v>388</v>
      </c>
      <c r="FD264">
        <v>1</v>
      </c>
      <c r="FE264">
        <v>0</v>
      </c>
      <c r="FF264">
        <v>0</v>
      </c>
      <c r="FG264">
        <v>0</v>
      </c>
      <c r="FH264">
        <v>1</v>
      </c>
      <c r="FI264">
        <v>0</v>
      </c>
      <c r="FJ264">
        <v>0</v>
      </c>
      <c r="FK264">
        <v>0</v>
      </c>
      <c r="FL264">
        <v>0</v>
      </c>
      <c r="FN264" t="s">
        <v>346</v>
      </c>
      <c r="FO264" t="s">
        <v>350</v>
      </c>
      <c r="FP264">
        <v>15</v>
      </c>
      <c r="FQ264">
        <v>3200</v>
      </c>
      <c r="FR264">
        <v>160</v>
      </c>
      <c r="FS264" t="s">
        <v>350</v>
      </c>
      <c r="FX264" t="s">
        <v>346</v>
      </c>
      <c r="FY264" t="s">
        <v>350</v>
      </c>
      <c r="FZ264">
        <v>5760</v>
      </c>
      <c r="GA264">
        <v>11800</v>
      </c>
      <c r="GB264">
        <v>205</v>
      </c>
      <c r="GC264" t="s">
        <v>346</v>
      </c>
      <c r="GD264" t="s">
        <v>350</v>
      </c>
      <c r="GE264">
        <v>4800</v>
      </c>
      <c r="GF264">
        <v>5700</v>
      </c>
      <c r="GG264">
        <v>119</v>
      </c>
      <c r="GH264" t="s">
        <v>350</v>
      </c>
      <c r="GM264" t="s">
        <v>350</v>
      </c>
      <c r="GR264" t="s">
        <v>593</v>
      </c>
      <c r="GS264">
        <v>1</v>
      </c>
      <c r="GT264" t="s">
        <v>402</v>
      </c>
      <c r="GV264" t="s">
        <v>376</v>
      </c>
      <c r="GX264" t="s">
        <v>585</v>
      </c>
      <c r="GY264">
        <v>0</v>
      </c>
      <c r="GZ264">
        <v>0</v>
      </c>
      <c r="HA264">
        <v>0</v>
      </c>
      <c r="HB264">
        <v>0</v>
      </c>
      <c r="HC264">
        <v>0</v>
      </c>
      <c r="HD264">
        <v>0</v>
      </c>
      <c r="HE264">
        <v>1</v>
      </c>
      <c r="HF264">
        <v>0</v>
      </c>
      <c r="HG264">
        <v>0</v>
      </c>
      <c r="HH264">
        <v>0</v>
      </c>
      <c r="HI264">
        <v>0</v>
      </c>
      <c r="HK264" t="s">
        <v>350</v>
      </c>
      <c r="IW264" t="s">
        <v>350</v>
      </c>
      <c r="JA264" t="s">
        <v>346</v>
      </c>
      <c r="JB264">
        <v>780</v>
      </c>
      <c r="JC264" t="s">
        <v>350</v>
      </c>
      <c r="JF264" t="s">
        <v>350</v>
      </c>
      <c r="JZ264" t="s">
        <v>346</v>
      </c>
      <c r="KA264" t="s">
        <v>346</v>
      </c>
      <c r="KD264" t="s">
        <v>346</v>
      </c>
      <c r="KF264">
        <v>5</v>
      </c>
      <c r="KG264">
        <v>0</v>
      </c>
      <c r="KH264">
        <v>6</v>
      </c>
      <c r="KI264" t="s">
        <v>350</v>
      </c>
      <c r="LO264" t="s">
        <v>362</v>
      </c>
      <c r="LP264" t="s">
        <v>825</v>
      </c>
    </row>
    <row r="265" spans="1:328" x14ac:dyDescent="0.35">
      <c r="A265" t="s">
        <v>815</v>
      </c>
      <c r="B265" t="s">
        <v>608</v>
      </c>
      <c r="E265" t="s">
        <v>1556</v>
      </c>
      <c r="F265" t="s">
        <v>1556</v>
      </c>
      <c r="G265" t="s">
        <v>333</v>
      </c>
      <c r="H265" t="s">
        <v>334</v>
      </c>
      <c r="I265" t="s">
        <v>448</v>
      </c>
      <c r="J265" t="s">
        <v>336</v>
      </c>
      <c r="K265" t="s">
        <v>337</v>
      </c>
      <c r="L265" t="s">
        <v>592</v>
      </c>
      <c r="M265" t="s">
        <v>593</v>
      </c>
      <c r="N265" t="s">
        <v>701</v>
      </c>
      <c r="O265" t="s">
        <v>702</v>
      </c>
      <c r="P265" t="s">
        <v>3320</v>
      </c>
      <c r="Q265" t="s">
        <v>342</v>
      </c>
      <c r="R265" t="s">
        <v>410</v>
      </c>
      <c r="S265" t="s">
        <v>344</v>
      </c>
      <c r="T265" t="s">
        <v>345</v>
      </c>
      <c r="U265" t="s">
        <v>350</v>
      </c>
      <c r="DB265" t="s">
        <v>350</v>
      </c>
      <c r="EY265" t="s">
        <v>346</v>
      </c>
      <c r="EZ265" t="s">
        <v>347</v>
      </c>
      <c r="FB265" t="s">
        <v>390</v>
      </c>
      <c r="FC265" t="s">
        <v>388</v>
      </c>
      <c r="FD265">
        <v>1</v>
      </c>
      <c r="FE265">
        <v>0</v>
      </c>
      <c r="FF265">
        <v>0</v>
      </c>
      <c r="FG265">
        <v>0</v>
      </c>
      <c r="FH265">
        <v>1</v>
      </c>
      <c r="FI265">
        <v>0</v>
      </c>
      <c r="FJ265">
        <v>0</v>
      </c>
      <c r="FK265">
        <v>0</v>
      </c>
      <c r="FL265">
        <v>0</v>
      </c>
      <c r="FN265" t="s">
        <v>346</v>
      </c>
      <c r="FO265" t="s">
        <v>350</v>
      </c>
      <c r="FP265">
        <v>15</v>
      </c>
      <c r="FQ265">
        <v>2200</v>
      </c>
      <c r="FR265">
        <v>110</v>
      </c>
      <c r="FS265" t="s">
        <v>350</v>
      </c>
      <c r="FX265" t="s">
        <v>346</v>
      </c>
      <c r="FY265" t="s">
        <v>350</v>
      </c>
      <c r="FZ265">
        <v>5760</v>
      </c>
      <c r="GA265">
        <v>2200</v>
      </c>
      <c r="GB265">
        <v>220</v>
      </c>
      <c r="GC265" t="s">
        <v>350</v>
      </c>
      <c r="GH265" t="s">
        <v>350</v>
      </c>
      <c r="GM265" t="s">
        <v>350</v>
      </c>
      <c r="GR265" t="s">
        <v>593</v>
      </c>
      <c r="GS265">
        <v>1</v>
      </c>
      <c r="GT265" t="s">
        <v>402</v>
      </c>
      <c r="GV265" t="s">
        <v>376</v>
      </c>
      <c r="GX265" t="s">
        <v>585</v>
      </c>
      <c r="GY265">
        <v>0</v>
      </c>
      <c r="GZ265">
        <v>0</v>
      </c>
      <c r="HA265">
        <v>0</v>
      </c>
      <c r="HB265">
        <v>0</v>
      </c>
      <c r="HC265">
        <v>0</v>
      </c>
      <c r="HD265">
        <v>0</v>
      </c>
      <c r="HE265">
        <v>1</v>
      </c>
      <c r="HF265">
        <v>0</v>
      </c>
      <c r="HG265">
        <v>0</v>
      </c>
      <c r="HH265">
        <v>0</v>
      </c>
      <c r="HI265">
        <v>0</v>
      </c>
      <c r="HK265" t="s">
        <v>350</v>
      </c>
      <c r="IW265" t="s">
        <v>346</v>
      </c>
      <c r="IX265" t="s">
        <v>346</v>
      </c>
      <c r="IZ265">
        <v>7000</v>
      </c>
      <c r="JA265" t="s">
        <v>346</v>
      </c>
      <c r="JB265">
        <v>775</v>
      </c>
      <c r="JC265" t="s">
        <v>350</v>
      </c>
      <c r="JF265" t="s">
        <v>350</v>
      </c>
      <c r="JZ265" t="s">
        <v>346</v>
      </c>
      <c r="KA265" t="s">
        <v>346</v>
      </c>
      <c r="KD265" t="s">
        <v>346</v>
      </c>
      <c r="KF265">
        <v>5</v>
      </c>
      <c r="KG265">
        <v>0</v>
      </c>
      <c r="KH265">
        <v>6</v>
      </c>
      <c r="KI265" t="s">
        <v>350</v>
      </c>
      <c r="LO265" t="s">
        <v>362</v>
      </c>
      <c r="LP265" t="s">
        <v>816</v>
      </c>
    </row>
    <row r="266" spans="1:328" x14ac:dyDescent="0.35">
      <c r="A266" t="s">
        <v>698</v>
      </c>
      <c r="B266" t="s">
        <v>699</v>
      </c>
      <c r="E266" t="s">
        <v>1542</v>
      </c>
      <c r="F266" t="s">
        <v>1542</v>
      </c>
      <c r="G266" t="s">
        <v>333</v>
      </c>
      <c r="H266" t="s">
        <v>569</v>
      </c>
      <c r="I266" t="s">
        <v>556</v>
      </c>
      <c r="J266" t="s">
        <v>336</v>
      </c>
      <c r="K266" t="s">
        <v>337</v>
      </c>
      <c r="L266" t="s">
        <v>592</v>
      </c>
      <c r="M266" t="s">
        <v>593</v>
      </c>
      <c r="N266" t="s">
        <v>701</v>
      </c>
      <c r="O266" t="s">
        <v>702</v>
      </c>
      <c r="P266" t="s">
        <v>3320</v>
      </c>
      <c r="Q266" t="s">
        <v>342</v>
      </c>
      <c r="R266" t="s">
        <v>410</v>
      </c>
      <c r="S266" t="s">
        <v>344</v>
      </c>
      <c r="T266" t="s">
        <v>345</v>
      </c>
      <c r="U266" t="s">
        <v>350</v>
      </c>
      <c r="DB266" t="s">
        <v>346</v>
      </c>
      <c r="DC266" t="s">
        <v>347</v>
      </c>
      <c r="DE266" t="s">
        <v>390</v>
      </c>
      <c r="DF266" t="s">
        <v>388</v>
      </c>
      <c r="DG266">
        <v>1</v>
      </c>
      <c r="DH266">
        <v>0</v>
      </c>
      <c r="DI266">
        <v>0</v>
      </c>
      <c r="DJ266">
        <v>0</v>
      </c>
      <c r="DK266">
        <v>1</v>
      </c>
      <c r="DL266">
        <v>0</v>
      </c>
      <c r="DM266">
        <v>0</v>
      </c>
      <c r="DN266">
        <v>0</v>
      </c>
      <c r="DO266">
        <v>0</v>
      </c>
      <c r="DQ266" t="s">
        <v>346</v>
      </c>
      <c r="DR266" t="s">
        <v>346</v>
      </c>
      <c r="DT266">
        <v>370</v>
      </c>
      <c r="DU266">
        <v>370</v>
      </c>
      <c r="DV266" t="s">
        <v>346</v>
      </c>
      <c r="DW266" t="s">
        <v>346</v>
      </c>
      <c r="DY266">
        <v>400</v>
      </c>
      <c r="DZ266">
        <v>400</v>
      </c>
      <c r="EA266" t="s">
        <v>350</v>
      </c>
      <c r="EF266" t="s">
        <v>472</v>
      </c>
      <c r="EG266">
        <v>3</v>
      </c>
      <c r="EH266" t="s">
        <v>356</v>
      </c>
      <c r="EJ266" t="s">
        <v>376</v>
      </c>
      <c r="EK266" t="s">
        <v>376</v>
      </c>
      <c r="EL266" t="s">
        <v>585</v>
      </c>
      <c r="EM266">
        <v>0</v>
      </c>
      <c r="EN266">
        <v>0</v>
      </c>
      <c r="EO266">
        <v>0</v>
      </c>
      <c r="EP266">
        <v>0</v>
      </c>
      <c r="EQ266">
        <v>0</v>
      </c>
      <c r="ER266">
        <v>0</v>
      </c>
      <c r="ES266">
        <v>1</v>
      </c>
      <c r="ET266">
        <v>0</v>
      </c>
      <c r="EU266">
        <v>0</v>
      </c>
      <c r="EV266">
        <v>0</v>
      </c>
      <c r="EW266">
        <v>0</v>
      </c>
      <c r="EY266" t="s">
        <v>346</v>
      </c>
      <c r="EZ266" t="s">
        <v>347</v>
      </c>
      <c r="FB266" t="s">
        <v>390</v>
      </c>
      <c r="FC266" t="s">
        <v>388</v>
      </c>
      <c r="FD266">
        <v>1</v>
      </c>
      <c r="FE266">
        <v>0</v>
      </c>
      <c r="FF266">
        <v>0</v>
      </c>
      <c r="FG266">
        <v>0</v>
      </c>
      <c r="FH266">
        <v>1</v>
      </c>
      <c r="FI266">
        <v>0</v>
      </c>
      <c r="FJ266">
        <v>0</v>
      </c>
      <c r="FK266">
        <v>0</v>
      </c>
      <c r="FL266">
        <v>0</v>
      </c>
      <c r="FN266" t="s">
        <v>346</v>
      </c>
      <c r="FO266" t="s">
        <v>350</v>
      </c>
      <c r="FP266">
        <v>15</v>
      </c>
      <c r="FQ266">
        <v>2200</v>
      </c>
      <c r="FR266">
        <v>110</v>
      </c>
      <c r="FS266" t="s">
        <v>350</v>
      </c>
      <c r="FX266" t="s">
        <v>346</v>
      </c>
      <c r="FY266" t="s">
        <v>350</v>
      </c>
      <c r="FZ266">
        <v>5760</v>
      </c>
      <c r="GA266">
        <v>12000</v>
      </c>
      <c r="GB266">
        <v>208</v>
      </c>
      <c r="GC266" t="s">
        <v>346</v>
      </c>
      <c r="GD266" t="s">
        <v>350</v>
      </c>
      <c r="GE266">
        <v>4800</v>
      </c>
      <c r="GF266">
        <v>5500</v>
      </c>
      <c r="GG266">
        <v>115</v>
      </c>
      <c r="GH266" t="s">
        <v>350</v>
      </c>
      <c r="GM266" t="s">
        <v>350</v>
      </c>
      <c r="GR266" t="s">
        <v>593</v>
      </c>
      <c r="GS266">
        <v>1</v>
      </c>
      <c r="GT266" t="s">
        <v>402</v>
      </c>
      <c r="GV266" t="s">
        <v>376</v>
      </c>
      <c r="GX266" t="s">
        <v>585</v>
      </c>
      <c r="GY266">
        <v>0</v>
      </c>
      <c r="GZ266">
        <v>0</v>
      </c>
      <c r="HA266">
        <v>0</v>
      </c>
      <c r="HB266">
        <v>0</v>
      </c>
      <c r="HC266">
        <v>0</v>
      </c>
      <c r="HD266">
        <v>0</v>
      </c>
      <c r="HE266">
        <v>1</v>
      </c>
      <c r="HF266">
        <v>0</v>
      </c>
      <c r="HG266">
        <v>0</v>
      </c>
      <c r="HH266">
        <v>0</v>
      </c>
      <c r="HI266">
        <v>0</v>
      </c>
      <c r="HK266" t="s">
        <v>350</v>
      </c>
      <c r="IW266" t="s">
        <v>346</v>
      </c>
      <c r="IX266" t="s">
        <v>346</v>
      </c>
      <c r="IZ266">
        <v>7000</v>
      </c>
      <c r="JA266" t="s">
        <v>350</v>
      </c>
      <c r="JC266" t="s">
        <v>350</v>
      </c>
      <c r="JF266" t="s">
        <v>350</v>
      </c>
      <c r="JV266" t="s">
        <v>346</v>
      </c>
      <c r="JW266" t="s">
        <v>346</v>
      </c>
      <c r="JZ266" t="s">
        <v>346</v>
      </c>
      <c r="KA266" t="s">
        <v>346</v>
      </c>
      <c r="KD266" t="s">
        <v>346</v>
      </c>
      <c r="KF266">
        <v>5</v>
      </c>
      <c r="KG266">
        <v>0</v>
      </c>
      <c r="KH266">
        <v>6</v>
      </c>
      <c r="KI266" t="s">
        <v>350</v>
      </c>
      <c r="LO266" t="s">
        <v>362</v>
      </c>
      <c r="LP266" t="s">
        <v>703</v>
      </c>
    </row>
    <row r="267" spans="1:328" x14ac:dyDescent="0.35">
      <c r="A267" t="s">
        <v>800</v>
      </c>
      <c r="B267" t="s">
        <v>366</v>
      </c>
      <c r="E267" t="s">
        <v>1556</v>
      </c>
      <c r="F267" t="s">
        <v>1556</v>
      </c>
      <c r="G267" t="s">
        <v>333</v>
      </c>
      <c r="H267" t="s">
        <v>334</v>
      </c>
      <c r="I267" t="s">
        <v>448</v>
      </c>
      <c r="J267" t="s">
        <v>336</v>
      </c>
      <c r="K267" t="s">
        <v>337</v>
      </c>
      <c r="L267" t="s">
        <v>592</v>
      </c>
      <c r="M267" t="s">
        <v>593</v>
      </c>
      <c r="N267" t="s">
        <v>701</v>
      </c>
      <c r="O267" t="s">
        <v>702</v>
      </c>
      <c r="P267" t="s">
        <v>3320</v>
      </c>
      <c r="Q267" t="s">
        <v>342</v>
      </c>
      <c r="R267" t="s">
        <v>410</v>
      </c>
      <c r="S267" t="s">
        <v>344</v>
      </c>
      <c r="T267" t="s">
        <v>345</v>
      </c>
      <c r="U267" t="s">
        <v>350</v>
      </c>
      <c r="DB267" t="s">
        <v>346</v>
      </c>
      <c r="DC267" t="s">
        <v>386</v>
      </c>
      <c r="DE267" t="s">
        <v>390</v>
      </c>
      <c r="DF267" t="s">
        <v>388</v>
      </c>
      <c r="DG267">
        <v>1</v>
      </c>
      <c r="DH267">
        <v>0</v>
      </c>
      <c r="DI267">
        <v>0</v>
      </c>
      <c r="DJ267">
        <v>0</v>
      </c>
      <c r="DK267">
        <v>1</v>
      </c>
      <c r="DL267">
        <v>0</v>
      </c>
      <c r="DM267">
        <v>0</v>
      </c>
      <c r="DN267">
        <v>0</v>
      </c>
      <c r="DO267">
        <v>0</v>
      </c>
      <c r="DQ267" t="s">
        <v>346</v>
      </c>
      <c r="DR267" t="s">
        <v>346</v>
      </c>
      <c r="DT267">
        <v>370</v>
      </c>
      <c r="DU267">
        <v>370</v>
      </c>
      <c r="DV267" t="s">
        <v>346</v>
      </c>
      <c r="DW267" t="s">
        <v>346</v>
      </c>
      <c r="DY267">
        <v>400</v>
      </c>
      <c r="DZ267">
        <v>400</v>
      </c>
      <c r="EA267" t="s">
        <v>350</v>
      </c>
      <c r="EF267" t="s">
        <v>472</v>
      </c>
      <c r="EG267">
        <v>3</v>
      </c>
      <c r="EH267" t="s">
        <v>356</v>
      </c>
      <c r="EJ267" t="s">
        <v>376</v>
      </c>
      <c r="EK267" t="s">
        <v>376</v>
      </c>
      <c r="EL267" t="s">
        <v>585</v>
      </c>
      <c r="EM267">
        <v>0</v>
      </c>
      <c r="EN267">
        <v>0</v>
      </c>
      <c r="EO267">
        <v>0</v>
      </c>
      <c r="EP267">
        <v>0</v>
      </c>
      <c r="EQ267">
        <v>0</v>
      </c>
      <c r="ER267">
        <v>0</v>
      </c>
      <c r="ES267">
        <v>1</v>
      </c>
      <c r="ET267">
        <v>0</v>
      </c>
      <c r="EU267">
        <v>0</v>
      </c>
      <c r="EV267">
        <v>0</v>
      </c>
      <c r="EW267">
        <v>0</v>
      </c>
      <c r="EY267" t="s">
        <v>346</v>
      </c>
      <c r="EZ267" t="s">
        <v>386</v>
      </c>
      <c r="FB267" t="s">
        <v>390</v>
      </c>
      <c r="FC267" t="s">
        <v>388</v>
      </c>
      <c r="FD267">
        <v>1</v>
      </c>
      <c r="FE267">
        <v>0</v>
      </c>
      <c r="FF267">
        <v>0</v>
      </c>
      <c r="FG267">
        <v>0</v>
      </c>
      <c r="FH267">
        <v>1</v>
      </c>
      <c r="FI267">
        <v>0</v>
      </c>
      <c r="FJ267">
        <v>0</v>
      </c>
      <c r="FK267">
        <v>0</v>
      </c>
      <c r="FL267">
        <v>0</v>
      </c>
      <c r="FN267" t="s">
        <v>346</v>
      </c>
      <c r="FO267" t="s">
        <v>346</v>
      </c>
      <c r="FQ267">
        <v>200</v>
      </c>
      <c r="FR267">
        <v>200</v>
      </c>
      <c r="FS267" t="s">
        <v>350</v>
      </c>
      <c r="FX267" t="s">
        <v>346</v>
      </c>
      <c r="FY267" t="s">
        <v>346</v>
      </c>
      <c r="GA267">
        <v>200</v>
      </c>
      <c r="GB267">
        <v>200</v>
      </c>
      <c r="GC267" t="s">
        <v>346</v>
      </c>
      <c r="GD267" t="s">
        <v>346</v>
      </c>
      <c r="GF267">
        <v>150</v>
      </c>
      <c r="GG267">
        <v>150</v>
      </c>
      <c r="GH267" t="s">
        <v>350</v>
      </c>
      <c r="GM267" t="s">
        <v>350</v>
      </c>
      <c r="GR267" t="s">
        <v>593</v>
      </c>
      <c r="GS267">
        <v>1</v>
      </c>
      <c r="GT267" t="s">
        <v>402</v>
      </c>
      <c r="GV267" t="s">
        <v>401</v>
      </c>
      <c r="GX267" t="s">
        <v>357</v>
      </c>
      <c r="GY267">
        <v>1</v>
      </c>
      <c r="GZ267">
        <v>0</v>
      </c>
      <c r="HA267">
        <v>0</v>
      </c>
      <c r="HB267">
        <v>0</v>
      </c>
      <c r="HC267">
        <v>0</v>
      </c>
      <c r="HD267">
        <v>0</v>
      </c>
      <c r="HE267">
        <v>0</v>
      </c>
      <c r="HF267">
        <v>0</v>
      </c>
      <c r="HG267">
        <v>0</v>
      </c>
      <c r="HH267">
        <v>0</v>
      </c>
      <c r="HI267">
        <v>0</v>
      </c>
      <c r="HK267" t="s">
        <v>350</v>
      </c>
      <c r="IW267" t="s">
        <v>346</v>
      </c>
      <c r="IX267" t="s">
        <v>346</v>
      </c>
      <c r="IZ267">
        <v>7000</v>
      </c>
      <c r="JA267" t="s">
        <v>350</v>
      </c>
      <c r="JC267" t="s">
        <v>350</v>
      </c>
      <c r="JF267" t="s">
        <v>350</v>
      </c>
      <c r="JV267" t="s">
        <v>346</v>
      </c>
      <c r="JW267" t="s">
        <v>346</v>
      </c>
      <c r="JZ267" t="s">
        <v>346</v>
      </c>
      <c r="KA267" t="s">
        <v>346</v>
      </c>
      <c r="KD267" t="s">
        <v>346</v>
      </c>
      <c r="KF267">
        <v>5</v>
      </c>
      <c r="KG267">
        <v>0</v>
      </c>
      <c r="KH267">
        <v>6</v>
      </c>
      <c r="KI267" t="s">
        <v>350</v>
      </c>
      <c r="LO267" t="s">
        <v>362</v>
      </c>
      <c r="LP267" t="s">
        <v>802</v>
      </c>
    </row>
    <row r="268" spans="1:328" x14ac:dyDescent="0.35">
      <c r="A268" t="s">
        <v>803</v>
      </c>
      <c r="B268" t="s">
        <v>330</v>
      </c>
      <c r="E268" t="s">
        <v>1556</v>
      </c>
      <c r="F268" t="s">
        <v>1556</v>
      </c>
      <c r="G268" t="s">
        <v>333</v>
      </c>
      <c r="H268" t="s">
        <v>334</v>
      </c>
      <c r="I268" t="s">
        <v>448</v>
      </c>
      <c r="J268" t="s">
        <v>336</v>
      </c>
      <c r="K268" t="s">
        <v>337</v>
      </c>
      <c r="L268" t="s">
        <v>592</v>
      </c>
      <c r="M268" t="s">
        <v>593</v>
      </c>
      <c r="N268" t="s">
        <v>701</v>
      </c>
      <c r="O268" t="s">
        <v>702</v>
      </c>
      <c r="P268" t="s">
        <v>3320</v>
      </c>
      <c r="Q268" t="s">
        <v>342</v>
      </c>
      <c r="R268" t="s">
        <v>410</v>
      </c>
      <c r="S268" t="s">
        <v>344</v>
      </c>
      <c r="T268" t="s">
        <v>345</v>
      </c>
      <c r="U268" t="s">
        <v>346</v>
      </c>
      <c r="V268" t="s">
        <v>386</v>
      </c>
      <c r="X268" t="s">
        <v>390</v>
      </c>
      <c r="Y268" t="s">
        <v>388</v>
      </c>
      <c r="Z268">
        <v>1</v>
      </c>
      <c r="AA268">
        <v>0</v>
      </c>
      <c r="AB268">
        <v>0</v>
      </c>
      <c r="AC268">
        <v>0</v>
      </c>
      <c r="AD268">
        <v>1</v>
      </c>
      <c r="AE268">
        <v>0</v>
      </c>
      <c r="AF268">
        <v>0</v>
      </c>
      <c r="AG268">
        <v>0</v>
      </c>
      <c r="AH268">
        <v>0</v>
      </c>
      <c r="AJ268" t="s">
        <v>350</v>
      </c>
      <c r="AO268" t="s">
        <v>346</v>
      </c>
      <c r="AP268" t="s">
        <v>346</v>
      </c>
      <c r="AR268">
        <v>500</v>
      </c>
      <c r="AS268">
        <v>500</v>
      </c>
      <c r="AT268" t="s">
        <v>350</v>
      </c>
      <c r="BD268" t="s">
        <v>350</v>
      </c>
      <c r="BJ268" t="s">
        <v>346</v>
      </c>
      <c r="BK268" t="s">
        <v>346</v>
      </c>
      <c r="BM268">
        <v>1000</v>
      </c>
      <c r="BN268">
        <v>1000</v>
      </c>
      <c r="BO268" t="s">
        <v>346</v>
      </c>
      <c r="BP268" t="s">
        <v>346</v>
      </c>
      <c r="BR268">
        <v>450</v>
      </c>
      <c r="BS268">
        <v>450</v>
      </c>
      <c r="BT268" t="s">
        <v>346</v>
      </c>
      <c r="BU268" t="s">
        <v>346</v>
      </c>
      <c r="BW268">
        <v>250</v>
      </c>
      <c r="BX268">
        <v>250</v>
      </c>
      <c r="BY268" t="s">
        <v>350</v>
      </c>
      <c r="CD268" t="s">
        <v>350</v>
      </c>
      <c r="CI268" t="s">
        <v>593</v>
      </c>
      <c r="CJ268">
        <v>1</v>
      </c>
      <c r="CK268" t="s">
        <v>353</v>
      </c>
      <c r="CM268" t="s">
        <v>376</v>
      </c>
      <c r="CO268" t="s">
        <v>804</v>
      </c>
      <c r="CP268">
        <v>0</v>
      </c>
      <c r="CQ268">
        <v>0</v>
      </c>
      <c r="CR268">
        <v>0</v>
      </c>
      <c r="CS268">
        <v>0</v>
      </c>
      <c r="CT268">
        <v>0</v>
      </c>
      <c r="CU268">
        <v>1</v>
      </c>
      <c r="CV268">
        <v>0</v>
      </c>
      <c r="CW268">
        <v>0</v>
      </c>
      <c r="CX268">
        <v>0</v>
      </c>
      <c r="CY268">
        <v>0</v>
      </c>
      <c r="CZ268">
        <v>0</v>
      </c>
      <c r="DB268" t="s">
        <v>346</v>
      </c>
      <c r="DC268" t="s">
        <v>386</v>
      </c>
      <c r="DE268" t="s">
        <v>390</v>
      </c>
      <c r="DF268" t="s">
        <v>388</v>
      </c>
      <c r="DG268">
        <v>1</v>
      </c>
      <c r="DH268">
        <v>0</v>
      </c>
      <c r="DI268">
        <v>0</v>
      </c>
      <c r="DJ268">
        <v>0</v>
      </c>
      <c r="DK268">
        <v>1</v>
      </c>
      <c r="DL268">
        <v>0</v>
      </c>
      <c r="DM268">
        <v>0</v>
      </c>
      <c r="DN268">
        <v>0</v>
      </c>
      <c r="DO268">
        <v>0</v>
      </c>
      <c r="DQ268" t="s">
        <v>346</v>
      </c>
      <c r="DR268" t="s">
        <v>346</v>
      </c>
      <c r="DT268">
        <v>370</v>
      </c>
      <c r="DU268">
        <v>370</v>
      </c>
      <c r="DV268" t="s">
        <v>346</v>
      </c>
      <c r="DW268" t="s">
        <v>346</v>
      </c>
      <c r="DY268">
        <v>400</v>
      </c>
      <c r="DZ268">
        <v>400</v>
      </c>
      <c r="EA268" t="s">
        <v>350</v>
      </c>
      <c r="EF268" t="s">
        <v>472</v>
      </c>
      <c r="EG268">
        <v>3</v>
      </c>
      <c r="EH268" t="s">
        <v>356</v>
      </c>
      <c r="EJ268" t="s">
        <v>376</v>
      </c>
      <c r="EK268" t="s">
        <v>376</v>
      </c>
      <c r="EL268" t="s">
        <v>585</v>
      </c>
      <c r="EM268">
        <v>0</v>
      </c>
      <c r="EN268">
        <v>0</v>
      </c>
      <c r="EO268">
        <v>0</v>
      </c>
      <c r="EP268">
        <v>0</v>
      </c>
      <c r="EQ268">
        <v>0</v>
      </c>
      <c r="ER268">
        <v>0</v>
      </c>
      <c r="ES268">
        <v>1</v>
      </c>
      <c r="ET268">
        <v>0</v>
      </c>
      <c r="EU268">
        <v>0</v>
      </c>
      <c r="EV268">
        <v>0</v>
      </c>
      <c r="EW268">
        <v>0</v>
      </c>
      <c r="EY268" t="s">
        <v>350</v>
      </c>
      <c r="HK268" t="s">
        <v>350</v>
      </c>
      <c r="IW268" t="s">
        <v>346</v>
      </c>
      <c r="IX268" t="s">
        <v>346</v>
      </c>
      <c r="IZ268">
        <v>7000</v>
      </c>
      <c r="JA268" t="s">
        <v>350</v>
      </c>
      <c r="JC268" t="s">
        <v>350</v>
      </c>
      <c r="JF268" t="s">
        <v>350</v>
      </c>
      <c r="JV268" t="s">
        <v>346</v>
      </c>
      <c r="JW268" t="s">
        <v>346</v>
      </c>
      <c r="JX268" t="s">
        <v>346</v>
      </c>
      <c r="JY268" t="s">
        <v>346</v>
      </c>
      <c r="KD268" t="s">
        <v>346</v>
      </c>
      <c r="KF268">
        <v>5</v>
      </c>
      <c r="KG268">
        <v>0</v>
      </c>
      <c r="KH268">
        <v>6</v>
      </c>
      <c r="KI268" t="s">
        <v>350</v>
      </c>
      <c r="LN268" t="s">
        <v>1557</v>
      </c>
      <c r="LO268" t="s">
        <v>362</v>
      </c>
      <c r="LP268" t="s">
        <v>806</v>
      </c>
    </row>
    <row r="269" spans="1:328" x14ac:dyDescent="0.35">
      <c r="A269" t="s">
        <v>807</v>
      </c>
      <c r="B269" t="s">
        <v>375</v>
      </c>
      <c r="E269" t="s">
        <v>1556</v>
      </c>
      <c r="F269" t="s">
        <v>1556</v>
      </c>
      <c r="G269" t="s">
        <v>333</v>
      </c>
      <c r="H269" t="s">
        <v>334</v>
      </c>
      <c r="I269" t="s">
        <v>448</v>
      </c>
      <c r="J269" t="s">
        <v>336</v>
      </c>
      <c r="K269" t="s">
        <v>337</v>
      </c>
      <c r="L269" t="s">
        <v>592</v>
      </c>
      <c r="M269" t="s">
        <v>593</v>
      </c>
      <c r="N269" t="s">
        <v>701</v>
      </c>
      <c r="O269" t="s">
        <v>702</v>
      </c>
      <c r="P269" t="s">
        <v>3320</v>
      </c>
      <c r="Q269" t="s">
        <v>342</v>
      </c>
      <c r="R269" t="s">
        <v>410</v>
      </c>
      <c r="S269" t="s">
        <v>344</v>
      </c>
      <c r="T269" t="s">
        <v>345</v>
      </c>
      <c r="U269" t="s">
        <v>350</v>
      </c>
      <c r="DB269" t="s">
        <v>346</v>
      </c>
      <c r="DC269" t="s">
        <v>386</v>
      </c>
      <c r="DE269" t="s">
        <v>390</v>
      </c>
      <c r="DF269" t="s">
        <v>388</v>
      </c>
      <c r="DG269">
        <v>1</v>
      </c>
      <c r="DH269">
        <v>0</v>
      </c>
      <c r="DI269">
        <v>0</v>
      </c>
      <c r="DJ269">
        <v>0</v>
      </c>
      <c r="DK269">
        <v>1</v>
      </c>
      <c r="DL269">
        <v>0</v>
      </c>
      <c r="DM269">
        <v>0</v>
      </c>
      <c r="DN269">
        <v>0</v>
      </c>
      <c r="DO269">
        <v>0</v>
      </c>
      <c r="DQ269" t="s">
        <v>346</v>
      </c>
      <c r="DR269" t="s">
        <v>346</v>
      </c>
      <c r="DT269">
        <v>370</v>
      </c>
      <c r="DU269">
        <v>370</v>
      </c>
      <c r="DV269" t="s">
        <v>346</v>
      </c>
      <c r="DW269" t="s">
        <v>346</v>
      </c>
      <c r="DY269">
        <v>400</v>
      </c>
      <c r="DZ269">
        <v>400</v>
      </c>
      <c r="EA269" t="s">
        <v>350</v>
      </c>
      <c r="EF269" t="s">
        <v>472</v>
      </c>
      <c r="EG269">
        <v>3</v>
      </c>
      <c r="EH269" t="s">
        <v>356</v>
      </c>
      <c r="EJ269" t="s">
        <v>376</v>
      </c>
      <c r="EK269" t="s">
        <v>376</v>
      </c>
      <c r="EL269" t="s">
        <v>585</v>
      </c>
      <c r="EM269">
        <v>0</v>
      </c>
      <c r="EN269">
        <v>0</v>
      </c>
      <c r="EO269">
        <v>0</v>
      </c>
      <c r="EP269">
        <v>0</v>
      </c>
      <c r="EQ269">
        <v>0</v>
      </c>
      <c r="ER269">
        <v>0</v>
      </c>
      <c r="ES269">
        <v>1</v>
      </c>
      <c r="ET269">
        <v>0</v>
      </c>
      <c r="EU269">
        <v>0</v>
      </c>
      <c r="EV269">
        <v>0</v>
      </c>
      <c r="EW269">
        <v>0</v>
      </c>
      <c r="EY269" t="s">
        <v>346</v>
      </c>
      <c r="EZ269" t="s">
        <v>386</v>
      </c>
      <c r="FB269" t="s">
        <v>390</v>
      </c>
      <c r="FC269" t="s">
        <v>388</v>
      </c>
      <c r="FD269">
        <v>1</v>
      </c>
      <c r="FE269">
        <v>0</v>
      </c>
      <c r="FF269">
        <v>0</v>
      </c>
      <c r="FG269">
        <v>0</v>
      </c>
      <c r="FH269">
        <v>1</v>
      </c>
      <c r="FI269">
        <v>0</v>
      </c>
      <c r="FJ269">
        <v>0</v>
      </c>
      <c r="FK269">
        <v>0</v>
      </c>
      <c r="FL269">
        <v>0</v>
      </c>
      <c r="FN269" t="s">
        <v>346</v>
      </c>
      <c r="FO269" t="s">
        <v>346</v>
      </c>
      <c r="FQ269">
        <v>150</v>
      </c>
      <c r="FR269">
        <v>150</v>
      </c>
      <c r="FS269" t="s">
        <v>350</v>
      </c>
      <c r="FX269" t="s">
        <v>346</v>
      </c>
      <c r="FY269" t="s">
        <v>346</v>
      </c>
      <c r="GA269">
        <v>200</v>
      </c>
      <c r="GB269">
        <v>200</v>
      </c>
      <c r="GC269" t="s">
        <v>346</v>
      </c>
      <c r="GD269" t="s">
        <v>346</v>
      </c>
      <c r="GF269">
        <v>150</v>
      </c>
      <c r="GG269">
        <v>150</v>
      </c>
      <c r="GH269" t="s">
        <v>346</v>
      </c>
      <c r="GI269" t="s">
        <v>346</v>
      </c>
      <c r="GK269">
        <v>600</v>
      </c>
      <c r="GL269">
        <v>600</v>
      </c>
      <c r="GM269" t="s">
        <v>350</v>
      </c>
      <c r="GR269" t="s">
        <v>593</v>
      </c>
      <c r="GS269">
        <v>1</v>
      </c>
      <c r="GT269" t="s">
        <v>353</v>
      </c>
      <c r="GV269" t="s">
        <v>401</v>
      </c>
      <c r="GX269" t="s">
        <v>357</v>
      </c>
      <c r="GY269">
        <v>1</v>
      </c>
      <c r="GZ269">
        <v>0</v>
      </c>
      <c r="HA269">
        <v>0</v>
      </c>
      <c r="HB269">
        <v>0</v>
      </c>
      <c r="HC269">
        <v>0</v>
      </c>
      <c r="HD269">
        <v>0</v>
      </c>
      <c r="HE269">
        <v>0</v>
      </c>
      <c r="HF269">
        <v>0</v>
      </c>
      <c r="HG269">
        <v>0</v>
      </c>
      <c r="HH269">
        <v>0</v>
      </c>
      <c r="HI269">
        <v>0</v>
      </c>
      <c r="HK269" t="s">
        <v>350</v>
      </c>
      <c r="IW269" t="s">
        <v>350</v>
      </c>
      <c r="JA269" t="s">
        <v>350</v>
      </c>
      <c r="JC269" t="s">
        <v>350</v>
      </c>
      <c r="JF269" t="s">
        <v>350</v>
      </c>
      <c r="JV269" t="s">
        <v>346</v>
      </c>
      <c r="JW269" t="s">
        <v>346</v>
      </c>
      <c r="JZ269" t="s">
        <v>346</v>
      </c>
      <c r="KA269" t="s">
        <v>346</v>
      </c>
      <c r="KD269" t="s">
        <v>346</v>
      </c>
      <c r="KF269">
        <v>5</v>
      </c>
      <c r="KG269">
        <v>0</v>
      </c>
      <c r="KH269">
        <v>6</v>
      </c>
      <c r="KI269" t="s">
        <v>350</v>
      </c>
      <c r="LO269" t="s">
        <v>362</v>
      </c>
      <c r="LP269" t="s">
        <v>808</v>
      </c>
    </row>
    <row r="270" spans="1:328" x14ac:dyDescent="0.35">
      <c r="A270" t="s">
        <v>809</v>
      </c>
      <c r="B270" t="s">
        <v>328</v>
      </c>
      <c r="E270" t="s">
        <v>1556</v>
      </c>
      <c r="F270" t="s">
        <v>1556</v>
      </c>
      <c r="G270" t="s">
        <v>333</v>
      </c>
      <c r="H270" t="s">
        <v>334</v>
      </c>
      <c r="I270" t="s">
        <v>448</v>
      </c>
      <c r="J270" t="s">
        <v>336</v>
      </c>
      <c r="K270" t="s">
        <v>337</v>
      </c>
      <c r="L270" t="s">
        <v>592</v>
      </c>
      <c r="M270" t="s">
        <v>593</v>
      </c>
      <c r="N270" t="s">
        <v>701</v>
      </c>
      <c r="O270" t="s">
        <v>702</v>
      </c>
      <c r="P270" t="s">
        <v>3320</v>
      </c>
      <c r="Q270" t="s">
        <v>342</v>
      </c>
      <c r="R270" t="s">
        <v>410</v>
      </c>
      <c r="S270" t="s">
        <v>344</v>
      </c>
      <c r="T270" t="s">
        <v>345</v>
      </c>
      <c r="U270" t="s">
        <v>350</v>
      </c>
      <c r="DB270" t="s">
        <v>346</v>
      </c>
      <c r="DC270" t="s">
        <v>386</v>
      </c>
      <c r="DE270" t="s">
        <v>390</v>
      </c>
      <c r="DF270" t="s">
        <v>349</v>
      </c>
      <c r="DG270">
        <v>1</v>
      </c>
      <c r="DH270">
        <v>0</v>
      </c>
      <c r="DI270">
        <v>0</v>
      </c>
      <c r="DJ270">
        <v>0</v>
      </c>
      <c r="DK270">
        <v>0</v>
      </c>
      <c r="DL270">
        <v>0</v>
      </c>
      <c r="DM270">
        <v>0</v>
      </c>
      <c r="DN270">
        <v>0</v>
      </c>
      <c r="DO270">
        <v>0</v>
      </c>
      <c r="DQ270" t="s">
        <v>346</v>
      </c>
      <c r="DR270" t="s">
        <v>346</v>
      </c>
      <c r="DT270">
        <v>370</v>
      </c>
      <c r="DU270">
        <v>370</v>
      </c>
      <c r="DV270" t="s">
        <v>346</v>
      </c>
      <c r="DW270" t="s">
        <v>346</v>
      </c>
      <c r="DY270">
        <v>400</v>
      </c>
      <c r="DZ270">
        <v>400</v>
      </c>
      <c r="EA270" t="s">
        <v>350</v>
      </c>
      <c r="EF270" t="s">
        <v>472</v>
      </c>
      <c r="EG270">
        <v>3</v>
      </c>
      <c r="EH270" t="s">
        <v>356</v>
      </c>
      <c r="EJ270" t="s">
        <v>376</v>
      </c>
      <c r="EK270" t="s">
        <v>376</v>
      </c>
      <c r="EL270" t="s">
        <v>585</v>
      </c>
      <c r="EM270">
        <v>0</v>
      </c>
      <c r="EN270">
        <v>0</v>
      </c>
      <c r="EO270">
        <v>0</v>
      </c>
      <c r="EP270">
        <v>0</v>
      </c>
      <c r="EQ270">
        <v>0</v>
      </c>
      <c r="ER270">
        <v>0</v>
      </c>
      <c r="ES270">
        <v>1</v>
      </c>
      <c r="ET270">
        <v>0</v>
      </c>
      <c r="EU270">
        <v>0</v>
      </c>
      <c r="EV270">
        <v>0</v>
      </c>
      <c r="EW270">
        <v>0</v>
      </c>
      <c r="EY270" t="s">
        <v>346</v>
      </c>
      <c r="EZ270" t="s">
        <v>386</v>
      </c>
      <c r="FB270" t="s">
        <v>390</v>
      </c>
      <c r="FC270" t="s">
        <v>388</v>
      </c>
      <c r="FD270">
        <v>1</v>
      </c>
      <c r="FE270">
        <v>0</v>
      </c>
      <c r="FF270">
        <v>0</v>
      </c>
      <c r="FG270">
        <v>0</v>
      </c>
      <c r="FH270">
        <v>1</v>
      </c>
      <c r="FI270">
        <v>0</v>
      </c>
      <c r="FJ270">
        <v>0</v>
      </c>
      <c r="FK270">
        <v>0</v>
      </c>
      <c r="FL270">
        <v>0</v>
      </c>
      <c r="FN270" t="s">
        <v>346</v>
      </c>
      <c r="FO270" t="s">
        <v>346</v>
      </c>
      <c r="FQ270">
        <v>150</v>
      </c>
      <c r="FR270">
        <v>150</v>
      </c>
      <c r="FS270" t="s">
        <v>350</v>
      </c>
      <c r="FX270" t="s">
        <v>346</v>
      </c>
      <c r="FY270" t="s">
        <v>346</v>
      </c>
      <c r="GA270">
        <v>200</v>
      </c>
      <c r="GB270">
        <v>200</v>
      </c>
      <c r="GC270" t="s">
        <v>346</v>
      </c>
      <c r="GD270" t="s">
        <v>346</v>
      </c>
      <c r="GF270">
        <v>150</v>
      </c>
      <c r="GG270">
        <v>150</v>
      </c>
      <c r="GH270" t="s">
        <v>350</v>
      </c>
      <c r="GM270" t="s">
        <v>350</v>
      </c>
      <c r="GR270" t="s">
        <v>593</v>
      </c>
      <c r="GS270">
        <v>1</v>
      </c>
      <c r="GT270" t="s">
        <v>353</v>
      </c>
      <c r="GV270" t="s">
        <v>376</v>
      </c>
      <c r="GX270" t="s">
        <v>358</v>
      </c>
      <c r="GY270">
        <v>1</v>
      </c>
      <c r="GZ270">
        <v>0</v>
      </c>
      <c r="HA270">
        <v>0</v>
      </c>
      <c r="HB270">
        <v>0</v>
      </c>
      <c r="HC270">
        <v>0</v>
      </c>
      <c r="HD270">
        <v>0</v>
      </c>
      <c r="HE270">
        <v>1</v>
      </c>
      <c r="HF270">
        <v>0</v>
      </c>
      <c r="HG270">
        <v>0</v>
      </c>
      <c r="HH270">
        <v>0</v>
      </c>
      <c r="HI270">
        <v>0</v>
      </c>
      <c r="HK270" t="s">
        <v>350</v>
      </c>
      <c r="IW270" t="s">
        <v>346</v>
      </c>
      <c r="IX270" t="s">
        <v>346</v>
      </c>
      <c r="IZ270">
        <v>7000</v>
      </c>
      <c r="JA270" t="s">
        <v>350</v>
      </c>
      <c r="JC270" t="s">
        <v>350</v>
      </c>
      <c r="JF270" t="s">
        <v>350</v>
      </c>
      <c r="JV270" t="s">
        <v>346</v>
      </c>
      <c r="JW270" t="s">
        <v>346</v>
      </c>
      <c r="JZ270" t="s">
        <v>346</v>
      </c>
      <c r="KA270" t="s">
        <v>346</v>
      </c>
      <c r="KD270" t="s">
        <v>346</v>
      </c>
      <c r="KF270">
        <v>5</v>
      </c>
      <c r="KG270">
        <v>0</v>
      </c>
      <c r="KH270">
        <v>6</v>
      </c>
      <c r="KI270" t="s">
        <v>350</v>
      </c>
      <c r="LO270" t="s">
        <v>362</v>
      </c>
      <c r="LP270" t="s">
        <v>810</v>
      </c>
    </row>
    <row r="271" spans="1:328" x14ac:dyDescent="0.35">
      <c r="A271" t="s">
        <v>811</v>
      </c>
      <c r="B271" t="s">
        <v>733</v>
      </c>
      <c r="E271" t="s">
        <v>1556</v>
      </c>
      <c r="F271" t="s">
        <v>1556</v>
      </c>
      <c r="G271" t="s">
        <v>333</v>
      </c>
      <c r="H271" t="s">
        <v>334</v>
      </c>
      <c r="I271" t="s">
        <v>448</v>
      </c>
      <c r="J271" t="s">
        <v>336</v>
      </c>
      <c r="K271" t="s">
        <v>337</v>
      </c>
      <c r="L271" t="s">
        <v>592</v>
      </c>
      <c r="M271" t="s">
        <v>593</v>
      </c>
      <c r="N271" t="s">
        <v>701</v>
      </c>
      <c r="O271" t="s">
        <v>702</v>
      </c>
      <c r="P271" t="s">
        <v>3320</v>
      </c>
      <c r="Q271" t="s">
        <v>342</v>
      </c>
      <c r="R271" t="s">
        <v>410</v>
      </c>
      <c r="S271" t="s">
        <v>344</v>
      </c>
      <c r="T271" t="s">
        <v>345</v>
      </c>
      <c r="U271" t="s">
        <v>350</v>
      </c>
      <c r="DB271" t="s">
        <v>346</v>
      </c>
      <c r="DC271" t="s">
        <v>386</v>
      </c>
      <c r="DE271" t="s">
        <v>390</v>
      </c>
      <c r="DF271" t="s">
        <v>349</v>
      </c>
      <c r="DG271">
        <v>1</v>
      </c>
      <c r="DH271">
        <v>0</v>
      </c>
      <c r="DI271">
        <v>0</v>
      </c>
      <c r="DJ271">
        <v>0</v>
      </c>
      <c r="DK271">
        <v>0</v>
      </c>
      <c r="DL271">
        <v>0</v>
      </c>
      <c r="DM271">
        <v>0</v>
      </c>
      <c r="DN271">
        <v>0</v>
      </c>
      <c r="DO271">
        <v>0</v>
      </c>
      <c r="DQ271" t="s">
        <v>346</v>
      </c>
      <c r="DR271" t="s">
        <v>346</v>
      </c>
      <c r="DT271">
        <v>370</v>
      </c>
      <c r="DU271">
        <v>370</v>
      </c>
      <c r="DV271" t="s">
        <v>346</v>
      </c>
      <c r="DW271" t="s">
        <v>346</v>
      </c>
      <c r="DY271">
        <v>400</v>
      </c>
      <c r="DZ271">
        <v>400</v>
      </c>
      <c r="EA271" t="s">
        <v>350</v>
      </c>
      <c r="EF271" t="s">
        <v>472</v>
      </c>
      <c r="EG271">
        <v>3</v>
      </c>
      <c r="EH271" t="s">
        <v>356</v>
      </c>
      <c r="EJ271" t="s">
        <v>376</v>
      </c>
      <c r="EK271" t="s">
        <v>376</v>
      </c>
      <c r="EL271" t="s">
        <v>585</v>
      </c>
      <c r="EM271">
        <v>0</v>
      </c>
      <c r="EN271">
        <v>0</v>
      </c>
      <c r="EO271">
        <v>0</v>
      </c>
      <c r="EP271">
        <v>0</v>
      </c>
      <c r="EQ271">
        <v>0</v>
      </c>
      <c r="ER271">
        <v>0</v>
      </c>
      <c r="ES271">
        <v>1</v>
      </c>
      <c r="ET271">
        <v>0</v>
      </c>
      <c r="EU271">
        <v>0</v>
      </c>
      <c r="EV271">
        <v>0</v>
      </c>
      <c r="EW271">
        <v>0</v>
      </c>
      <c r="EY271" t="s">
        <v>346</v>
      </c>
      <c r="EZ271" t="s">
        <v>347</v>
      </c>
      <c r="FB271" t="s">
        <v>390</v>
      </c>
      <c r="FC271" t="s">
        <v>388</v>
      </c>
      <c r="FD271">
        <v>1</v>
      </c>
      <c r="FE271">
        <v>0</v>
      </c>
      <c r="FF271">
        <v>0</v>
      </c>
      <c r="FG271">
        <v>0</v>
      </c>
      <c r="FH271">
        <v>1</v>
      </c>
      <c r="FI271">
        <v>0</v>
      </c>
      <c r="FJ271">
        <v>0</v>
      </c>
      <c r="FK271">
        <v>0</v>
      </c>
      <c r="FL271">
        <v>0</v>
      </c>
      <c r="FN271" t="s">
        <v>346</v>
      </c>
      <c r="FO271" t="s">
        <v>350</v>
      </c>
      <c r="FP271">
        <v>15</v>
      </c>
      <c r="FQ271">
        <v>3200</v>
      </c>
      <c r="FR271">
        <v>160</v>
      </c>
      <c r="FS271" t="s">
        <v>350</v>
      </c>
      <c r="FX271" t="s">
        <v>346</v>
      </c>
      <c r="FY271" t="s">
        <v>350</v>
      </c>
      <c r="FZ271">
        <v>5760</v>
      </c>
      <c r="GA271">
        <v>11500</v>
      </c>
      <c r="GB271">
        <v>200</v>
      </c>
      <c r="GC271" t="s">
        <v>346</v>
      </c>
      <c r="GD271" t="s">
        <v>350</v>
      </c>
      <c r="GE271">
        <v>4800</v>
      </c>
      <c r="GF271">
        <v>5500</v>
      </c>
      <c r="GG271">
        <v>115</v>
      </c>
      <c r="GH271" t="s">
        <v>350</v>
      </c>
      <c r="GM271" t="s">
        <v>350</v>
      </c>
      <c r="GR271" t="s">
        <v>593</v>
      </c>
      <c r="GS271">
        <v>1</v>
      </c>
      <c r="GT271" t="s">
        <v>402</v>
      </c>
      <c r="GV271" t="s">
        <v>401</v>
      </c>
      <c r="GX271" t="s">
        <v>585</v>
      </c>
      <c r="GY271">
        <v>0</v>
      </c>
      <c r="GZ271">
        <v>0</v>
      </c>
      <c r="HA271">
        <v>0</v>
      </c>
      <c r="HB271">
        <v>0</v>
      </c>
      <c r="HC271">
        <v>0</v>
      </c>
      <c r="HD271">
        <v>0</v>
      </c>
      <c r="HE271">
        <v>1</v>
      </c>
      <c r="HF271">
        <v>0</v>
      </c>
      <c r="HG271">
        <v>0</v>
      </c>
      <c r="HH271">
        <v>0</v>
      </c>
      <c r="HI271">
        <v>0</v>
      </c>
      <c r="HK271" t="s">
        <v>350</v>
      </c>
      <c r="IW271" t="s">
        <v>350</v>
      </c>
      <c r="JA271" t="s">
        <v>350</v>
      </c>
      <c r="JC271" t="s">
        <v>350</v>
      </c>
      <c r="JF271" t="s">
        <v>350</v>
      </c>
      <c r="JV271" t="s">
        <v>346</v>
      </c>
      <c r="JW271" t="s">
        <v>346</v>
      </c>
      <c r="JZ271" t="s">
        <v>346</v>
      </c>
      <c r="KA271" t="s">
        <v>346</v>
      </c>
      <c r="KD271" t="s">
        <v>346</v>
      </c>
      <c r="KF271">
        <v>5</v>
      </c>
      <c r="KG271">
        <v>0</v>
      </c>
      <c r="KH271">
        <v>6</v>
      </c>
      <c r="KI271" t="s">
        <v>350</v>
      </c>
      <c r="LO271" t="s">
        <v>362</v>
      </c>
      <c r="LP271" t="s">
        <v>812</v>
      </c>
    </row>
    <row r="272" spans="1:328" x14ac:dyDescent="0.35">
      <c r="A272" t="s">
        <v>813</v>
      </c>
      <c r="B272" t="s">
        <v>605</v>
      </c>
      <c r="E272" t="s">
        <v>1556</v>
      </c>
      <c r="F272" t="s">
        <v>1556</v>
      </c>
      <c r="G272" t="s">
        <v>333</v>
      </c>
      <c r="H272" t="s">
        <v>334</v>
      </c>
      <c r="I272" t="s">
        <v>448</v>
      </c>
      <c r="J272" t="s">
        <v>336</v>
      </c>
      <c r="K272" t="s">
        <v>337</v>
      </c>
      <c r="L272" t="s">
        <v>592</v>
      </c>
      <c r="M272" t="s">
        <v>593</v>
      </c>
      <c r="N272" t="s">
        <v>701</v>
      </c>
      <c r="O272" t="s">
        <v>702</v>
      </c>
      <c r="P272" t="s">
        <v>3320</v>
      </c>
      <c r="Q272" t="s">
        <v>342</v>
      </c>
      <c r="R272" t="s">
        <v>410</v>
      </c>
      <c r="S272" t="s">
        <v>344</v>
      </c>
      <c r="T272" t="s">
        <v>345</v>
      </c>
      <c r="U272" t="s">
        <v>346</v>
      </c>
      <c r="V272" t="s">
        <v>347</v>
      </c>
      <c r="X272" t="s">
        <v>390</v>
      </c>
      <c r="Y272" t="s">
        <v>388</v>
      </c>
      <c r="Z272">
        <v>1</v>
      </c>
      <c r="AA272">
        <v>0</v>
      </c>
      <c r="AB272">
        <v>0</v>
      </c>
      <c r="AC272">
        <v>0</v>
      </c>
      <c r="AD272">
        <v>1</v>
      </c>
      <c r="AE272">
        <v>0</v>
      </c>
      <c r="AF272">
        <v>0</v>
      </c>
      <c r="AG272">
        <v>0</v>
      </c>
      <c r="AH272">
        <v>0</v>
      </c>
      <c r="AJ272" t="s">
        <v>350</v>
      </c>
      <c r="AO272" t="s">
        <v>346</v>
      </c>
      <c r="AP272" t="s">
        <v>350</v>
      </c>
      <c r="AQ272">
        <v>10</v>
      </c>
      <c r="AR272">
        <v>4500</v>
      </c>
      <c r="AS272">
        <v>450</v>
      </c>
      <c r="AT272" t="s">
        <v>350</v>
      </c>
      <c r="BD272" t="s">
        <v>350</v>
      </c>
      <c r="BJ272" t="s">
        <v>350</v>
      </c>
      <c r="BO272" t="s">
        <v>346</v>
      </c>
      <c r="BP272" t="s">
        <v>350</v>
      </c>
      <c r="BQ272">
        <v>10</v>
      </c>
      <c r="BR272">
        <v>4000</v>
      </c>
      <c r="BS272">
        <v>400</v>
      </c>
      <c r="BT272" t="s">
        <v>350</v>
      </c>
      <c r="BY272" t="s">
        <v>350</v>
      </c>
      <c r="CD272" t="s">
        <v>350</v>
      </c>
      <c r="CI272" t="s">
        <v>593</v>
      </c>
      <c r="CJ272">
        <v>1</v>
      </c>
      <c r="CK272" t="s">
        <v>353</v>
      </c>
      <c r="CO272" t="s">
        <v>585</v>
      </c>
      <c r="CP272">
        <v>0</v>
      </c>
      <c r="CQ272">
        <v>0</v>
      </c>
      <c r="CR272">
        <v>0</v>
      </c>
      <c r="CS272">
        <v>0</v>
      </c>
      <c r="CT272">
        <v>0</v>
      </c>
      <c r="CU272">
        <v>0</v>
      </c>
      <c r="CV272">
        <v>1</v>
      </c>
      <c r="CW272">
        <v>0</v>
      </c>
      <c r="CX272">
        <v>0</v>
      </c>
      <c r="CY272">
        <v>0</v>
      </c>
      <c r="CZ272">
        <v>0</v>
      </c>
      <c r="DB272" t="s">
        <v>346</v>
      </c>
      <c r="DC272" t="s">
        <v>347</v>
      </c>
      <c r="DE272" t="s">
        <v>390</v>
      </c>
      <c r="DF272" t="s">
        <v>349</v>
      </c>
      <c r="DG272">
        <v>1</v>
      </c>
      <c r="DH272">
        <v>0</v>
      </c>
      <c r="DI272">
        <v>0</v>
      </c>
      <c r="DJ272">
        <v>0</v>
      </c>
      <c r="DK272">
        <v>0</v>
      </c>
      <c r="DL272">
        <v>0</v>
      </c>
      <c r="DM272">
        <v>0</v>
      </c>
      <c r="DN272">
        <v>0</v>
      </c>
      <c r="DO272">
        <v>0</v>
      </c>
      <c r="DQ272" t="s">
        <v>346</v>
      </c>
      <c r="DR272" t="s">
        <v>346</v>
      </c>
      <c r="DT272">
        <v>370</v>
      </c>
      <c r="DU272">
        <v>370</v>
      </c>
      <c r="DV272" t="s">
        <v>346</v>
      </c>
      <c r="DW272" t="s">
        <v>346</v>
      </c>
      <c r="DY272">
        <v>400</v>
      </c>
      <c r="DZ272">
        <v>400</v>
      </c>
      <c r="EA272" t="s">
        <v>350</v>
      </c>
      <c r="EF272" t="s">
        <v>472</v>
      </c>
      <c r="EG272">
        <v>3</v>
      </c>
      <c r="EH272" t="s">
        <v>356</v>
      </c>
      <c r="EJ272" t="s">
        <v>376</v>
      </c>
      <c r="EK272" t="s">
        <v>376</v>
      </c>
      <c r="EL272" t="s">
        <v>585</v>
      </c>
      <c r="EM272">
        <v>0</v>
      </c>
      <c r="EN272">
        <v>0</v>
      </c>
      <c r="EO272">
        <v>0</v>
      </c>
      <c r="EP272">
        <v>0</v>
      </c>
      <c r="EQ272">
        <v>0</v>
      </c>
      <c r="ER272">
        <v>0</v>
      </c>
      <c r="ES272">
        <v>1</v>
      </c>
      <c r="ET272">
        <v>0</v>
      </c>
      <c r="EU272">
        <v>0</v>
      </c>
      <c r="EV272">
        <v>0</v>
      </c>
      <c r="EW272">
        <v>0</v>
      </c>
      <c r="EY272" t="s">
        <v>350</v>
      </c>
      <c r="HK272" t="s">
        <v>350</v>
      </c>
      <c r="IW272" t="s">
        <v>350</v>
      </c>
      <c r="JA272" t="s">
        <v>350</v>
      </c>
      <c r="JC272" t="s">
        <v>350</v>
      </c>
      <c r="JF272" t="s">
        <v>350</v>
      </c>
      <c r="JV272" t="s">
        <v>346</v>
      </c>
      <c r="JW272" t="s">
        <v>346</v>
      </c>
      <c r="JX272" t="s">
        <v>346</v>
      </c>
      <c r="JY272" t="s">
        <v>346</v>
      </c>
      <c r="KD272" t="s">
        <v>346</v>
      </c>
      <c r="KF272">
        <v>5</v>
      </c>
      <c r="KG272">
        <v>0</v>
      </c>
      <c r="KH272">
        <v>6</v>
      </c>
      <c r="KI272" t="s">
        <v>350</v>
      </c>
      <c r="LO272" t="s">
        <v>362</v>
      </c>
      <c r="LP272" t="s">
        <v>814</v>
      </c>
    </row>
    <row r="273" spans="1:328" x14ac:dyDescent="0.35">
      <c r="A273" t="s">
        <v>819</v>
      </c>
      <c r="B273" t="s">
        <v>619</v>
      </c>
      <c r="E273" t="s">
        <v>1542</v>
      </c>
      <c r="F273" t="s">
        <v>1542</v>
      </c>
      <c r="G273" t="s">
        <v>333</v>
      </c>
      <c r="H273" t="s">
        <v>569</v>
      </c>
      <c r="I273" t="s">
        <v>556</v>
      </c>
      <c r="J273" t="s">
        <v>336</v>
      </c>
      <c r="K273" t="s">
        <v>337</v>
      </c>
      <c r="L273" t="s">
        <v>592</v>
      </c>
      <c r="M273" t="s">
        <v>593</v>
      </c>
      <c r="N273" t="s">
        <v>701</v>
      </c>
      <c r="O273" t="s">
        <v>702</v>
      </c>
      <c r="P273" t="s">
        <v>3320</v>
      </c>
      <c r="Q273" t="s">
        <v>342</v>
      </c>
      <c r="R273" t="s">
        <v>410</v>
      </c>
      <c r="S273" t="s">
        <v>344</v>
      </c>
      <c r="T273" t="s">
        <v>345</v>
      </c>
      <c r="U273" t="s">
        <v>350</v>
      </c>
      <c r="DB273" t="s">
        <v>346</v>
      </c>
      <c r="DC273" t="s">
        <v>386</v>
      </c>
      <c r="DE273" t="s">
        <v>390</v>
      </c>
      <c r="DF273" t="s">
        <v>388</v>
      </c>
      <c r="DG273">
        <v>1</v>
      </c>
      <c r="DH273">
        <v>0</v>
      </c>
      <c r="DI273">
        <v>0</v>
      </c>
      <c r="DJ273">
        <v>0</v>
      </c>
      <c r="DK273">
        <v>1</v>
      </c>
      <c r="DL273">
        <v>0</v>
      </c>
      <c r="DM273">
        <v>0</v>
      </c>
      <c r="DN273">
        <v>0</v>
      </c>
      <c r="DO273">
        <v>0</v>
      </c>
      <c r="DQ273" t="s">
        <v>346</v>
      </c>
      <c r="DR273" t="s">
        <v>346</v>
      </c>
      <c r="DT273">
        <v>370</v>
      </c>
      <c r="DU273">
        <v>370</v>
      </c>
      <c r="DV273" t="s">
        <v>346</v>
      </c>
      <c r="DW273" t="s">
        <v>346</v>
      </c>
      <c r="DY273">
        <v>400</v>
      </c>
      <c r="DZ273">
        <v>400</v>
      </c>
      <c r="EA273" t="s">
        <v>350</v>
      </c>
      <c r="EF273" t="s">
        <v>472</v>
      </c>
      <c r="EG273">
        <v>3</v>
      </c>
      <c r="EH273" t="s">
        <v>356</v>
      </c>
      <c r="EJ273" t="s">
        <v>376</v>
      </c>
      <c r="EK273" t="s">
        <v>376</v>
      </c>
      <c r="EL273" t="s">
        <v>585</v>
      </c>
      <c r="EM273">
        <v>0</v>
      </c>
      <c r="EN273">
        <v>0</v>
      </c>
      <c r="EO273">
        <v>0</v>
      </c>
      <c r="EP273">
        <v>0</v>
      </c>
      <c r="EQ273">
        <v>0</v>
      </c>
      <c r="ER273">
        <v>0</v>
      </c>
      <c r="ES273">
        <v>1</v>
      </c>
      <c r="ET273">
        <v>0</v>
      </c>
      <c r="EU273">
        <v>0</v>
      </c>
      <c r="EV273">
        <v>0</v>
      </c>
      <c r="EW273">
        <v>0</v>
      </c>
      <c r="EY273" t="s">
        <v>346</v>
      </c>
      <c r="EZ273" t="s">
        <v>386</v>
      </c>
      <c r="FB273" t="s">
        <v>390</v>
      </c>
      <c r="FC273" t="s">
        <v>388</v>
      </c>
      <c r="FD273">
        <v>1</v>
      </c>
      <c r="FE273">
        <v>0</v>
      </c>
      <c r="FF273">
        <v>0</v>
      </c>
      <c r="FG273">
        <v>0</v>
      </c>
      <c r="FH273">
        <v>1</v>
      </c>
      <c r="FI273">
        <v>0</v>
      </c>
      <c r="FJ273">
        <v>0</v>
      </c>
      <c r="FK273">
        <v>0</v>
      </c>
      <c r="FL273">
        <v>0</v>
      </c>
      <c r="FN273" t="s">
        <v>346</v>
      </c>
      <c r="FO273" t="s">
        <v>346</v>
      </c>
      <c r="FQ273">
        <v>150</v>
      </c>
      <c r="FR273">
        <v>150</v>
      </c>
      <c r="FS273" t="s">
        <v>350</v>
      </c>
      <c r="FX273" t="s">
        <v>346</v>
      </c>
      <c r="FY273" t="s">
        <v>346</v>
      </c>
      <c r="GA273">
        <v>200</v>
      </c>
      <c r="GB273">
        <v>200</v>
      </c>
      <c r="GC273" t="s">
        <v>346</v>
      </c>
      <c r="GD273" t="s">
        <v>346</v>
      </c>
      <c r="GF273">
        <v>150</v>
      </c>
      <c r="GG273">
        <v>150</v>
      </c>
      <c r="GH273" t="s">
        <v>350</v>
      </c>
      <c r="GM273" t="s">
        <v>350</v>
      </c>
      <c r="GR273" t="s">
        <v>593</v>
      </c>
      <c r="GS273">
        <v>1</v>
      </c>
      <c r="GT273" t="s">
        <v>402</v>
      </c>
      <c r="GV273" t="s">
        <v>376</v>
      </c>
      <c r="GX273" t="s">
        <v>585</v>
      </c>
      <c r="GY273">
        <v>0</v>
      </c>
      <c r="GZ273">
        <v>0</v>
      </c>
      <c r="HA273">
        <v>0</v>
      </c>
      <c r="HB273">
        <v>0</v>
      </c>
      <c r="HC273">
        <v>0</v>
      </c>
      <c r="HD273">
        <v>0</v>
      </c>
      <c r="HE273">
        <v>1</v>
      </c>
      <c r="HF273">
        <v>0</v>
      </c>
      <c r="HG273">
        <v>0</v>
      </c>
      <c r="HH273">
        <v>0</v>
      </c>
      <c r="HI273">
        <v>0</v>
      </c>
      <c r="HK273" t="s">
        <v>350</v>
      </c>
      <c r="IW273" t="s">
        <v>346</v>
      </c>
      <c r="IX273" t="s">
        <v>346</v>
      </c>
      <c r="IZ273">
        <v>7000</v>
      </c>
      <c r="JA273" t="s">
        <v>350</v>
      </c>
      <c r="JC273" t="s">
        <v>350</v>
      </c>
      <c r="JF273" t="s">
        <v>350</v>
      </c>
      <c r="JV273" t="s">
        <v>346</v>
      </c>
      <c r="JW273" t="s">
        <v>346</v>
      </c>
      <c r="JZ273" t="s">
        <v>346</v>
      </c>
      <c r="KA273" t="s">
        <v>346</v>
      </c>
      <c r="KD273" t="s">
        <v>346</v>
      </c>
      <c r="KF273">
        <v>5</v>
      </c>
      <c r="KG273">
        <v>0</v>
      </c>
      <c r="KH273">
        <v>6</v>
      </c>
      <c r="KI273" t="s">
        <v>350</v>
      </c>
      <c r="LO273" t="s">
        <v>362</v>
      </c>
      <c r="LP273" t="s">
        <v>820</v>
      </c>
    </row>
    <row r="274" spans="1:328" x14ac:dyDescent="0.35">
      <c r="A274" t="s">
        <v>821</v>
      </c>
      <c r="B274" t="s">
        <v>822</v>
      </c>
      <c r="E274" t="s">
        <v>1542</v>
      </c>
      <c r="F274" t="s">
        <v>1542</v>
      </c>
      <c r="G274" t="s">
        <v>333</v>
      </c>
      <c r="H274" t="s">
        <v>569</v>
      </c>
      <c r="I274" t="s">
        <v>556</v>
      </c>
      <c r="J274" t="s">
        <v>336</v>
      </c>
      <c r="K274" t="s">
        <v>337</v>
      </c>
      <c r="L274" t="s">
        <v>592</v>
      </c>
      <c r="M274" t="s">
        <v>593</v>
      </c>
      <c r="N274" t="s">
        <v>701</v>
      </c>
      <c r="O274" t="s">
        <v>702</v>
      </c>
      <c r="P274" t="s">
        <v>3320</v>
      </c>
      <c r="Q274" t="s">
        <v>342</v>
      </c>
      <c r="R274" t="s">
        <v>410</v>
      </c>
      <c r="S274" t="s">
        <v>344</v>
      </c>
      <c r="T274" t="s">
        <v>345</v>
      </c>
      <c r="U274" t="s">
        <v>350</v>
      </c>
      <c r="DB274" t="s">
        <v>346</v>
      </c>
      <c r="DC274" t="s">
        <v>386</v>
      </c>
      <c r="DE274" t="s">
        <v>390</v>
      </c>
      <c r="DF274" t="s">
        <v>388</v>
      </c>
      <c r="DG274">
        <v>1</v>
      </c>
      <c r="DH274">
        <v>0</v>
      </c>
      <c r="DI274">
        <v>0</v>
      </c>
      <c r="DJ274">
        <v>0</v>
      </c>
      <c r="DK274">
        <v>1</v>
      </c>
      <c r="DL274">
        <v>0</v>
      </c>
      <c r="DM274">
        <v>0</v>
      </c>
      <c r="DN274">
        <v>0</v>
      </c>
      <c r="DO274">
        <v>0</v>
      </c>
      <c r="DQ274" t="s">
        <v>346</v>
      </c>
      <c r="DR274" t="s">
        <v>346</v>
      </c>
      <c r="DT274">
        <v>370</v>
      </c>
      <c r="DU274">
        <v>370</v>
      </c>
      <c r="DV274" t="s">
        <v>346</v>
      </c>
      <c r="DW274" t="s">
        <v>346</v>
      </c>
      <c r="DY274">
        <v>400</v>
      </c>
      <c r="DZ274">
        <v>400</v>
      </c>
      <c r="EA274" t="s">
        <v>350</v>
      </c>
      <c r="EF274" t="s">
        <v>472</v>
      </c>
      <c r="EG274">
        <v>3</v>
      </c>
      <c r="EH274" t="s">
        <v>356</v>
      </c>
      <c r="EJ274" t="s">
        <v>376</v>
      </c>
      <c r="EK274" t="s">
        <v>376</v>
      </c>
      <c r="EL274" t="s">
        <v>585</v>
      </c>
      <c r="EM274">
        <v>0</v>
      </c>
      <c r="EN274">
        <v>0</v>
      </c>
      <c r="EO274">
        <v>0</v>
      </c>
      <c r="EP274">
        <v>0</v>
      </c>
      <c r="EQ274">
        <v>0</v>
      </c>
      <c r="ER274">
        <v>0</v>
      </c>
      <c r="ES274">
        <v>1</v>
      </c>
      <c r="ET274">
        <v>0</v>
      </c>
      <c r="EU274">
        <v>0</v>
      </c>
      <c r="EV274">
        <v>0</v>
      </c>
      <c r="EW274">
        <v>0</v>
      </c>
      <c r="EY274" t="s">
        <v>346</v>
      </c>
      <c r="EZ274" t="s">
        <v>386</v>
      </c>
      <c r="FB274" t="s">
        <v>390</v>
      </c>
      <c r="FC274" t="s">
        <v>388</v>
      </c>
      <c r="FD274">
        <v>1</v>
      </c>
      <c r="FE274">
        <v>0</v>
      </c>
      <c r="FF274">
        <v>0</v>
      </c>
      <c r="FG274">
        <v>0</v>
      </c>
      <c r="FH274">
        <v>1</v>
      </c>
      <c r="FI274">
        <v>0</v>
      </c>
      <c r="FJ274">
        <v>0</v>
      </c>
      <c r="FK274">
        <v>0</v>
      </c>
      <c r="FL274">
        <v>0</v>
      </c>
      <c r="FN274" t="s">
        <v>346</v>
      </c>
      <c r="FO274" t="s">
        <v>346</v>
      </c>
      <c r="FQ274">
        <v>200</v>
      </c>
      <c r="FR274">
        <v>200</v>
      </c>
      <c r="FS274" t="s">
        <v>350</v>
      </c>
      <c r="FX274" t="s">
        <v>346</v>
      </c>
      <c r="FY274" t="s">
        <v>346</v>
      </c>
      <c r="GA274">
        <v>200</v>
      </c>
      <c r="GB274">
        <v>200</v>
      </c>
      <c r="GC274" t="s">
        <v>350</v>
      </c>
      <c r="GH274" t="s">
        <v>350</v>
      </c>
      <c r="GM274" t="s">
        <v>350</v>
      </c>
      <c r="GR274" t="s">
        <v>593</v>
      </c>
      <c r="GS274">
        <v>1</v>
      </c>
      <c r="GT274" t="s">
        <v>402</v>
      </c>
      <c r="GV274" t="s">
        <v>376</v>
      </c>
      <c r="GX274" t="s">
        <v>585</v>
      </c>
      <c r="GY274">
        <v>0</v>
      </c>
      <c r="GZ274">
        <v>0</v>
      </c>
      <c r="HA274">
        <v>0</v>
      </c>
      <c r="HB274">
        <v>0</v>
      </c>
      <c r="HC274">
        <v>0</v>
      </c>
      <c r="HD274">
        <v>0</v>
      </c>
      <c r="HE274">
        <v>1</v>
      </c>
      <c r="HF274">
        <v>0</v>
      </c>
      <c r="HG274">
        <v>0</v>
      </c>
      <c r="HH274">
        <v>0</v>
      </c>
      <c r="HI274">
        <v>0</v>
      </c>
      <c r="HK274" t="s">
        <v>350</v>
      </c>
      <c r="IW274" t="s">
        <v>350</v>
      </c>
      <c r="JA274" t="s">
        <v>350</v>
      </c>
      <c r="JC274" t="s">
        <v>350</v>
      </c>
      <c r="JF274" t="s">
        <v>350</v>
      </c>
      <c r="JV274" t="s">
        <v>346</v>
      </c>
      <c r="JW274" t="s">
        <v>346</v>
      </c>
      <c r="JZ274" t="s">
        <v>346</v>
      </c>
      <c r="KA274" t="s">
        <v>346</v>
      </c>
      <c r="KD274" t="s">
        <v>346</v>
      </c>
      <c r="KF274">
        <v>5</v>
      </c>
      <c r="KG274">
        <v>0</v>
      </c>
      <c r="KH274">
        <v>6</v>
      </c>
      <c r="KI274" t="s">
        <v>350</v>
      </c>
      <c r="LO274" t="s">
        <v>362</v>
      </c>
      <c r="LP274" t="s">
        <v>823</v>
      </c>
    </row>
    <row r="275" spans="1:328" x14ac:dyDescent="0.35">
      <c r="A275" t="s">
        <v>902</v>
      </c>
      <c r="B275" t="s">
        <v>903</v>
      </c>
      <c r="E275" t="s">
        <v>1542</v>
      </c>
      <c r="F275" t="s">
        <v>1542</v>
      </c>
      <c r="G275" t="s">
        <v>333</v>
      </c>
      <c r="H275" t="s">
        <v>569</v>
      </c>
      <c r="I275" t="s">
        <v>556</v>
      </c>
      <c r="J275" t="s">
        <v>336</v>
      </c>
      <c r="K275" t="s">
        <v>337</v>
      </c>
      <c r="L275" t="s">
        <v>592</v>
      </c>
      <c r="M275" t="s">
        <v>593</v>
      </c>
      <c r="N275" t="s">
        <v>701</v>
      </c>
      <c r="O275" t="s">
        <v>702</v>
      </c>
      <c r="P275" t="s">
        <v>3320</v>
      </c>
      <c r="Q275" t="s">
        <v>342</v>
      </c>
      <c r="R275" t="s">
        <v>410</v>
      </c>
      <c r="S275" t="s">
        <v>344</v>
      </c>
      <c r="T275" t="s">
        <v>345</v>
      </c>
      <c r="U275" t="s">
        <v>350</v>
      </c>
      <c r="DB275" t="s">
        <v>346</v>
      </c>
      <c r="DC275" t="s">
        <v>386</v>
      </c>
      <c r="DE275" t="s">
        <v>390</v>
      </c>
      <c r="DF275" t="s">
        <v>388</v>
      </c>
      <c r="DG275">
        <v>1</v>
      </c>
      <c r="DH275">
        <v>0</v>
      </c>
      <c r="DI275">
        <v>0</v>
      </c>
      <c r="DJ275">
        <v>0</v>
      </c>
      <c r="DK275">
        <v>1</v>
      </c>
      <c r="DL275">
        <v>0</v>
      </c>
      <c r="DM275">
        <v>0</v>
      </c>
      <c r="DN275">
        <v>0</v>
      </c>
      <c r="DO275">
        <v>0</v>
      </c>
      <c r="DQ275" t="s">
        <v>346</v>
      </c>
      <c r="DR275" t="s">
        <v>346</v>
      </c>
      <c r="DT275">
        <v>370</v>
      </c>
      <c r="DU275">
        <v>370</v>
      </c>
      <c r="DV275" t="s">
        <v>346</v>
      </c>
      <c r="DW275" t="s">
        <v>346</v>
      </c>
      <c r="DY275">
        <v>400</v>
      </c>
      <c r="DZ275">
        <v>400</v>
      </c>
      <c r="EA275" t="s">
        <v>350</v>
      </c>
      <c r="EF275" t="s">
        <v>472</v>
      </c>
      <c r="EG275">
        <v>3</v>
      </c>
      <c r="EH275" t="s">
        <v>356</v>
      </c>
      <c r="EJ275" t="s">
        <v>376</v>
      </c>
      <c r="EK275" t="s">
        <v>376</v>
      </c>
      <c r="EL275" t="s">
        <v>585</v>
      </c>
      <c r="EM275">
        <v>0</v>
      </c>
      <c r="EN275">
        <v>0</v>
      </c>
      <c r="EO275">
        <v>0</v>
      </c>
      <c r="EP275">
        <v>0</v>
      </c>
      <c r="EQ275">
        <v>0</v>
      </c>
      <c r="ER275">
        <v>0</v>
      </c>
      <c r="ES275">
        <v>1</v>
      </c>
      <c r="ET275">
        <v>0</v>
      </c>
      <c r="EU275">
        <v>0</v>
      </c>
      <c r="EV275">
        <v>0</v>
      </c>
      <c r="EW275">
        <v>0</v>
      </c>
      <c r="EY275" t="s">
        <v>346</v>
      </c>
      <c r="EZ275" t="s">
        <v>386</v>
      </c>
      <c r="FB275" t="s">
        <v>390</v>
      </c>
      <c r="FC275" t="s">
        <v>388</v>
      </c>
      <c r="FD275">
        <v>1</v>
      </c>
      <c r="FE275">
        <v>0</v>
      </c>
      <c r="FF275">
        <v>0</v>
      </c>
      <c r="FG275">
        <v>0</v>
      </c>
      <c r="FH275">
        <v>1</v>
      </c>
      <c r="FI275">
        <v>0</v>
      </c>
      <c r="FJ275">
        <v>0</v>
      </c>
      <c r="FK275">
        <v>0</v>
      </c>
      <c r="FL275">
        <v>0</v>
      </c>
      <c r="FN275" t="s">
        <v>346</v>
      </c>
      <c r="FO275" t="s">
        <v>346</v>
      </c>
      <c r="FQ275">
        <v>150</v>
      </c>
      <c r="FR275">
        <v>150</v>
      </c>
      <c r="FS275" t="s">
        <v>350</v>
      </c>
      <c r="FX275" t="s">
        <v>346</v>
      </c>
      <c r="FY275" t="s">
        <v>346</v>
      </c>
      <c r="GA275">
        <v>180</v>
      </c>
      <c r="GB275">
        <v>180</v>
      </c>
      <c r="GC275" t="s">
        <v>346</v>
      </c>
      <c r="GD275" t="s">
        <v>346</v>
      </c>
      <c r="GF275">
        <v>150</v>
      </c>
      <c r="GG275">
        <v>150</v>
      </c>
      <c r="GH275" t="s">
        <v>350</v>
      </c>
      <c r="GM275" t="s">
        <v>350</v>
      </c>
      <c r="GR275" t="s">
        <v>593</v>
      </c>
      <c r="GS275">
        <v>1</v>
      </c>
      <c r="GT275" t="s">
        <v>402</v>
      </c>
      <c r="GV275" t="s">
        <v>376</v>
      </c>
      <c r="GX275" t="s">
        <v>585</v>
      </c>
      <c r="GY275">
        <v>0</v>
      </c>
      <c r="GZ275">
        <v>0</v>
      </c>
      <c r="HA275">
        <v>0</v>
      </c>
      <c r="HB275">
        <v>0</v>
      </c>
      <c r="HC275">
        <v>0</v>
      </c>
      <c r="HD275">
        <v>0</v>
      </c>
      <c r="HE275">
        <v>1</v>
      </c>
      <c r="HF275">
        <v>0</v>
      </c>
      <c r="HG275">
        <v>0</v>
      </c>
      <c r="HH275">
        <v>0</v>
      </c>
      <c r="HI275">
        <v>0</v>
      </c>
      <c r="HK275" t="s">
        <v>350</v>
      </c>
      <c r="IW275" t="s">
        <v>350</v>
      </c>
      <c r="JA275" t="s">
        <v>350</v>
      </c>
      <c r="JC275" t="s">
        <v>350</v>
      </c>
      <c r="JF275" t="s">
        <v>350</v>
      </c>
      <c r="JV275" t="s">
        <v>346</v>
      </c>
      <c r="JW275" t="s">
        <v>346</v>
      </c>
      <c r="JZ275" t="s">
        <v>346</v>
      </c>
      <c r="KA275" t="s">
        <v>346</v>
      </c>
      <c r="KD275" t="s">
        <v>346</v>
      </c>
      <c r="KF275">
        <v>4</v>
      </c>
      <c r="KG275">
        <v>0</v>
      </c>
      <c r="KH275">
        <v>6</v>
      </c>
      <c r="KI275" t="s">
        <v>350</v>
      </c>
      <c r="LO275" t="s">
        <v>362</v>
      </c>
      <c r="LP275" t="s">
        <v>904</v>
      </c>
    </row>
    <row r="276" spans="1:328" x14ac:dyDescent="0.35">
      <c r="A276" t="s">
        <v>614</v>
      </c>
      <c r="B276" t="s">
        <v>615</v>
      </c>
      <c r="C276" t="s">
        <v>615</v>
      </c>
      <c r="D276" t="s">
        <v>615</v>
      </c>
      <c r="E276" t="s">
        <v>611</v>
      </c>
      <c r="F276" t="s">
        <v>1529</v>
      </c>
      <c r="G276" t="s">
        <v>333</v>
      </c>
      <c r="H276" t="s">
        <v>334</v>
      </c>
      <c r="I276" t="s">
        <v>335</v>
      </c>
      <c r="J276" t="s">
        <v>336</v>
      </c>
      <c r="K276" t="s">
        <v>337</v>
      </c>
      <c r="L276" t="s">
        <v>592</v>
      </c>
      <c r="M276" t="s">
        <v>593</v>
      </c>
      <c r="N276" t="s">
        <v>611</v>
      </c>
      <c r="O276" t="s">
        <v>612</v>
      </c>
      <c r="P276" t="s">
        <v>3320</v>
      </c>
      <c r="Q276" t="s">
        <v>342</v>
      </c>
      <c r="R276" t="s">
        <v>343</v>
      </c>
      <c r="S276" t="s">
        <v>574</v>
      </c>
      <c r="T276" t="s">
        <v>424</v>
      </c>
      <c r="U276" t="s">
        <v>346</v>
      </c>
      <c r="V276" t="s">
        <v>386</v>
      </c>
      <c r="X276" t="s">
        <v>387</v>
      </c>
      <c r="Y276" t="s">
        <v>388</v>
      </c>
      <c r="Z276">
        <v>1</v>
      </c>
      <c r="AA276">
        <v>0</v>
      </c>
      <c r="AB276">
        <v>0</v>
      </c>
      <c r="AC276">
        <v>0</v>
      </c>
      <c r="AD276">
        <v>1</v>
      </c>
      <c r="AE276">
        <v>0</v>
      </c>
      <c r="AF276">
        <v>0</v>
      </c>
      <c r="AG276">
        <v>0</v>
      </c>
      <c r="AH276">
        <v>0</v>
      </c>
      <c r="AJ276" t="s">
        <v>346</v>
      </c>
      <c r="AK276" t="s">
        <v>350</v>
      </c>
      <c r="AL276">
        <v>50</v>
      </c>
      <c r="AM276">
        <v>17800</v>
      </c>
      <c r="AN276">
        <v>356</v>
      </c>
      <c r="AO276" t="s">
        <v>350</v>
      </c>
      <c r="AT276" t="s">
        <v>346</v>
      </c>
      <c r="AU276" t="s">
        <v>351</v>
      </c>
      <c r="AZ276" t="s">
        <v>350</v>
      </c>
      <c r="BA276">
        <v>24</v>
      </c>
      <c r="BB276">
        <v>8400</v>
      </c>
      <c r="BC276">
        <v>350</v>
      </c>
      <c r="BD276" t="s">
        <v>346</v>
      </c>
      <c r="BE276" t="s">
        <v>346</v>
      </c>
      <c r="BG276" t="s">
        <v>1525</v>
      </c>
      <c r="BH276">
        <v>600</v>
      </c>
      <c r="BI276">
        <v>600</v>
      </c>
      <c r="BJ276" t="s">
        <v>346</v>
      </c>
      <c r="BK276" t="s">
        <v>350</v>
      </c>
      <c r="BL276">
        <v>4</v>
      </c>
      <c r="BM276">
        <v>4000</v>
      </c>
      <c r="BN276">
        <v>1000</v>
      </c>
      <c r="BO276" t="s">
        <v>346</v>
      </c>
      <c r="BP276" t="s">
        <v>350</v>
      </c>
      <c r="BQ276">
        <v>25</v>
      </c>
      <c r="BR276">
        <v>9000</v>
      </c>
      <c r="BS276">
        <v>360</v>
      </c>
      <c r="BT276" t="s">
        <v>346</v>
      </c>
      <c r="BU276" t="s">
        <v>346</v>
      </c>
      <c r="BW276">
        <v>100</v>
      </c>
      <c r="BX276">
        <v>100</v>
      </c>
      <c r="BY276" t="s">
        <v>346</v>
      </c>
      <c r="BZ276" t="s">
        <v>346</v>
      </c>
      <c r="CB276">
        <v>700</v>
      </c>
      <c r="CC276">
        <v>700</v>
      </c>
      <c r="CD276" t="s">
        <v>346</v>
      </c>
      <c r="CE276" t="s">
        <v>346</v>
      </c>
      <c r="CG276">
        <v>400</v>
      </c>
      <c r="CH276">
        <v>400</v>
      </c>
      <c r="CI276" t="s">
        <v>593</v>
      </c>
      <c r="CJ276">
        <v>20</v>
      </c>
      <c r="CK276" t="s">
        <v>353</v>
      </c>
      <c r="CM276" t="s">
        <v>376</v>
      </c>
      <c r="CO276" t="s">
        <v>358</v>
      </c>
      <c r="CP276">
        <v>1</v>
      </c>
      <c r="CQ276">
        <v>0</v>
      </c>
      <c r="CR276">
        <v>0</v>
      </c>
      <c r="CS276">
        <v>0</v>
      </c>
      <c r="CT276">
        <v>0</v>
      </c>
      <c r="CU276">
        <v>0</v>
      </c>
      <c r="CV276">
        <v>1</v>
      </c>
      <c r="CW276">
        <v>0</v>
      </c>
      <c r="CX276">
        <v>0</v>
      </c>
      <c r="CY276">
        <v>0</v>
      </c>
      <c r="CZ276">
        <v>0</v>
      </c>
      <c r="DB276" t="s">
        <v>346</v>
      </c>
      <c r="DC276" t="s">
        <v>386</v>
      </c>
      <c r="DE276" t="s">
        <v>425</v>
      </c>
      <c r="DF276" t="s">
        <v>388</v>
      </c>
      <c r="DG276">
        <v>1</v>
      </c>
      <c r="DH276">
        <v>0</v>
      </c>
      <c r="DI276">
        <v>0</v>
      </c>
      <c r="DJ276">
        <v>0</v>
      </c>
      <c r="DK276">
        <v>1</v>
      </c>
      <c r="DL276">
        <v>0</v>
      </c>
      <c r="DM276">
        <v>0</v>
      </c>
      <c r="DN276">
        <v>0</v>
      </c>
      <c r="DO276">
        <v>0</v>
      </c>
      <c r="DQ276" t="s">
        <v>346</v>
      </c>
      <c r="DR276" t="s">
        <v>350</v>
      </c>
      <c r="DS276">
        <v>20</v>
      </c>
      <c r="DT276">
        <v>8000</v>
      </c>
      <c r="DU276">
        <v>400</v>
      </c>
      <c r="DV276" t="s">
        <v>346</v>
      </c>
      <c r="DW276" t="s">
        <v>350</v>
      </c>
      <c r="DX276">
        <v>20</v>
      </c>
      <c r="DY276">
        <v>8500</v>
      </c>
      <c r="DZ276">
        <v>425</v>
      </c>
      <c r="EA276" t="s">
        <v>346</v>
      </c>
      <c r="EB276" t="s">
        <v>346</v>
      </c>
      <c r="ED276">
        <v>8500</v>
      </c>
      <c r="EE276">
        <v>8500</v>
      </c>
      <c r="EF276" t="s">
        <v>421</v>
      </c>
      <c r="EG276">
        <v>15</v>
      </c>
      <c r="EH276" t="s">
        <v>402</v>
      </c>
      <c r="EJ276" t="s">
        <v>376</v>
      </c>
      <c r="EK276" t="s">
        <v>376</v>
      </c>
      <c r="EL276" t="s">
        <v>358</v>
      </c>
      <c r="EM276">
        <v>1</v>
      </c>
      <c r="EN276">
        <v>0</v>
      </c>
      <c r="EO276">
        <v>0</v>
      </c>
      <c r="EP276">
        <v>0</v>
      </c>
      <c r="EQ276">
        <v>0</v>
      </c>
      <c r="ER276">
        <v>0</v>
      </c>
      <c r="ES276">
        <v>1</v>
      </c>
      <c r="ET276">
        <v>0</v>
      </c>
      <c r="EU276">
        <v>0</v>
      </c>
      <c r="EV276">
        <v>0</v>
      </c>
      <c r="EW276">
        <v>0</v>
      </c>
      <c r="EY276" t="s">
        <v>346</v>
      </c>
      <c r="EZ276" t="s">
        <v>386</v>
      </c>
      <c r="FB276" t="s">
        <v>387</v>
      </c>
      <c r="FC276" t="s">
        <v>388</v>
      </c>
      <c r="FD276">
        <v>1</v>
      </c>
      <c r="FE276">
        <v>0</v>
      </c>
      <c r="FF276">
        <v>0</v>
      </c>
      <c r="FG276">
        <v>0</v>
      </c>
      <c r="FH276">
        <v>1</v>
      </c>
      <c r="FI276">
        <v>0</v>
      </c>
      <c r="FJ276">
        <v>0</v>
      </c>
      <c r="FK276">
        <v>0</v>
      </c>
      <c r="FL276">
        <v>0</v>
      </c>
      <c r="FN276" t="s">
        <v>346</v>
      </c>
      <c r="FO276" t="s">
        <v>346</v>
      </c>
      <c r="FQ276">
        <v>200</v>
      </c>
      <c r="FR276">
        <v>200</v>
      </c>
      <c r="FS276" t="s">
        <v>350</v>
      </c>
      <c r="FX276" t="s">
        <v>346</v>
      </c>
      <c r="FY276" t="s">
        <v>346</v>
      </c>
      <c r="GA276">
        <v>150</v>
      </c>
      <c r="GB276">
        <v>150</v>
      </c>
      <c r="GC276" t="s">
        <v>346</v>
      </c>
      <c r="GD276" t="s">
        <v>346</v>
      </c>
      <c r="GF276">
        <v>150</v>
      </c>
      <c r="GG276">
        <v>150</v>
      </c>
      <c r="GH276" t="s">
        <v>350</v>
      </c>
      <c r="GM276" t="s">
        <v>346</v>
      </c>
      <c r="GN276" t="s">
        <v>346</v>
      </c>
      <c r="GP276">
        <v>900</v>
      </c>
      <c r="GQ276">
        <v>900</v>
      </c>
      <c r="GR276" t="s">
        <v>421</v>
      </c>
      <c r="GS276">
        <v>15</v>
      </c>
      <c r="GT276" t="s">
        <v>353</v>
      </c>
      <c r="GV276" t="s">
        <v>376</v>
      </c>
      <c r="GX276" t="s">
        <v>358</v>
      </c>
      <c r="GY276">
        <v>1</v>
      </c>
      <c r="GZ276">
        <v>0</v>
      </c>
      <c r="HA276">
        <v>0</v>
      </c>
      <c r="HB276">
        <v>0</v>
      </c>
      <c r="HC276">
        <v>0</v>
      </c>
      <c r="HD276">
        <v>0</v>
      </c>
      <c r="HE276">
        <v>1</v>
      </c>
      <c r="HF276">
        <v>0</v>
      </c>
      <c r="HG276">
        <v>0</v>
      </c>
      <c r="HH276">
        <v>0</v>
      </c>
      <c r="HI276">
        <v>0</v>
      </c>
      <c r="HK276" t="s">
        <v>350</v>
      </c>
      <c r="IW276" t="s">
        <v>346</v>
      </c>
      <c r="IX276" t="s">
        <v>346</v>
      </c>
      <c r="IZ276">
        <v>6000</v>
      </c>
      <c r="JA276" t="s">
        <v>346</v>
      </c>
      <c r="JB276">
        <v>760</v>
      </c>
      <c r="JC276" t="s">
        <v>350</v>
      </c>
      <c r="JF276" t="s">
        <v>350</v>
      </c>
      <c r="JV276" t="s">
        <v>346</v>
      </c>
      <c r="JW276" t="s">
        <v>350</v>
      </c>
      <c r="JX276" t="s">
        <v>346</v>
      </c>
      <c r="JY276" t="s">
        <v>350</v>
      </c>
      <c r="JZ276" t="s">
        <v>346</v>
      </c>
      <c r="KA276" t="s">
        <v>350</v>
      </c>
      <c r="KD276" t="s">
        <v>346</v>
      </c>
      <c r="KF276">
        <v>8</v>
      </c>
      <c r="KG276">
        <v>0</v>
      </c>
      <c r="KH276">
        <v>6</v>
      </c>
      <c r="KI276" t="s">
        <v>350</v>
      </c>
      <c r="LO276" t="s">
        <v>362</v>
      </c>
      <c r="LP276" t="s">
        <v>617</v>
      </c>
    </row>
    <row r="277" spans="1:328" x14ac:dyDescent="0.35">
      <c r="A277" t="s">
        <v>618</v>
      </c>
      <c r="B277" t="s">
        <v>619</v>
      </c>
      <c r="C277" t="s">
        <v>619</v>
      </c>
      <c r="D277" t="s">
        <v>619</v>
      </c>
      <c r="E277" t="s">
        <v>611</v>
      </c>
      <c r="F277" t="s">
        <v>1528</v>
      </c>
      <c r="G277" t="s">
        <v>333</v>
      </c>
      <c r="H277" t="s">
        <v>334</v>
      </c>
      <c r="I277" t="s">
        <v>335</v>
      </c>
      <c r="J277" t="s">
        <v>336</v>
      </c>
      <c r="K277" t="s">
        <v>337</v>
      </c>
      <c r="L277" t="s">
        <v>592</v>
      </c>
      <c r="M277" t="s">
        <v>593</v>
      </c>
      <c r="N277" t="s">
        <v>611</v>
      </c>
      <c r="O277" t="s">
        <v>612</v>
      </c>
      <c r="P277" t="s">
        <v>3320</v>
      </c>
      <c r="Q277" t="s">
        <v>342</v>
      </c>
      <c r="R277" t="s">
        <v>343</v>
      </c>
      <c r="S277" t="s">
        <v>344</v>
      </c>
      <c r="T277" t="s">
        <v>424</v>
      </c>
      <c r="U277" t="s">
        <v>346</v>
      </c>
      <c r="V277" t="s">
        <v>386</v>
      </c>
      <c r="X277" t="s">
        <v>425</v>
      </c>
      <c r="Y277" t="s">
        <v>388</v>
      </c>
      <c r="Z277">
        <v>1</v>
      </c>
      <c r="AA277">
        <v>0</v>
      </c>
      <c r="AB277">
        <v>0</v>
      </c>
      <c r="AC277">
        <v>0</v>
      </c>
      <c r="AD277">
        <v>1</v>
      </c>
      <c r="AE277">
        <v>0</v>
      </c>
      <c r="AF277">
        <v>0</v>
      </c>
      <c r="AG277">
        <v>0</v>
      </c>
      <c r="AH277">
        <v>0</v>
      </c>
      <c r="AJ277" t="s">
        <v>346</v>
      </c>
      <c r="AK277" t="s">
        <v>350</v>
      </c>
      <c r="AL277">
        <v>50</v>
      </c>
      <c r="AM277">
        <v>18000</v>
      </c>
      <c r="AN277">
        <v>360</v>
      </c>
      <c r="AO277" t="s">
        <v>346</v>
      </c>
      <c r="AP277" t="s">
        <v>350</v>
      </c>
      <c r="AQ277">
        <v>10</v>
      </c>
      <c r="AR277">
        <v>5000</v>
      </c>
      <c r="AS277">
        <v>500</v>
      </c>
      <c r="AT277" t="s">
        <v>346</v>
      </c>
      <c r="AU277" t="s">
        <v>351</v>
      </c>
      <c r="AZ277" t="s">
        <v>350</v>
      </c>
      <c r="BA277">
        <v>24</v>
      </c>
      <c r="BB277">
        <v>8508</v>
      </c>
      <c r="BC277">
        <v>355</v>
      </c>
      <c r="BD277" t="s">
        <v>346</v>
      </c>
      <c r="BE277" t="s">
        <v>346</v>
      </c>
      <c r="BG277" t="s">
        <v>1525</v>
      </c>
      <c r="BH277">
        <v>600</v>
      </c>
      <c r="BI277">
        <v>600</v>
      </c>
      <c r="BJ277" t="s">
        <v>346</v>
      </c>
      <c r="BK277" t="s">
        <v>350</v>
      </c>
      <c r="BL277">
        <v>20</v>
      </c>
      <c r="BM277">
        <v>17500</v>
      </c>
      <c r="BN277">
        <v>875</v>
      </c>
      <c r="BO277" t="s">
        <v>346</v>
      </c>
      <c r="BP277" t="s">
        <v>350</v>
      </c>
      <c r="BQ277">
        <v>25</v>
      </c>
      <c r="BR277">
        <v>9500</v>
      </c>
      <c r="BS277">
        <v>380</v>
      </c>
      <c r="BT277" t="s">
        <v>346</v>
      </c>
      <c r="BU277" t="s">
        <v>346</v>
      </c>
      <c r="BW277">
        <v>100</v>
      </c>
      <c r="BX277">
        <v>100</v>
      </c>
      <c r="BY277" t="s">
        <v>346</v>
      </c>
      <c r="BZ277" t="s">
        <v>346</v>
      </c>
      <c r="CB277">
        <v>700</v>
      </c>
      <c r="CC277">
        <v>700</v>
      </c>
      <c r="CD277" t="s">
        <v>346</v>
      </c>
      <c r="CE277" t="s">
        <v>346</v>
      </c>
      <c r="CG277">
        <v>400</v>
      </c>
      <c r="CH277">
        <v>400</v>
      </c>
      <c r="CI277" t="s">
        <v>421</v>
      </c>
      <c r="CJ277">
        <v>10</v>
      </c>
      <c r="CK277" t="s">
        <v>353</v>
      </c>
      <c r="CM277" t="s">
        <v>376</v>
      </c>
      <c r="CO277" t="s">
        <v>357</v>
      </c>
      <c r="CP277">
        <v>1</v>
      </c>
      <c r="CQ277">
        <v>0</v>
      </c>
      <c r="CR277">
        <v>0</v>
      </c>
      <c r="CS277">
        <v>0</v>
      </c>
      <c r="CT277">
        <v>0</v>
      </c>
      <c r="CU277">
        <v>0</v>
      </c>
      <c r="CV277">
        <v>0</v>
      </c>
      <c r="CW277">
        <v>0</v>
      </c>
      <c r="CX277">
        <v>0</v>
      </c>
      <c r="CY277">
        <v>0</v>
      </c>
      <c r="CZ277">
        <v>0</v>
      </c>
      <c r="DB277" t="s">
        <v>346</v>
      </c>
      <c r="DC277" t="s">
        <v>386</v>
      </c>
      <c r="DE277" t="s">
        <v>387</v>
      </c>
      <c r="DF277" t="s">
        <v>388</v>
      </c>
      <c r="DG277">
        <v>1</v>
      </c>
      <c r="DH277">
        <v>0</v>
      </c>
      <c r="DI277">
        <v>0</v>
      </c>
      <c r="DJ277">
        <v>0</v>
      </c>
      <c r="DK277">
        <v>1</v>
      </c>
      <c r="DL277">
        <v>0</v>
      </c>
      <c r="DM277">
        <v>0</v>
      </c>
      <c r="DN277">
        <v>0</v>
      </c>
      <c r="DO277">
        <v>0</v>
      </c>
      <c r="DQ277" t="s">
        <v>346</v>
      </c>
      <c r="DR277" t="s">
        <v>350</v>
      </c>
      <c r="DS277">
        <v>20</v>
      </c>
      <c r="DT277">
        <v>8000</v>
      </c>
      <c r="DU277">
        <v>400</v>
      </c>
      <c r="DV277" t="s">
        <v>346</v>
      </c>
      <c r="DW277" t="s">
        <v>350</v>
      </c>
      <c r="DX277">
        <v>20</v>
      </c>
      <c r="DY277">
        <v>8500</v>
      </c>
      <c r="DZ277">
        <v>425</v>
      </c>
      <c r="EA277" t="s">
        <v>346</v>
      </c>
      <c r="EB277" t="s">
        <v>346</v>
      </c>
      <c r="ED277">
        <v>6500</v>
      </c>
      <c r="EE277">
        <v>6500</v>
      </c>
      <c r="EF277" t="s">
        <v>421</v>
      </c>
      <c r="EG277">
        <v>12</v>
      </c>
      <c r="EH277" t="s">
        <v>353</v>
      </c>
      <c r="EJ277" t="s">
        <v>376</v>
      </c>
      <c r="EK277" t="s">
        <v>376</v>
      </c>
      <c r="EL277" t="s">
        <v>358</v>
      </c>
      <c r="EM277">
        <v>1</v>
      </c>
      <c r="EN277">
        <v>0</v>
      </c>
      <c r="EO277">
        <v>0</v>
      </c>
      <c r="EP277">
        <v>0</v>
      </c>
      <c r="EQ277">
        <v>0</v>
      </c>
      <c r="ER277">
        <v>0</v>
      </c>
      <c r="ES277">
        <v>1</v>
      </c>
      <c r="ET277">
        <v>0</v>
      </c>
      <c r="EU277">
        <v>0</v>
      </c>
      <c r="EV277">
        <v>0</v>
      </c>
      <c r="EW277">
        <v>0</v>
      </c>
      <c r="EY277" t="s">
        <v>346</v>
      </c>
      <c r="EZ277" t="s">
        <v>386</v>
      </c>
      <c r="FB277" t="s">
        <v>425</v>
      </c>
      <c r="FC277" t="s">
        <v>349</v>
      </c>
      <c r="FD277">
        <v>1</v>
      </c>
      <c r="FE277">
        <v>0</v>
      </c>
      <c r="FF277">
        <v>0</v>
      </c>
      <c r="FG277">
        <v>0</v>
      </c>
      <c r="FH277">
        <v>0</v>
      </c>
      <c r="FI277">
        <v>0</v>
      </c>
      <c r="FJ277">
        <v>0</v>
      </c>
      <c r="FK277">
        <v>0</v>
      </c>
      <c r="FL277">
        <v>0</v>
      </c>
      <c r="FN277" t="s">
        <v>346</v>
      </c>
      <c r="FO277" t="s">
        <v>346</v>
      </c>
      <c r="FQ277">
        <v>200</v>
      </c>
      <c r="FR277">
        <v>200</v>
      </c>
      <c r="FS277" t="s">
        <v>350</v>
      </c>
      <c r="FX277" t="s">
        <v>346</v>
      </c>
      <c r="FY277" t="s">
        <v>346</v>
      </c>
      <c r="GA277">
        <v>150</v>
      </c>
      <c r="GB277">
        <v>150</v>
      </c>
      <c r="GC277" t="s">
        <v>346</v>
      </c>
      <c r="GD277" t="s">
        <v>346</v>
      </c>
      <c r="GF277">
        <v>150</v>
      </c>
      <c r="GG277">
        <v>150</v>
      </c>
      <c r="GH277" t="s">
        <v>350</v>
      </c>
      <c r="GM277" t="s">
        <v>350</v>
      </c>
      <c r="GR277" t="s">
        <v>421</v>
      </c>
      <c r="GS277">
        <v>10</v>
      </c>
      <c r="GT277" t="s">
        <v>353</v>
      </c>
      <c r="GV277" t="s">
        <v>376</v>
      </c>
      <c r="GX277" t="s">
        <v>357</v>
      </c>
      <c r="GY277">
        <v>1</v>
      </c>
      <c r="GZ277">
        <v>0</v>
      </c>
      <c r="HA277">
        <v>0</v>
      </c>
      <c r="HB277">
        <v>0</v>
      </c>
      <c r="HC277">
        <v>0</v>
      </c>
      <c r="HD277">
        <v>0</v>
      </c>
      <c r="HE277">
        <v>0</v>
      </c>
      <c r="HF277">
        <v>0</v>
      </c>
      <c r="HG277">
        <v>0</v>
      </c>
      <c r="HH277">
        <v>0</v>
      </c>
      <c r="HI277">
        <v>0</v>
      </c>
      <c r="HK277" t="s">
        <v>350</v>
      </c>
      <c r="IW277" t="s">
        <v>346</v>
      </c>
      <c r="IX277" t="s">
        <v>346</v>
      </c>
      <c r="IZ277">
        <v>6000</v>
      </c>
      <c r="JA277" t="s">
        <v>346</v>
      </c>
      <c r="JB277">
        <v>760</v>
      </c>
      <c r="JC277" t="s">
        <v>350</v>
      </c>
      <c r="JF277" t="s">
        <v>350</v>
      </c>
      <c r="JV277" t="s">
        <v>346</v>
      </c>
      <c r="JW277" t="s">
        <v>350</v>
      </c>
      <c r="JX277" t="s">
        <v>346</v>
      </c>
      <c r="JY277" t="s">
        <v>350</v>
      </c>
      <c r="JZ277" t="s">
        <v>346</v>
      </c>
      <c r="KA277" t="s">
        <v>350</v>
      </c>
      <c r="KD277" t="s">
        <v>346</v>
      </c>
      <c r="KF277">
        <v>8</v>
      </c>
      <c r="KG277">
        <v>0</v>
      </c>
      <c r="KH277">
        <v>6</v>
      </c>
      <c r="KI277" t="s">
        <v>350</v>
      </c>
      <c r="LO277" t="s">
        <v>362</v>
      </c>
      <c r="LP277" t="s">
        <v>620</v>
      </c>
    </row>
    <row r="278" spans="1:328" x14ac:dyDescent="0.35">
      <c r="A278" t="s">
        <v>607</v>
      </c>
      <c r="B278" t="s">
        <v>608</v>
      </c>
      <c r="C278" t="s">
        <v>608</v>
      </c>
      <c r="D278" t="s">
        <v>608</v>
      </c>
      <c r="E278" t="s">
        <v>611</v>
      </c>
      <c r="F278" t="s">
        <v>1528</v>
      </c>
      <c r="G278" t="s">
        <v>333</v>
      </c>
      <c r="H278" t="s">
        <v>334</v>
      </c>
      <c r="I278" t="s">
        <v>335</v>
      </c>
      <c r="J278" t="s">
        <v>336</v>
      </c>
      <c r="K278" t="s">
        <v>337</v>
      </c>
      <c r="L278" t="s">
        <v>592</v>
      </c>
      <c r="M278" t="s">
        <v>593</v>
      </c>
      <c r="N278" t="s">
        <v>611</v>
      </c>
      <c r="O278" t="s">
        <v>612</v>
      </c>
      <c r="P278" t="s">
        <v>3320</v>
      </c>
      <c r="Q278" t="s">
        <v>342</v>
      </c>
      <c r="R278" t="s">
        <v>398</v>
      </c>
      <c r="S278" t="s">
        <v>344</v>
      </c>
      <c r="T278" t="s">
        <v>424</v>
      </c>
      <c r="U278" t="s">
        <v>346</v>
      </c>
      <c r="V278" t="s">
        <v>347</v>
      </c>
      <c r="X278" t="s">
        <v>387</v>
      </c>
      <c r="Y278" t="s">
        <v>388</v>
      </c>
      <c r="Z278">
        <v>1</v>
      </c>
      <c r="AA278">
        <v>0</v>
      </c>
      <c r="AB278">
        <v>0</v>
      </c>
      <c r="AC278">
        <v>0</v>
      </c>
      <c r="AD278">
        <v>1</v>
      </c>
      <c r="AE278">
        <v>0</v>
      </c>
      <c r="AF278">
        <v>0</v>
      </c>
      <c r="AG278">
        <v>0</v>
      </c>
      <c r="AH278">
        <v>0</v>
      </c>
      <c r="AJ278" t="s">
        <v>346</v>
      </c>
      <c r="AK278" t="s">
        <v>350</v>
      </c>
      <c r="AL278">
        <v>25</v>
      </c>
      <c r="AM278">
        <v>9000</v>
      </c>
      <c r="AN278">
        <v>360</v>
      </c>
      <c r="AO278" t="s">
        <v>346</v>
      </c>
      <c r="AP278" t="s">
        <v>350</v>
      </c>
      <c r="AQ278">
        <v>40</v>
      </c>
      <c r="AR278">
        <v>20000</v>
      </c>
      <c r="AS278">
        <v>500</v>
      </c>
      <c r="AT278" t="s">
        <v>346</v>
      </c>
      <c r="AU278" t="s">
        <v>351</v>
      </c>
      <c r="AZ278" t="s">
        <v>350</v>
      </c>
      <c r="BA278">
        <v>24</v>
      </c>
      <c r="BB278">
        <v>8500</v>
      </c>
      <c r="BC278">
        <v>354</v>
      </c>
      <c r="BD278" t="s">
        <v>350</v>
      </c>
      <c r="BJ278" t="s">
        <v>346</v>
      </c>
      <c r="BK278" t="s">
        <v>350</v>
      </c>
      <c r="BL278">
        <v>20</v>
      </c>
      <c r="BM278">
        <v>17000</v>
      </c>
      <c r="BN278">
        <v>850</v>
      </c>
      <c r="BO278" t="s">
        <v>346</v>
      </c>
      <c r="BP278" t="s">
        <v>350</v>
      </c>
      <c r="BQ278">
        <v>50</v>
      </c>
      <c r="BR278">
        <v>18500</v>
      </c>
      <c r="BS278">
        <v>370</v>
      </c>
      <c r="BT278" t="s">
        <v>346</v>
      </c>
      <c r="BU278" t="s">
        <v>346</v>
      </c>
      <c r="BW278">
        <v>120</v>
      </c>
      <c r="BX278">
        <v>120</v>
      </c>
      <c r="BY278" t="s">
        <v>346</v>
      </c>
      <c r="BZ278" t="s">
        <v>346</v>
      </c>
      <c r="CB278">
        <v>800</v>
      </c>
      <c r="CC278">
        <v>800</v>
      </c>
      <c r="CD278" t="s">
        <v>346</v>
      </c>
      <c r="CE278" t="s">
        <v>346</v>
      </c>
      <c r="CG278">
        <v>400</v>
      </c>
      <c r="CH278">
        <v>400</v>
      </c>
      <c r="CI278" t="s">
        <v>421</v>
      </c>
      <c r="CJ278">
        <v>12</v>
      </c>
      <c r="CK278" t="s">
        <v>353</v>
      </c>
      <c r="CM278" t="s">
        <v>376</v>
      </c>
      <c r="CO278" t="s">
        <v>358</v>
      </c>
      <c r="CP278">
        <v>1</v>
      </c>
      <c r="CQ278">
        <v>0</v>
      </c>
      <c r="CR278">
        <v>0</v>
      </c>
      <c r="CS278">
        <v>0</v>
      </c>
      <c r="CT278">
        <v>0</v>
      </c>
      <c r="CU278">
        <v>0</v>
      </c>
      <c r="CV278">
        <v>1</v>
      </c>
      <c r="CW278">
        <v>0</v>
      </c>
      <c r="CX278">
        <v>0</v>
      </c>
      <c r="CY278">
        <v>0</v>
      </c>
      <c r="CZ278">
        <v>0</v>
      </c>
      <c r="DB278" t="s">
        <v>346</v>
      </c>
      <c r="DC278" t="s">
        <v>347</v>
      </c>
      <c r="DE278" t="s">
        <v>387</v>
      </c>
      <c r="DF278" t="s">
        <v>349</v>
      </c>
      <c r="DG278">
        <v>1</v>
      </c>
      <c r="DH278">
        <v>0</v>
      </c>
      <c r="DI278">
        <v>0</v>
      </c>
      <c r="DJ278">
        <v>0</v>
      </c>
      <c r="DK278">
        <v>0</v>
      </c>
      <c r="DL278">
        <v>0</v>
      </c>
      <c r="DM278">
        <v>0</v>
      </c>
      <c r="DN278">
        <v>0</v>
      </c>
      <c r="DO278">
        <v>0</v>
      </c>
      <c r="DQ278" t="s">
        <v>346</v>
      </c>
      <c r="DR278" t="s">
        <v>350</v>
      </c>
      <c r="DS278">
        <v>20</v>
      </c>
      <c r="DT278">
        <v>8000</v>
      </c>
      <c r="DU278">
        <v>400</v>
      </c>
      <c r="DV278" t="s">
        <v>346</v>
      </c>
      <c r="DW278" t="s">
        <v>350</v>
      </c>
      <c r="DX278">
        <v>20</v>
      </c>
      <c r="DY278">
        <v>8500</v>
      </c>
      <c r="DZ278">
        <v>425</v>
      </c>
      <c r="EA278" t="s">
        <v>346</v>
      </c>
      <c r="EB278" t="s">
        <v>346</v>
      </c>
      <c r="ED278">
        <v>6500</v>
      </c>
      <c r="EE278">
        <v>6500</v>
      </c>
      <c r="EF278" t="s">
        <v>421</v>
      </c>
      <c r="EG278">
        <v>15</v>
      </c>
      <c r="EH278" t="s">
        <v>353</v>
      </c>
      <c r="EJ278" t="s">
        <v>376</v>
      </c>
      <c r="EK278" t="s">
        <v>376</v>
      </c>
      <c r="EL278" t="s">
        <v>358</v>
      </c>
      <c r="EM278">
        <v>1</v>
      </c>
      <c r="EN278">
        <v>0</v>
      </c>
      <c r="EO278">
        <v>0</v>
      </c>
      <c r="EP278">
        <v>0</v>
      </c>
      <c r="EQ278">
        <v>0</v>
      </c>
      <c r="ER278">
        <v>0</v>
      </c>
      <c r="ES278">
        <v>1</v>
      </c>
      <c r="ET278">
        <v>0</v>
      </c>
      <c r="EU278">
        <v>0</v>
      </c>
      <c r="EV278">
        <v>0</v>
      </c>
      <c r="EW278">
        <v>0</v>
      </c>
      <c r="EY278" t="s">
        <v>346</v>
      </c>
      <c r="EZ278" t="s">
        <v>347</v>
      </c>
      <c r="FB278" t="s">
        <v>387</v>
      </c>
      <c r="FC278" t="s">
        <v>388</v>
      </c>
      <c r="FD278">
        <v>1</v>
      </c>
      <c r="FE278">
        <v>0</v>
      </c>
      <c r="FF278">
        <v>0</v>
      </c>
      <c r="FG278">
        <v>0</v>
      </c>
      <c r="FH278">
        <v>1</v>
      </c>
      <c r="FI278">
        <v>0</v>
      </c>
      <c r="FJ278">
        <v>0</v>
      </c>
      <c r="FK278">
        <v>0</v>
      </c>
      <c r="FL278">
        <v>0</v>
      </c>
      <c r="FN278" t="s">
        <v>346</v>
      </c>
      <c r="FO278" t="s">
        <v>346</v>
      </c>
      <c r="FQ278">
        <v>200</v>
      </c>
      <c r="FR278">
        <v>200</v>
      </c>
      <c r="FS278" t="s">
        <v>350</v>
      </c>
      <c r="FX278" t="s">
        <v>346</v>
      </c>
      <c r="FY278" t="s">
        <v>346</v>
      </c>
      <c r="GA278">
        <v>150</v>
      </c>
      <c r="GB278">
        <v>150</v>
      </c>
      <c r="GC278" t="s">
        <v>346</v>
      </c>
      <c r="GD278" t="s">
        <v>346</v>
      </c>
      <c r="GF278">
        <v>150</v>
      </c>
      <c r="GG278">
        <v>150</v>
      </c>
      <c r="GH278" t="s">
        <v>350</v>
      </c>
      <c r="GM278" t="s">
        <v>346</v>
      </c>
      <c r="GN278" t="s">
        <v>346</v>
      </c>
      <c r="GP278">
        <v>900</v>
      </c>
      <c r="GQ278">
        <v>900</v>
      </c>
      <c r="GR278" t="s">
        <v>421</v>
      </c>
      <c r="GS278">
        <v>15</v>
      </c>
      <c r="GT278" t="s">
        <v>353</v>
      </c>
      <c r="GV278" t="s">
        <v>376</v>
      </c>
      <c r="GX278" t="s">
        <v>358</v>
      </c>
      <c r="GY278">
        <v>1</v>
      </c>
      <c r="GZ278">
        <v>0</v>
      </c>
      <c r="HA278">
        <v>0</v>
      </c>
      <c r="HB278">
        <v>0</v>
      </c>
      <c r="HC278">
        <v>0</v>
      </c>
      <c r="HD278">
        <v>0</v>
      </c>
      <c r="HE278">
        <v>1</v>
      </c>
      <c r="HF278">
        <v>0</v>
      </c>
      <c r="HG278">
        <v>0</v>
      </c>
      <c r="HH278">
        <v>0</v>
      </c>
      <c r="HI278">
        <v>0</v>
      </c>
      <c r="HK278" t="s">
        <v>350</v>
      </c>
      <c r="IW278" t="s">
        <v>346</v>
      </c>
      <c r="IX278" t="s">
        <v>346</v>
      </c>
      <c r="IZ278">
        <v>6000</v>
      </c>
      <c r="JA278" t="s">
        <v>346</v>
      </c>
      <c r="JB278">
        <v>755</v>
      </c>
      <c r="JC278" t="s">
        <v>350</v>
      </c>
      <c r="JF278" t="s">
        <v>350</v>
      </c>
      <c r="JV278" t="s">
        <v>346</v>
      </c>
      <c r="JW278" t="s">
        <v>350</v>
      </c>
      <c r="JX278" t="s">
        <v>346</v>
      </c>
      <c r="JY278" t="s">
        <v>350</v>
      </c>
      <c r="JZ278" t="s">
        <v>346</v>
      </c>
      <c r="KA278" t="s">
        <v>350</v>
      </c>
      <c r="KD278" t="s">
        <v>346</v>
      </c>
      <c r="KF278">
        <v>8</v>
      </c>
      <c r="KG278">
        <v>0</v>
      </c>
      <c r="KH278">
        <v>6</v>
      </c>
      <c r="KI278" t="s">
        <v>350</v>
      </c>
      <c r="LO278" t="s">
        <v>362</v>
      </c>
      <c r="LP278" t="s">
        <v>613</v>
      </c>
    </row>
    <row r="279" spans="1:328" x14ac:dyDescent="0.35">
      <c r="A279" t="s">
        <v>598</v>
      </c>
      <c r="B279" t="s">
        <v>330</v>
      </c>
      <c r="C279" t="s">
        <v>330</v>
      </c>
      <c r="D279" t="s">
        <v>330</v>
      </c>
      <c r="E279" t="s">
        <v>1526</v>
      </c>
      <c r="F279" t="s">
        <v>1527</v>
      </c>
      <c r="G279" t="s">
        <v>333</v>
      </c>
      <c r="H279" t="s">
        <v>334</v>
      </c>
      <c r="I279" t="s">
        <v>335</v>
      </c>
      <c r="J279" t="s">
        <v>336</v>
      </c>
      <c r="K279" t="s">
        <v>337</v>
      </c>
      <c r="L279" t="s">
        <v>592</v>
      </c>
      <c r="M279" t="s">
        <v>593</v>
      </c>
      <c r="N279" t="s">
        <v>601</v>
      </c>
      <c r="O279" t="s">
        <v>602</v>
      </c>
      <c r="P279" t="s">
        <v>3320</v>
      </c>
      <c r="Q279" t="s">
        <v>342</v>
      </c>
      <c r="R279" t="s">
        <v>398</v>
      </c>
      <c r="S279" t="s">
        <v>344</v>
      </c>
      <c r="T279" t="s">
        <v>345</v>
      </c>
      <c r="U279" t="s">
        <v>346</v>
      </c>
      <c r="V279" t="s">
        <v>347</v>
      </c>
      <c r="X279" t="s">
        <v>387</v>
      </c>
      <c r="Y279" t="s">
        <v>388</v>
      </c>
      <c r="Z279">
        <v>1</v>
      </c>
      <c r="AA279">
        <v>0</v>
      </c>
      <c r="AB279">
        <v>0</v>
      </c>
      <c r="AC279">
        <v>0</v>
      </c>
      <c r="AD279">
        <v>1</v>
      </c>
      <c r="AE279">
        <v>0</v>
      </c>
      <c r="AF279">
        <v>0</v>
      </c>
      <c r="AG279">
        <v>0</v>
      </c>
      <c r="AH279">
        <v>0</v>
      </c>
      <c r="AJ279" t="s">
        <v>346</v>
      </c>
      <c r="AK279" t="s">
        <v>350</v>
      </c>
      <c r="AL279">
        <v>50</v>
      </c>
      <c r="AM279">
        <v>17500</v>
      </c>
      <c r="AN279">
        <v>350</v>
      </c>
      <c r="AO279" t="s">
        <v>346</v>
      </c>
      <c r="AP279" t="s">
        <v>346</v>
      </c>
      <c r="AR279">
        <v>950</v>
      </c>
      <c r="AS279">
        <v>950</v>
      </c>
      <c r="AT279" t="s">
        <v>346</v>
      </c>
      <c r="AU279" t="s">
        <v>351</v>
      </c>
      <c r="AZ279" t="s">
        <v>350</v>
      </c>
      <c r="BA279">
        <v>24</v>
      </c>
      <c r="BB279">
        <v>8500</v>
      </c>
      <c r="BC279">
        <v>354</v>
      </c>
      <c r="BD279" t="s">
        <v>350</v>
      </c>
      <c r="BJ279" t="s">
        <v>346</v>
      </c>
      <c r="BK279" t="s">
        <v>350</v>
      </c>
      <c r="BL279">
        <v>10</v>
      </c>
      <c r="BM279">
        <v>7800</v>
      </c>
      <c r="BN279">
        <v>780</v>
      </c>
      <c r="BO279" t="s">
        <v>346</v>
      </c>
      <c r="BP279" t="s">
        <v>350</v>
      </c>
      <c r="BQ279">
        <v>10</v>
      </c>
      <c r="BR279">
        <v>3900</v>
      </c>
      <c r="BS279">
        <v>390</v>
      </c>
      <c r="BT279" t="s">
        <v>346</v>
      </c>
      <c r="BU279" t="s">
        <v>346</v>
      </c>
      <c r="BW279">
        <v>120</v>
      </c>
      <c r="BX279">
        <v>120</v>
      </c>
      <c r="BY279" t="s">
        <v>346</v>
      </c>
      <c r="BZ279" t="s">
        <v>346</v>
      </c>
      <c r="CB279">
        <v>750</v>
      </c>
      <c r="CC279">
        <v>750</v>
      </c>
      <c r="CD279" t="s">
        <v>346</v>
      </c>
      <c r="CE279" t="s">
        <v>346</v>
      </c>
      <c r="CG279">
        <v>550</v>
      </c>
      <c r="CH279">
        <v>550</v>
      </c>
      <c r="CI279" t="s">
        <v>421</v>
      </c>
      <c r="CJ279">
        <v>10</v>
      </c>
      <c r="CK279" t="s">
        <v>402</v>
      </c>
      <c r="CM279" t="s">
        <v>354</v>
      </c>
      <c r="CO279" t="s">
        <v>357</v>
      </c>
      <c r="CP279">
        <v>1</v>
      </c>
      <c r="CQ279">
        <v>0</v>
      </c>
      <c r="CR279">
        <v>0</v>
      </c>
      <c r="CS279">
        <v>0</v>
      </c>
      <c r="CT279">
        <v>0</v>
      </c>
      <c r="CU279">
        <v>0</v>
      </c>
      <c r="CV279">
        <v>0</v>
      </c>
      <c r="CW279">
        <v>0</v>
      </c>
      <c r="CX279">
        <v>0</v>
      </c>
      <c r="CY279">
        <v>0</v>
      </c>
      <c r="CZ279">
        <v>0</v>
      </c>
      <c r="DB279" t="s">
        <v>346</v>
      </c>
      <c r="DC279" t="s">
        <v>386</v>
      </c>
      <c r="DE279" t="s">
        <v>390</v>
      </c>
      <c r="DF279" t="s">
        <v>349</v>
      </c>
      <c r="DG279">
        <v>1</v>
      </c>
      <c r="DH279">
        <v>0</v>
      </c>
      <c r="DI279">
        <v>0</v>
      </c>
      <c r="DJ279">
        <v>0</v>
      </c>
      <c r="DK279">
        <v>0</v>
      </c>
      <c r="DL279">
        <v>0</v>
      </c>
      <c r="DM279">
        <v>0</v>
      </c>
      <c r="DN279">
        <v>0</v>
      </c>
      <c r="DO279">
        <v>0</v>
      </c>
      <c r="DQ279" t="s">
        <v>346</v>
      </c>
      <c r="DR279" t="s">
        <v>346</v>
      </c>
      <c r="DT279">
        <v>370</v>
      </c>
      <c r="DU279">
        <v>370</v>
      </c>
      <c r="DV279" t="s">
        <v>346</v>
      </c>
      <c r="DW279" t="s">
        <v>346</v>
      </c>
      <c r="DY279">
        <v>430</v>
      </c>
      <c r="DZ279">
        <v>430</v>
      </c>
      <c r="EA279" t="s">
        <v>346</v>
      </c>
      <c r="EB279" t="s">
        <v>346</v>
      </c>
      <c r="ED279">
        <v>3800</v>
      </c>
      <c r="EE279">
        <v>3800</v>
      </c>
      <c r="EF279" t="s">
        <v>421</v>
      </c>
      <c r="EG279">
        <v>7</v>
      </c>
      <c r="EH279" t="s">
        <v>353</v>
      </c>
      <c r="EJ279" t="s">
        <v>354</v>
      </c>
      <c r="EK279" t="s">
        <v>354</v>
      </c>
      <c r="EL279" t="s">
        <v>357</v>
      </c>
      <c r="EM279">
        <v>1</v>
      </c>
      <c r="EN279">
        <v>0</v>
      </c>
      <c r="EO279">
        <v>0</v>
      </c>
      <c r="EP279">
        <v>0</v>
      </c>
      <c r="EQ279">
        <v>0</v>
      </c>
      <c r="ER279">
        <v>0</v>
      </c>
      <c r="ES279">
        <v>0</v>
      </c>
      <c r="ET279">
        <v>0</v>
      </c>
      <c r="EU279">
        <v>0</v>
      </c>
      <c r="EV279">
        <v>0</v>
      </c>
      <c r="EW279">
        <v>0</v>
      </c>
      <c r="EY279" t="s">
        <v>346</v>
      </c>
      <c r="EZ279" t="s">
        <v>386</v>
      </c>
      <c r="FB279" t="s">
        <v>390</v>
      </c>
      <c r="FC279" t="s">
        <v>388</v>
      </c>
      <c r="FD279">
        <v>1</v>
      </c>
      <c r="FE279">
        <v>0</v>
      </c>
      <c r="FF279">
        <v>0</v>
      </c>
      <c r="FG279">
        <v>0</v>
      </c>
      <c r="FH279">
        <v>1</v>
      </c>
      <c r="FI279">
        <v>0</v>
      </c>
      <c r="FJ279">
        <v>0</v>
      </c>
      <c r="FK279">
        <v>0</v>
      </c>
      <c r="FL279">
        <v>0</v>
      </c>
      <c r="FN279" t="s">
        <v>346</v>
      </c>
      <c r="FO279" t="s">
        <v>346</v>
      </c>
      <c r="FQ279">
        <v>200</v>
      </c>
      <c r="FR279">
        <v>200</v>
      </c>
      <c r="FS279" t="s">
        <v>350</v>
      </c>
      <c r="FX279" t="s">
        <v>346</v>
      </c>
      <c r="FY279" t="s">
        <v>346</v>
      </c>
      <c r="GA279">
        <v>140</v>
      </c>
      <c r="GB279">
        <v>140</v>
      </c>
      <c r="GC279" t="s">
        <v>346</v>
      </c>
      <c r="GD279" t="s">
        <v>350</v>
      </c>
      <c r="GE279">
        <v>4800</v>
      </c>
      <c r="GF279">
        <v>6500</v>
      </c>
      <c r="GG279">
        <v>135</v>
      </c>
      <c r="GH279" t="s">
        <v>346</v>
      </c>
      <c r="GI279" t="s">
        <v>346</v>
      </c>
      <c r="GK279">
        <v>650</v>
      </c>
      <c r="GL279">
        <v>650</v>
      </c>
      <c r="GM279" t="s">
        <v>346</v>
      </c>
      <c r="GN279" t="s">
        <v>346</v>
      </c>
      <c r="GP279">
        <v>900</v>
      </c>
      <c r="GQ279">
        <v>900</v>
      </c>
      <c r="GR279" t="s">
        <v>421</v>
      </c>
      <c r="GS279">
        <v>12</v>
      </c>
      <c r="GT279" t="s">
        <v>353</v>
      </c>
      <c r="GV279" t="s">
        <v>354</v>
      </c>
      <c r="GX279" t="s">
        <v>357</v>
      </c>
      <c r="GY279">
        <v>1</v>
      </c>
      <c r="GZ279">
        <v>0</v>
      </c>
      <c r="HA279">
        <v>0</v>
      </c>
      <c r="HB279">
        <v>0</v>
      </c>
      <c r="HC279">
        <v>0</v>
      </c>
      <c r="HD279">
        <v>0</v>
      </c>
      <c r="HE279">
        <v>0</v>
      </c>
      <c r="HF279">
        <v>0</v>
      </c>
      <c r="HG279">
        <v>0</v>
      </c>
      <c r="HH279">
        <v>0</v>
      </c>
      <c r="HI279">
        <v>0</v>
      </c>
      <c r="HK279" t="s">
        <v>350</v>
      </c>
      <c r="IW279" t="s">
        <v>346</v>
      </c>
      <c r="IX279" t="s">
        <v>346</v>
      </c>
      <c r="IZ279">
        <v>5000</v>
      </c>
      <c r="JA279" t="s">
        <v>346</v>
      </c>
      <c r="JB279">
        <v>760</v>
      </c>
      <c r="JC279" t="s">
        <v>350</v>
      </c>
      <c r="JF279" t="s">
        <v>350</v>
      </c>
      <c r="JV279" t="s">
        <v>346</v>
      </c>
      <c r="JW279" t="s">
        <v>350</v>
      </c>
      <c r="JX279" t="s">
        <v>346</v>
      </c>
      <c r="JY279" t="s">
        <v>350</v>
      </c>
      <c r="JZ279" t="s">
        <v>346</v>
      </c>
      <c r="KA279" t="s">
        <v>350</v>
      </c>
      <c r="KD279" t="s">
        <v>346</v>
      </c>
      <c r="KF279">
        <v>8</v>
      </c>
      <c r="KG279">
        <v>0</v>
      </c>
      <c r="KH279">
        <v>6</v>
      </c>
      <c r="KI279" t="s">
        <v>350</v>
      </c>
      <c r="LO279" t="s">
        <v>362</v>
      </c>
      <c r="LP279" t="s">
        <v>603</v>
      </c>
    </row>
    <row r="280" spans="1:328" x14ac:dyDescent="0.35">
      <c r="A280" t="s">
        <v>745</v>
      </c>
      <c r="B280" t="s">
        <v>375</v>
      </c>
      <c r="C280" t="s">
        <v>375</v>
      </c>
      <c r="D280" t="s">
        <v>375</v>
      </c>
      <c r="E280" t="s">
        <v>1526</v>
      </c>
      <c r="F280" t="s">
        <v>1526</v>
      </c>
      <c r="G280" t="s">
        <v>333</v>
      </c>
      <c r="H280" t="s">
        <v>334</v>
      </c>
      <c r="I280" t="s">
        <v>335</v>
      </c>
      <c r="J280" t="s">
        <v>336</v>
      </c>
      <c r="K280" t="s">
        <v>337</v>
      </c>
      <c r="L280" t="s">
        <v>592</v>
      </c>
      <c r="M280" t="s">
        <v>593</v>
      </c>
      <c r="N280" t="s">
        <v>601</v>
      </c>
      <c r="O280" t="s">
        <v>602</v>
      </c>
      <c r="P280" t="s">
        <v>3320</v>
      </c>
      <c r="Q280" t="s">
        <v>342</v>
      </c>
      <c r="R280" t="s">
        <v>398</v>
      </c>
      <c r="S280" t="s">
        <v>344</v>
      </c>
      <c r="T280" t="s">
        <v>345</v>
      </c>
      <c r="U280" t="s">
        <v>346</v>
      </c>
      <c r="V280" t="s">
        <v>386</v>
      </c>
      <c r="X280" t="s">
        <v>425</v>
      </c>
      <c r="Y280" t="s">
        <v>388</v>
      </c>
      <c r="Z280">
        <v>1</v>
      </c>
      <c r="AA280">
        <v>0</v>
      </c>
      <c r="AB280">
        <v>0</v>
      </c>
      <c r="AC280">
        <v>0</v>
      </c>
      <c r="AD280">
        <v>1</v>
      </c>
      <c r="AE280">
        <v>0</v>
      </c>
      <c r="AF280">
        <v>0</v>
      </c>
      <c r="AG280">
        <v>0</v>
      </c>
      <c r="AH280">
        <v>0</v>
      </c>
      <c r="AJ280" t="s">
        <v>346</v>
      </c>
      <c r="AK280" t="s">
        <v>346</v>
      </c>
      <c r="AM280">
        <v>350</v>
      </c>
      <c r="AN280">
        <v>350</v>
      </c>
      <c r="AO280" t="s">
        <v>346</v>
      </c>
      <c r="AP280" t="s">
        <v>346</v>
      </c>
      <c r="AR280">
        <v>1000</v>
      </c>
      <c r="AS280">
        <v>1000</v>
      </c>
      <c r="AT280" t="s">
        <v>346</v>
      </c>
      <c r="AU280" t="s">
        <v>351</v>
      </c>
      <c r="AZ280" t="s">
        <v>346</v>
      </c>
      <c r="BB280">
        <v>350</v>
      </c>
      <c r="BC280">
        <v>350</v>
      </c>
      <c r="BD280" t="s">
        <v>350</v>
      </c>
      <c r="BJ280" t="s">
        <v>346</v>
      </c>
      <c r="BK280" t="s">
        <v>350</v>
      </c>
      <c r="BL280">
        <v>4</v>
      </c>
      <c r="BM280">
        <v>3200</v>
      </c>
      <c r="BN280">
        <v>800</v>
      </c>
      <c r="BO280" t="s">
        <v>346</v>
      </c>
      <c r="BP280" t="s">
        <v>346</v>
      </c>
      <c r="BR280">
        <v>400</v>
      </c>
      <c r="BS280">
        <v>400</v>
      </c>
      <c r="BT280" t="s">
        <v>346</v>
      </c>
      <c r="BU280" t="s">
        <v>346</v>
      </c>
      <c r="BW280">
        <v>150</v>
      </c>
      <c r="BX280">
        <v>150</v>
      </c>
      <c r="BY280" t="s">
        <v>346</v>
      </c>
      <c r="BZ280" t="s">
        <v>346</v>
      </c>
      <c r="CB280">
        <v>750</v>
      </c>
      <c r="CC280">
        <v>750</v>
      </c>
      <c r="CD280" t="s">
        <v>346</v>
      </c>
      <c r="CE280" t="s">
        <v>346</v>
      </c>
      <c r="CG280">
        <v>500</v>
      </c>
      <c r="CH280">
        <v>500</v>
      </c>
      <c r="CI280" t="s">
        <v>421</v>
      </c>
      <c r="CJ280">
        <v>10</v>
      </c>
      <c r="CK280" t="s">
        <v>353</v>
      </c>
      <c r="CM280" t="s">
        <v>354</v>
      </c>
      <c r="CO280" t="s">
        <v>357</v>
      </c>
      <c r="CP280">
        <v>1</v>
      </c>
      <c r="CQ280">
        <v>0</v>
      </c>
      <c r="CR280">
        <v>0</v>
      </c>
      <c r="CS280">
        <v>0</v>
      </c>
      <c r="CT280">
        <v>0</v>
      </c>
      <c r="CU280">
        <v>0</v>
      </c>
      <c r="CV280">
        <v>0</v>
      </c>
      <c r="CW280">
        <v>0</v>
      </c>
      <c r="CX280">
        <v>0</v>
      </c>
      <c r="CY280">
        <v>0</v>
      </c>
      <c r="CZ280">
        <v>0</v>
      </c>
      <c r="DB280" t="s">
        <v>346</v>
      </c>
      <c r="DC280" t="s">
        <v>386</v>
      </c>
      <c r="DE280" t="s">
        <v>390</v>
      </c>
      <c r="DF280" t="s">
        <v>349</v>
      </c>
      <c r="DG280">
        <v>1</v>
      </c>
      <c r="DH280">
        <v>0</v>
      </c>
      <c r="DI280">
        <v>0</v>
      </c>
      <c r="DJ280">
        <v>0</v>
      </c>
      <c r="DK280">
        <v>0</v>
      </c>
      <c r="DL280">
        <v>0</v>
      </c>
      <c r="DM280">
        <v>0</v>
      </c>
      <c r="DN280">
        <v>0</v>
      </c>
      <c r="DO280">
        <v>0</v>
      </c>
      <c r="DQ280" t="s">
        <v>346</v>
      </c>
      <c r="DR280" t="s">
        <v>346</v>
      </c>
      <c r="DT280">
        <v>370</v>
      </c>
      <c r="DU280">
        <v>370</v>
      </c>
      <c r="DV280" t="s">
        <v>346</v>
      </c>
      <c r="DW280" t="s">
        <v>346</v>
      </c>
      <c r="DY280">
        <v>430</v>
      </c>
      <c r="DZ280">
        <v>430</v>
      </c>
      <c r="EA280" t="s">
        <v>346</v>
      </c>
      <c r="EB280" t="s">
        <v>346</v>
      </c>
      <c r="ED280">
        <v>3800</v>
      </c>
      <c r="EE280">
        <v>3800</v>
      </c>
      <c r="EF280" t="s">
        <v>421</v>
      </c>
      <c r="EG280">
        <v>10</v>
      </c>
      <c r="EH280" t="s">
        <v>353</v>
      </c>
      <c r="EL280" t="s">
        <v>357</v>
      </c>
      <c r="EM280">
        <v>1</v>
      </c>
      <c r="EN280">
        <v>0</v>
      </c>
      <c r="EO280">
        <v>0</v>
      </c>
      <c r="EP280">
        <v>0</v>
      </c>
      <c r="EQ280">
        <v>0</v>
      </c>
      <c r="ER280">
        <v>0</v>
      </c>
      <c r="ES280">
        <v>0</v>
      </c>
      <c r="ET280">
        <v>0</v>
      </c>
      <c r="EU280">
        <v>0</v>
      </c>
      <c r="EV280">
        <v>0</v>
      </c>
      <c r="EW280">
        <v>0</v>
      </c>
      <c r="EY280" t="s">
        <v>346</v>
      </c>
      <c r="EZ280" t="s">
        <v>386</v>
      </c>
      <c r="FB280" t="s">
        <v>425</v>
      </c>
      <c r="FC280" t="s">
        <v>349</v>
      </c>
      <c r="FD280">
        <v>1</v>
      </c>
      <c r="FE280">
        <v>0</v>
      </c>
      <c r="FF280">
        <v>0</v>
      </c>
      <c r="FG280">
        <v>0</v>
      </c>
      <c r="FH280">
        <v>0</v>
      </c>
      <c r="FI280">
        <v>0</v>
      </c>
      <c r="FJ280">
        <v>0</v>
      </c>
      <c r="FK280">
        <v>0</v>
      </c>
      <c r="FL280">
        <v>0</v>
      </c>
      <c r="FN280" t="s">
        <v>346</v>
      </c>
      <c r="FO280" t="s">
        <v>346</v>
      </c>
      <c r="FQ280">
        <v>200</v>
      </c>
      <c r="FR280">
        <v>200</v>
      </c>
      <c r="FS280" t="s">
        <v>350</v>
      </c>
      <c r="FX280" t="s">
        <v>346</v>
      </c>
      <c r="FY280" t="s">
        <v>346</v>
      </c>
      <c r="GA280">
        <v>150</v>
      </c>
      <c r="GB280">
        <v>150</v>
      </c>
      <c r="GC280" t="s">
        <v>346</v>
      </c>
      <c r="GD280" t="s">
        <v>346</v>
      </c>
      <c r="GF280">
        <v>150</v>
      </c>
      <c r="GG280">
        <v>150</v>
      </c>
      <c r="GH280" t="s">
        <v>346</v>
      </c>
      <c r="GI280" t="s">
        <v>346</v>
      </c>
      <c r="GK280">
        <v>650</v>
      </c>
      <c r="GL280">
        <v>650</v>
      </c>
      <c r="GM280" t="s">
        <v>346</v>
      </c>
      <c r="GN280" t="s">
        <v>346</v>
      </c>
      <c r="GP280">
        <v>950</v>
      </c>
      <c r="GQ280">
        <v>950</v>
      </c>
      <c r="GR280" t="s">
        <v>421</v>
      </c>
      <c r="GS280">
        <v>10</v>
      </c>
      <c r="GT280" t="s">
        <v>353</v>
      </c>
      <c r="GV280" t="s">
        <v>354</v>
      </c>
      <c r="GX280" t="s">
        <v>357</v>
      </c>
      <c r="GY280">
        <v>1</v>
      </c>
      <c r="GZ280">
        <v>0</v>
      </c>
      <c r="HA280">
        <v>0</v>
      </c>
      <c r="HB280">
        <v>0</v>
      </c>
      <c r="HC280">
        <v>0</v>
      </c>
      <c r="HD280">
        <v>0</v>
      </c>
      <c r="HE280">
        <v>0</v>
      </c>
      <c r="HF280">
        <v>0</v>
      </c>
      <c r="HG280">
        <v>0</v>
      </c>
      <c r="HH280">
        <v>0</v>
      </c>
      <c r="HI280">
        <v>0</v>
      </c>
      <c r="HK280" t="s">
        <v>350</v>
      </c>
      <c r="IW280" t="s">
        <v>346</v>
      </c>
      <c r="IX280" t="s">
        <v>346</v>
      </c>
      <c r="IZ280">
        <v>5000</v>
      </c>
      <c r="JA280" t="s">
        <v>346</v>
      </c>
      <c r="JB280">
        <v>760</v>
      </c>
      <c r="JC280" t="s">
        <v>350</v>
      </c>
      <c r="JF280" t="s">
        <v>350</v>
      </c>
      <c r="JV280" t="s">
        <v>350</v>
      </c>
      <c r="JW280" t="s">
        <v>350</v>
      </c>
      <c r="JX280" t="s">
        <v>346</v>
      </c>
      <c r="JY280" t="s">
        <v>346</v>
      </c>
      <c r="JZ280" t="s">
        <v>346</v>
      </c>
      <c r="KA280" t="s">
        <v>346</v>
      </c>
      <c r="KD280" t="s">
        <v>346</v>
      </c>
      <c r="KF280">
        <v>5</v>
      </c>
      <c r="KG280">
        <v>0</v>
      </c>
      <c r="KH280">
        <v>6</v>
      </c>
      <c r="KI280" t="s">
        <v>350</v>
      </c>
      <c r="LO280" t="s">
        <v>362</v>
      </c>
      <c r="LP280" t="s">
        <v>746</v>
      </c>
    </row>
    <row r="281" spans="1:328" x14ac:dyDescent="0.35">
      <c r="A281" t="s">
        <v>1333</v>
      </c>
      <c r="B281" t="s">
        <v>366</v>
      </c>
      <c r="C281" t="s">
        <v>366</v>
      </c>
      <c r="D281" t="s">
        <v>366</v>
      </c>
      <c r="E281" t="s">
        <v>1526</v>
      </c>
      <c r="F281" t="s">
        <v>1527</v>
      </c>
      <c r="G281" t="s">
        <v>333</v>
      </c>
      <c r="H281" t="s">
        <v>334</v>
      </c>
      <c r="I281" t="s">
        <v>335</v>
      </c>
      <c r="J281" t="s">
        <v>336</v>
      </c>
      <c r="K281" t="s">
        <v>337</v>
      </c>
      <c r="L281" t="s">
        <v>592</v>
      </c>
      <c r="M281" t="s">
        <v>593</v>
      </c>
      <c r="N281" t="s">
        <v>601</v>
      </c>
      <c r="O281" t="s">
        <v>602</v>
      </c>
      <c r="P281" t="s">
        <v>3320</v>
      </c>
      <c r="Q281" t="s">
        <v>342</v>
      </c>
      <c r="R281" t="s">
        <v>398</v>
      </c>
      <c r="S281" t="s">
        <v>344</v>
      </c>
      <c r="T281" t="s">
        <v>345</v>
      </c>
      <c r="U281" t="s">
        <v>346</v>
      </c>
      <c r="V281" t="s">
        <v>347</v>
      </c>
      <c r="X281" t="s">
        <v>425</v>
      </c>
      <c r="Y281" t="s">
        <v>388</v>
      </c>
      <c r="Z281">
        <v>1</v>
      </c>
      <c r="AA281">
        <v>0</v>
      </c>
      <c r="AB281">
        <v>0</v>
      </c>
      <c r="AC281">
        <v>0</v>
      </c>
      <c r="AD281">
        <v>1</v>
      </c>
      <c r="AE281">
        <v>0</v>
      </c>
      <c r="AF281">
        <v>0</v>
      </c>
      <c r="AG281">
        <v>0</v>
      </c>
      <c r="AH281">
        <v>0</v>
      </c>
      <c r="AJ281" t="s">
        <v>346</v>
      </c>
      <c r="AK281" t="s">
        <v>350</v>
      </c>
      <c r="AL281">
        <v>50</v>
      </c>
      <c r="AM281">
        <v>17000</v>
      </c>
      <c r="AN281">
        <v>340</v>
      </c>
      <c r="AO281" t="s">
        <v>346</v>
      </c>
      <c r="AP281" t="s">
        <v>350</v>
      </c>
      <c r="AQ281">
        <v>10</v>
      </c>
      <c r="AR281">
        <v>10000</v>
      </c>
      <c r="AS281">
        <v>1000</v>
      </c>
      <c r="AT281" t="s">
        <v>346</v>
      </c>
      <c r="AU281" t="s">
        <v>351</v>
      </c>
      <c r="AZ281" t="s">
        <v>350</v>
      </c>
      <c r="BA281">
        <v>24</v>
      </c>
      <c r="BB281">
        <v>8200</v>
      </c>
      <c r="BC281">
        <v>342</v>
      </c>
      <c r="BD281" t="s">
        <v>350</v>
      </c>
      <c r="BJ281" t="s">
        <v>346</v>
      </c>
      <c r="BK281" t="s">
        <v>350</v>
      </c>
      <c r="BL281">
        <v>10</v>
      </c>
      <c r="BM281">
        <v>7500</v>
      </c>
      <c r="BN281">
        <v>750</v>
      </c>
      <c r="BO281" t="s">
        <v>346</v>
      </c>
      <c r="BP281" t="s">
        <v>350</v>
      </c>
      <c r="BQ281">
        <v>50</v>
      </c>
      <c r="BR281">
        <v>18500</v>
      </c>
      <c r="BS281">
        <v>370</v>
      </c>
      <c r="BT281" t="s">
        <v>346</v>
      </c>
      <c r="BU281" t="s">
        <v>346</v>
      </c>
      <c r="BW281">
        <v>100</v>
      </c>
      <c r="BX281">
        <v>100</v>
      </c>
      <c r="BY281" t="s">
        <v>346</v>
      </c>
      <c r="BZ281" t="s">
        <v>346</v>
      </c>
      <c r="CB281">
        <v>700</v>
      </c>
      <c r="CC281">
        <v>700</v>
      </c>
      <c r="CD281" t="s">
        <v>346</v>
      </c>
      <c r="CE281" t="s">
        <v>346</v>
      </c>
      <c r="CG281">
        <v>500</v>
      </c>
      <c r="CH281">
        <v>500</v>
      </c>
      <c r="CI281" t="s">
        <v>421</v>
      </c>
      <c r="CJ281">
        <v>10</v>
      </c>
      <c r="CK281" t="s">
        <v>353</v>
      </c>
      <c r="CM281" t="s">
        <v>354</v>
      </c>
      <c r="CO281" t="s">
        <v>357</v>
      </c>
      <c r="CP281">
        <v>1</v>
      </c>
      <c r="CQ281">
        <v>0</v>
      </c>
      <c r="CR281">
        <v>0</v>
      </c>
      <c r="CS281">
        <v>0</v>
      </c>
      <c r="CT281">
        <v>0</v>
      </c>
      <c r="CU281">
        <v>0</v>
      </c>
      <c r="CV281">
        <v>0</v>
      </c>
      <c r="CW281">
        <v>0</v>
      </c>
      <c r="CX281">
        <v>0</v>
      </c>
      <c r="CY281">
        <v>0</v>
      </c>
      <c r="CZ281">
        <v>0</v>
      </c>
      <c r="DB281" t="s">
        <v>346</v>
      </c>
      <c r="DC281" t="s">
        <v>386</v>
      </c>
      <c r="DE281" t="s">
        <v>390</v>
      </c>
      <c r="DF281" t="s">
        <v>349</v>
      </c>
      <c r="DG281">
        <v>1</v>
      </c>
      <c r="DH281">
        <v>0</v>
      </c>
      <c r="DI281">
        <v>0</v>
      </c>
      <c r="DJ281">
        <v>0</v>
      </c>
      <c r="DK281">
        <v>0</v>
      </c>
      <c r="DL281">
        <v>0</v>
      </c>
      <c r="DM281">
        <v>0</v>
      </c>
      <c r="DN281">
        <v>0</v>
      </c>
      <c r="DO281">
        <v>0</v>
      </c>
      <c r="DQ281" t="s">
        <v>346</v>
      </c>
      <c r="DR281" t="s">
        <v>346</v>
      </c>
      <c r="DT281">
        <v>370</v>
      </c>
      <c r="DU281">
        <v>370</v>
      </c>
      <c r="DV281" t="s">
        <v>346</v>
      </c>
      <c r="DW281" t="s">
        <v>346</v>
      </c>
      <c r="DY281">
        <v>430</v>
      </c>
      <c r="DZ281">
        <v>430</v>
      </c>
      <c r="EA281" t="s">
        <v>346</v>
      </c>
      <c r="EB281" t="s">
        <v>346</v>
      </c>
      <c r="ED281">
        <v>3800</v>
      </c>
      <c r="EE281">
        <v>3800</v>
      </c>
      <c r="EF281" t="s">
        <v>421</v>
      </c>
      <c r="EG281">
        <v>10</v>
      </c>
      <c r="EH281" t="s">
        <v>353</v>
      </c>
      <c r="EJ281" t="s">
        <v>354</v>
      </c>
      <c r="EK281" t="s">
        <v>354</v>
      </c>
      <c r="EL281" t="s">
        <v>357</v>
      </c>
      <c r="EM281">
        <v>1</v>
      </c>
      <c r="EN281">
        <v>0</v>
      </c>
      <c r="EO281">
        <v>0</v>
      </c>
      <c r="EP281">
        <v>0</v>
      </c>
      <c r="EQ281">
        <v>0</v>
      </c>
      <c r="ER281">
        <v>0</v>
      </c>
      <c r="ES281">
        <v>0</v>
      </c>
      <c r="ET281">
        <v>0</v>
      </c>
      <c r="EU281">
        <v>0</v>
      </c>
      <c r="EV281">
        <v>0</v>
      </c>
      <c r="EW281">
        <v>0</v>
      </c>
      <c r="EY281" t="s">
        <v>346</v>
      </c>
      <c r="EZ281" t="s">
        <v>347</v>
      </c>
      <c r="FB281" t="s">
        <v>425</v>
      </c>
      <c r="FC281" t="s">
        <v>388</v>
      </c>
      <c r="FD281">
        <v>1</v>
      </c>
      <c r="FE281">
        <v>0</v>
      </c>
      <c r="FF281">
        <v>0</v>
      </c>
      <c r="FG281">
        <v>0</v>
      </c>
      <c r="FH281">
        <v>1</v>
      </c>
      <c r="FI281">
        <v>0</v>
      </c>
      <c r="FJ281">
        <v>0</v>
      </c>
      <c r="FK281">
        <v>0</v>
      </c>
      <c r="FL281">
        <v>0</v>
      </c>
      <c r="FN281" t="s">
        <v>346</v>
      </c>
      <c r="FO281" t="s">
        <v>346</v>
      </c>
      <c r="FQ281">
        <v>200</v>
      </c>
      <c r="FR281">
        <v>200</v>
      </c>
      <c r="FS281" t="s">
        <v>350</v>
      </c>
      <c r="FX281" t="s">
        <v>346</v>
      </c>
      <c r="FY281" t="s">
        <v>346</v>
      </c>
      <c r="GA281">
        <v>170</v>
      </c>
      <c r="GB281">
        <v>170</v>
      </c>
      <c r="GC281" t="s">
        <v>346</v>
      </c>
      <c r="GD281" t="s">
        <v>350</v>
      </c>
      <c r="GE281">
        <v>4800</v>
      </c>
      <c r="GF281">
        <v>6300</v>
      </c>
      <c r="GG281">
        <v>131</v>
      </c>
      <c r="GH281" t="s">
        <v>346</v>
      </c>
      <c r="GI281" t="s">
        <v>346</v>
      </c>
      <c r="GK281">
        <v>600</v>
      </c>
      <c r="GL281">
        <v>600</v>
      </c>
      <c r="GM281" t="s">
        <v>350</v>
      </c>
      <c r="GR281" t="s">
        <v>421</v>
      </c>
      <c r="GS281">
        <v>12</v>
      </c>
      <c r="GT281" t="s">
        <v>353</v>
      </c>
      <c r="GV281" t="s">
        <v>376</v>
      </c>
      <c r="GX281" t="s">
        <v>357</v>
      </c>
      <c r="GY281">
        <v>1</v>
      </c>
      <c r="GZ281">
        <v>0</v>
      </c>
      <c r="HA281">
        <v>0</v>
      </c>
      <c r="HB281">
        <v>0</v>
      </c>
      <c r="HC281">
        <v>0</v>
      </c>
      <c r="HD281">
        <v>0</v>
      </c>
      <c r="HE281">
        <v>0</v>
      </c>
      <c r="HF281">
        <v>0</v>
      </c>
      <c r="HG281">
        <v>0</v>
      </c>
      <c r="HH281">
        <v>0</v>
      </c>
      <c r="HI281">
        <v>0</v>
      </c>
      <c r="HK281" t="s">
        <v>350</v>
      </c>
      <c r="IW281" t="s">
        <v>346</v>
      </c>
      <c r="IX281" t="s">
        <v>346</v>
      </c>
      <c r="IZ281">
        <v>6000</v>
      </c>
      <c r="JA281" t="s">
        <v>346</v>
      </c>
      <c r="JB281">
        <v>760</v>
      </c>
      <c r="JC281" t="s">
        <v>350</v>
      </c>
      <c r="JF281" t="s">
        <v>350</v>
      </c>
      <c r="JV281" t="s">
        <v>346</v>
      </c>
      <c r="JW281" t="s">
        <v>350</v>
      </c>
      <c r="JX281" t="s">
        <v>346</v>
      </c>
      <c r="JY281" t="s">
        <v>350</v>
      </c>
      <c r="JZ281" t="s">
        <v>346</v>
      </c>
      <c r="KA281" t="s">
        <v>350</v>
      </c>
      <c r="KD281" t="s">
        <v>346</v>
      </c>
      <c r="KF281">
        <v>10</v>
      </c>
      <c r="KG281">
        <v>0</v>
      </c>
      <c r="KH281">
        <v>6</v>
      </c>
      <c r="KI281" t="s">
        <v>350</v>
      </c>
      <c r="LO281" t="s">
        <v>362</v>
      </c>
      <c r="LP281" t="s">
        <v>1334</v>
      </c>
    </row>
    <row r="282" spans="1:328" x14ac:dyDescent="0.35">
      <c r="A282" t="s">
        <v>693</v>
      </c>
      <c r="B282" t="s">
        <v>375</v>
      </c>
      <c r="E282" t="s">
        <v>1526</v>
      </c>
      <c r="F282" t="s">
        <v>1541</v>
      </c>
      <c r="G282" t="s">
        <v>333</v>
      </c>
      <c r="H282" t="s">
        <v>569</v>
      </c>
      <c r="I282" t="s">
        <v>556</v>
      </c>
      <c r="J282" t="s">
        <v>336</v>
      </c>
      <c r="K282" t="s">
        <v>337</v>
      </c>
      <c r="L282" t="s">
        <v>592</v>
      </c>
      <c r="M282" t="s">
        <v>593</v>
      </c>
      <c r="N282" t="s">
        <v>601</v>
      </c>
      <c r="O282" t="s">
        <v>602</v>
      </c>
      <c r="P282" t="s">
        <v>3320</v>
      </c>
      <c r="Q282" t="s">
        <v>342</v>
      </c>
      <c r="R282" t="s">
        <v>398</v>
      </c>
      <c r="S282" t="s">
        <v>695</v>
      </c>
      <c r="T282" t="s">
        <v>424</v>
      </c>
      <c r="U282" t="s">
        <v>346</v>
      </c>
      <c r="V282" t="s">
        <v>386</v>
      </c>
      <c r="X282" t="s">
        <v>348</v>
      </c>
      <c r="Y282" t="s">
        <v>349</v>
      </c>
      <c r="Z282">
        <v>1</v>
      </c>
      <c r="AA282">
        <v>0</v>
      </c>
      <c r="AB282">
        <v>0</v>
      </c>
      <c r="AC282">
        <v>0</v>
      </c>
      <c r="AD282">
        <v>0</v>
      </c>
      <c r="AE282">
        <v>0</v>
      </c>
      <c r="AF282">
        <v>0</v>
      </c>
      <c r="AG282">
        <v>0</v>
      </c>
      <c r="AH282">
        <v>0</v>
      </c>
      <c r="AJ282" t="s">
        <v>346</v>
      </c>
      <c r="AK282" t="s">
        <v>346</v>
      </c>
      <c r="AM282">
        <v>320</v>
      </c>
      <c r="AN282">
        <v>320</v>
      </c>
      <c r="AO282" t="s">
        <v>346</v>
      </c>
      <c r="AP282" t="s">
        <v>346</v>
      </c>
      <c r="AR282">
        <v>800</v>
      </c>
      <c r="AS282">
        <v>800</v>
      </c>
      <c r="AT282" t="s">
        <v>346</v>
      </c>
      <c r="AU282" t="s">
        <v>351</v>
      </c>
      <c r="AZ282" t="s">
        <v>346</v>
      </c>
      <c r="BB282">
        <v>480</v>
      </c>
      <c r="BC282">
        <v>480</v>
      </c>
      <c r="BD282" t="s">
        <v>350</v>
      </c>
      <c r="BJ282" t="s">
        <v>346</v>
      </c>
      <c r="BK282" t="s">
        <v>346</v>
      </c>
      <c r="BM282">
        <v>900</v>
      </c>
      <c r="BN282">
        <v>900</v>
      </c>
      <c r="BO282" t="s">
        <v>346</v>
      </c>
      <c r="BP282" t="s">
        <v>346</v>
      </c>
      <c r="BR282">
        <v>750</v>
      </c>
      <c r="BS282">
        <v>750</v>
      </c>
      <c r="BT282" t="s">
        <v>346</v>
      </c>
      <c r="BU282" t="s">
        <v>346</v>
      </c>
      <c r="BW282">
        <v>150</v>
      </c>
      <c r="BX282">
        <v>150</v>
      </c>
      <c r="BY282" t="s">
        <v>346</v>
      </c>
      <c r="BZ282" t="s">
        <v>346</v>
      </c>
      <c r="CB282">
        <v>400</v>
      </c>
      <c r="CC282">
        <v>400</v>
      </c>
      <c r="CD282" t="s">
        <v>346</v>
      </c>
      <c r="CE282" t="s">
        <v>346</v>
      </c>
      <c r="CG282">
        <v>350</v>
      </c>
      <c r="CH282">
        <v>350</v>
      </c>
      <c r="CI282" t="s">
        <v>421</v>
      </c>
      <c r="CJ282">
        <v>5</v>
      </c>
      <c r="CK282" t="s">
        <v>353</v>
      </c>
      <c r="CM282" t="s">
        <v>354</v>
      </c>
      <c r="CO282" t="s">
        <v>357</v>
      </c>
      <c r="CP282">
        <v>1</v>
      </c>
      <c r="CQ282">
        <v>0</v>
      </c>
      <c r="CR282">
        <v>0</v>
      </c>
      <c r="CS282">
        <v>0</v>
      </c>
      <c r="CT282">
        <v>0</v>
      </c>
      <c r="CU282">
        <v>0</v>
      </c>
      <c r="CV282">
        <v>0</v>
      </c>
      <c r="CW282">
        <v>0</v>
      </c>
      <c r="CX282">
        <v>0</v>
      </c>
      <c r="CY282">
        <v>0</v>
      </c>
      <c r="CZ282">
        <v>0</v>
      </c>
      <c r="DB282" t="s">
        <v>346</v>
      </c>
      <c r="DC282" t="s">
        <v>386</v>
      </c>
      <c r="DE282" t="s">
        <v>696</v>
      </c>
      <c r="DF282" t="s">
        <v>349</v>
      </c>
      <c r="DG282">
        <v>1</v>
      </c>
      <c r="DH282">
        <v>0</v>
      </c>
      <c r="DI282">
        <v>0</v>
      </c>
      <c r="DJ282">
        <v>0</v>
      </c>
      <c r="DK282">
        <v>0</v>
      </c>
      <c r="DL282">
        <v>0</v>
      </c>
      <c r="DM282">
        <v>0</v>
      </c>
      <c r="DN282">
        <v>0</v>
      </c>
      <c r="DO282">
        <v>0</v>
      </c>
      <c r="DQ282" t="s">
        <v>346</v>
      </c>
      <c r="DR282" t="s">
        <v>346</v>
      </c>
      <c r="DT282">
        <v>375</v>
      </c>
      <c r="DU282">
        <v>375</v>
      </c>
      <c r="DV282" t="s">
        <v>346</v>
      </c>
      <c r="DW282" t="s">
        <v>346</v>
      </c>
      <c r="DY282">
        <v>400</v>
      </c>
      <c r="DZ282">
        <v>400</v>
      </c>
      <c r="EA282" t="s">
        <v>346</v>
      </c>
      <c r="EB282" t="s">
        <v>346</v>
      </c>
      <c r="ED282">
        <v>4000</v>
      </c>
      <c r="EE282">
        <v>4000</v>
      </c>
      <c r="EF282" t="s">
        <v>421</v>
      </c>
      <c r="EG282">
        <v>4</v>
      </c>
      <c r="EH282" t="s">
        <v>369</v>
      </c>
      <c r="EJ282" t="s">
        <v>376</v>
      </c>
      <c r="EK282" t="s">
        <v>376</v>
      </c>
      <c r="EL282" t="s">
        <v>377</v>
      </c>
      <c r="EM282">
        <v>0</v>
      </c>
      <c r="EN282">
        <v>0</v>
      </c>
      <c r="EO282">
        <v>0</v>
      </c>
      <c r="EP282">
        <v>0</v>
      </c>
      <c r="EQ282">
        <v>0</v>
      </c>
      <c r="ER282">
        <v>0</v>
      </c>
      <c r="ES282">
        <v>0</v>
      </c>
      <c r="ET282">
        <v>0</v>
      </c>
      <c r="EU282">
        <v>0</v>
      </c>
      <c r="EV282">
        <v>0</v>
      </c>
      <c r="EW282">
        <v>1</v>
      </c>
      <c r="EY282" t="s">
        <v>346</v>
      </c>
      <c r="EZ282" t="s">
        <v>386</v>
      </c>
      <c r="FB282" t="s">
        <v>348</v>
      </c>
      <c r="FC282" t="s">
        <v>349</v>
      </c>
      <c r="FD282">
        <v>1</v>
      </c>
      <c r="FE282">
        <v>0</v>
      </c>
      <c r="FF282">
        <v>0</v>
      </c>
      <c r="FG282">
        <v>0</v>
      </c>
      <c r="FH282">
        <v>0</v>
      </c>
      <c r="FI282">
        <v>0</v>
      </c>
      <c r="FJ282">
        <v>0</v>
      </c>
      <c r="FK282">
        <v>0</v>
      </c>
      <c r="FL282">
        <v>0</v>
      </c>
      <c r="FN282" t="s">
        <v>346</v>
      </c>
      <c r="FO282" t="s">
        <v>346</v>
      </c>
      <c r="FQ282">
        <v>200</v>
      </c>
      <c r="FR282">
        <v>200</v>
      </c>
      <c r="FS282" t="s">
        <v>350</v>
      </c>
      <c r="FX282" t="s">
        <v>346</v>
      </c>
      <c r="FY282" t="s">
        <v>346</v>
      </c>
      <c r="GA282">
        <v>190</v>
      </c>
      <c r="GB282">
        <v>190</v>
      </c>
      <c r="GC282" t="s">
        <v>346</v>
      </c>
      <c r="GD282" t="s">
        <v>346</v>
      </c>
      <c r="GF282">
        <v>160</v>
      </c>
      <c r="GG282">
        <v>160</v>
      </c>
      <c r="GH282" t="s">
        <v>346</v>
      </c>
      <c r="GI282" t="s">
        <v>346</v>
      </c>
      <c r="GK282">
        <v>600</v>
      </c>
      <c r="GL282">
        <v>600</v>
      </c>
      <c r="GM282" t="s">
        <v>350</v>
      </c>
      <c r="GR282" t="s">
        <v>421</v>
      </c>
      <c r="GS282">
        <v>3</v>
      </c>
      <c r="GT282" t="s">
        <v>353</v>
      </c>
      <c r="GV282" t="s">
        <v>376</v>
      </c>
      <c r="GX282" t="s">
        <v>377</v>
      </c>
      <c r="GY282">
        <v>0</v>
      </c>
      <c r="GZ282">
        <v>0</v>
      </c>
      <c r="HA282">
        <v>0</v>
      </c>
      <c r="HB282">
        <v>0</v>
      </c>
      <c r="HC282">
        <v>0</v>
      </c>
      <c r="HD282">
        <v>0</v>
      </c>
      <c r="HE282">
        <v>0</v>
      </c>
      <c r="HF282">
        <v>0</v>
      </c>
      <c r="HG282">
        <v>0</v>
      </c>
      <c r="HH282">
        <v>0</v>
      </c>
      <c r="HI282">
        <v>1</v>
      </c>
      <c r="HK282" t="s">
        <v>350</v>
      </c>
      <c r="IW282" t="s">
        <v>350</v>
      </c>
      <c r="JA282" t="s">
        <v>346</v>
      </c>
      <c r="JB282">
        <v>753</v>
      </c>
      <c r="JC282" t="s">
        <v>350</v>
      </c>
      <c r="JF282" t="s">
        <v>350</v>
      </c>
      <c r="JV282" t="s">
        <v>346</v>
      </c>
      <c r="JW282" t="s">
        <v>350</v>
      </c>
      <c r="JX282" t="s">
        <v>346</v>
      </c>
      <c r="JY282" t="s">
        <v>350</v>
      </c>
      <c r="JZ282" t="s">
        <v>346</v>
      </c>
      <c r="KA282" t="s">
        <v>350</v>
      </c>
      <c r="KD282" t="s">
        <v>346</v>
      </c>
      <c r="KF282">
        <v>6</v>
      </c>
      <c r="KG282">
        <v>0</v>
      </c>
      <c r="KH282">
        <v>12</v>
      </c>
      <c r="KI282" t="s">
        <v>350</v>
      </c>
      <c r="LO282" t="s">
        <v>362</v>
      </c>
      <c r="LP282" t="s">
        <v>697</v>
      </c>
    </row>
    <row r="283" spans="1:328" x14ac:dyDescent="0.35">
      <c r="A283" t="s">
        <v>1362</v>
      </c>
      <c r="B283" t="s">
        <v>366</v>
      </c>
      <c r="E283" t="s">
        <v>1526</v>
      </c>
      <c r="F283" t="s">
        <v>1541</v>
      </c>
      <c r="G283" t="s">
        <v>333</v>
      </c>
      <c r="H283" t="s">
        <v>569</v>
      </c>
      <c r="I283" t="s">
        <v>448</v>
      </c>
      <c r="J283" t="s">
        <v>336</v>
      </c>
      <c r="K283" t="s">
        <v>337</v>
      </c>
      <c r="L283" t="s">
        <v>592</v>
      </c>
      <c r="M283" t="s">
        <v>593</v>
      </c>
      <c r="N283" t="s">
        <v>601</v>
      </c>
      <c r="O283" t="s">
        <v>602</v>
      </c>
      <c r="P283" t="s">
        <v>3320</v>
      </c>
      <c r="Q283" t="s">
        <v>342</v>
      </c>
      <c r="R283" t="s">
        <v>398</v>
      </c>
      <c r="S283" t="s">
        <v>695</v>
      </c>
      <c r="T283" t="s">
        <v>424</v>
      </c>
      <c r="U283" t="s">
        <v>346</v>
      </c>
      <c r="V283" t="s">
        <v>386</v>
      </c>
      <c r="X283" t="s">
        <v>696</v>
      </c>
      <c r="Y283" t="s">
        <v>349</v>
      </c>
      <c r="Z283">
        <v>1</v>
      </c>
      <c r="AA283">
        <v>0</v>
      </c>
      <c r="AB283">
        <v>0</v>
      </c>
      <c r="AC283">
        <v>0</v>
      </c>
      <c r="AD283">
        <v>0</v>
      </c>
      <c r="AE283">
        <v>0</v>
      </c>
      <c r="AF283">
        <v>0</v>
      </c>
      <c r="AG283">
        <v>0</v>
      </c>
      <c r="AH283">
        <v>0</v>
      </c>
      <c r="AJ283" t="s">
        <v>346</v>
      </c>
      <c r="AK283" t="s">
        <v>346</v>
      </c>
      <c r="AM283">
        <v>320</v>
      </c>
      <c r="AN283">
        <v>320</v>
      </c>
      <c r="AO283" t="s">
        <v>346</v>
      </c>
      <c r="AP283" t="s">
        <v>346</v>
      </c>
      <c r="AR283">
        <v>800</v>
      </c>
      <c r="AS283">
        <v>800</v>
      </c>
      <c r="AT283" t="s">
        <v>346</v>
      </c>
      <c r="AU283" t="s">
        <v>351</v>
      </c>
      <c r="AZ283" t="s">
        <v>346</v>
      </c>
      <c r="BB283">
        <v>500</v>
      </c>
      <c r="BC283">
        <v>500</v>
      </c>
      <c r="BD283" t="s">
        <v>350</v>
      </c>
      <c r="BJ283" t="s">
        <v>346</v>
      </c>
      <c r="BK283" t="s">
        <v>346</v>
      </c>
      <c r="BM283">
        <v>1000</v>
      </c>
      <c r="BN283">
        <v>1000</v>
      </c>
      <c r="BO283" t="s">
        <v>346</v>
      </c>
      <c r="BP283" t="s">
        <v>346</v>
      </c>
      <c r="BR283">
        <v>700</v>
      </c>
      <c r="BS283">
        <v>700</v>
      </c>
      <c r="BT283" t="s">
        <v>346</v>
      </c>
      <c r="BU283" t="s">
        <v>346</v>
      </c>
      <c r="BW283">
        <v>150</v>
      </c>
      <c r="BX283">
        <v>150</v>
      </c>
      <c r="BY283" t="s">
        <v>346</v>
      </c>
      <c r="BZ283" t="s">
        <v>346</v>
      </c>
      <c r="CB283">
        <v>400</v>
      </c>
      <c r="CC283">
        <v>400</v>
      </c>
      <c r="CD283" t="s">
        <v>346</v>
      </c>
      <c r="CE283" t="s">
        <v>346</v>
      </c>
      <c r="CG283">
        <v>350</v>
      </c>
      <c r="CH283">
        <v>350</v>
      </c>
      <c r="CI283" t="s">
        <v>421</v>
      </c>
      <c r="CJ283">
        <v>6</v>
      </c>
      <c r="CK283" t="s">
        <v>696</v>
      </c>
      <c r="CM283" t="s">
        <v>376</v>
      </c>
      <c r="CO283" t="s">
        <v>357</v>
      </c>
      <c r="CP283">
        <v>1</v>
      </c>
      <c r="CQ283">
        <v>0</v>
      </c>
      <c r="CR283">
        <v>0</v>
      </c>
      <c r="CS283">
        <v>0</v>
      </c>
      <c r="CT283">
        <v>0</v>
      </c>
      <c r="CU283">
        <v>0</v>
      </c>
      <c r="CV283">
        <v>0</v>
      </c>
      <c r="CW283">
        <v>0</v>
      </c>
      <c r="CX283">
        <v>0</v>
      </c>
      <c r="CY283">
        <v>0</v>
      </c>
      <c r="CZ283">
        <v>0</v>
      </c>
      <c r="DB283" t="s">
        <v>346</v>
      </c>
      <c r="DC283" t="s">
        <v>386</v>
      </c>
      <c r="DE283" t="s">
        <v>696</v>
      </c>
      <c r="DF283" t="s">
        <v>349</v>
      </c>
      <c r="DG283">
        <v>1</v>
      </c>
      <c r="DH283">
        <v>0</v>
      </c>
      <c r="DI283">
        <v>0</v>
      </c>
      <c r="DJ283">
        <v>0</v>
      </c>
      <c r="DK283">
        <v>0</v>
      </c>
      <c r="DL283">
        <v>0</v>
      </c>
      <c r="DM283">
        <v>0</v>
      </c>
      <c r="DN283">
        <v>0</v>
      </c>
      <c r="DO283">
        <v>0</v>
      </c>
      <c r="DQ283" t="s">
        <v>346</v>
      </c>
      <c r="DR283" t="s">
        <v>346</v>
      </c>
      <c r="DT283">
        <v>375</v>
      </c>
      <c r="DU283">
        <v>375</v>
      </c>
      <c r="DV283" t="s">
        <v>346</v>
      </c>
      <c r="DW283" t="s">
        <v>346</v>
      </c>
      <c r="DY283">
        <v>400</v>
      </c>
      <c r="DZ283">
        <v>400</v>
      </c>
      <c r="EA283" t="s">
        <v>346</v>
      </c>
      <c r="EB283" t="s">
        <v>346</v>
      </c>
      <c r="ED283">
        <v>4000</v>
      </c>
      <c r="EE283">
        <v>4000</v>
      </c>
      <c r="EF283" t="s">
        <v>421</v>
      </c>
      <c r="EG283">
        <v>3</v>
      </c>
      <c r="EH283" t="s">
        <v>353</v>
      </c>
      <c r="EJ283" t="s">
        <v>376</v>
      </c>
      <c r="EK283" t="s">
        <v>376</v>
      </c>
      <c r="EL283" t="s">
        <v>377</v>
      </c>
      <c r="EM283">
        <v>0</v>
      </c>
      <c r="EN283">
        <v>0</v>
      </c>
      <c r="EO283">
        <v>0</v>
      </c>
      <c r="EP283">
        <v>0</v>
      </c>
      <c r="EQ283">
        <v>0</v>
      </c>
      <c r="ER283">
        <v>0</v>
      </c>
      <c r="ES283">
        <v>0</v>
      </c>
      <c r="ET283">
        <v>0</v>
      </c>
      <c r="EU283">
        <v>0</v>
      </c>
      <c r="EV283">
        <v>0</v>
      </c>
      <c r="EW283">
        <v>1</v>
      </c>
      <c r="EY283" t="s">
        <v>346</v>
      </c>
      <c r="EZ283" t="s">
        <v>386</v>
      </c>
      <c r="FB283" t="s">
        <v>348</v>
      </c>
      <c r="FC283" t="s">
        <v>349</v>
      </c>
      <c r="FD283">
        <v>1</v>
      </c>
      <c r="FE283">
        <v>0</v>
      </c>
      <c r="FF283">
        <v>0</v>
      </c>
      <c r="FG283">
        <v>0</v>
      </c>
      <c r="FH283">
        <v>0</v>
      </c>
      <c r="FI283">
        <v>0</v>
      </c>
      <c r="FJ283">
        <v>0</v>
      </c>
      <c r="FK283">
        <v>0</v>
      </c>
      <c r="FL283">
        <v>0</v>
      </c>
      <c r="FN283" t="s">
        <v>346</v>
      </c>
      <c r="FO283" t="s">
        <v>346</v>
      </c>
      <c r="FQ283">
        <v>200</v>
      </c>
      <c r="FR283">
        <v>200</v>
      </c>
      <c r="FS283" t="s">
        <v>350</v>
      </c>
      <c r="FX283" t="s">
        <v>346</v>
      </c>
      <c r="FY283" t="s">
        <v>346</v>
      </c>
      <c r="GA283">
        <v>180</v>
      </c>
      <c r="GB283">
        <v>180</v>
      </c>
      <c r="GC283" t="s">
        <v>346</v>
      </c>
      <c r="GD283" t="s">
        <v>346</v>
      </c>
      <c r="GF283">
        <v>150</v>
      </c>
      <c r="GG283">
        <v>150</v>
      </c>
      <c r="GH283" t="s">
        <v>346</v>
      </c>
      <c r="GI283" t="s">
        <v>346</v>
      </c>
      <c r="GK283">
        <v>650</v>
      </c>
      <c r="GL283">
        <v>650</v>
      </c>
      <c r="GM283" t="s">
        <v>350</v>
      </c>
      <c r="GR283" t="s">
        <v>421</v>
      </c>
      <c r="GS283">
        <v>5</v>
      </c>
      <c r="GT283" t="s">
        <v>369</v>
      </c>
      <c r="GV283" t="s">
        <v>376</v>
      </c>
      <c r="GX283" t="s">
        <v>377</v>
      </c>
      <c r="GY283">
        <v>0</v>
      </c>
      <c r="GZ283">
        <v>0</v>
      </c>
      <c r="HA283">
        <v>0</v>
      </c>
      <c r="HB283">
        <v>0</v>
      </c>
      <c r="HC283">
        <v>0</v>
      </c>
      <c r="HD283">
        <v>0</v>
      </c>
      <c r="HE283">
        <v>0</v>
      </c>
      <c r="HF283">
        <v>0</v>
      </c>
      <c r="HG283">
        <v>0</v>
      </c>
      <c r="HH283">
        <v>0</v>
      </c>
      <c r="HI283">
        <v>1</v>
      </c>
      <c r="HK283" t="s">
        <v>350</v>
      </c>
      <c r="IW283" t="s">
        <v>350</v>
      </c>
      <c r="JA283" t="s">
        <v>346</v>
      </c>
      <c r="JB283">
        <v>750</v>
      </c>
      <c r="JC283" t="s">
        <v>350</v>
      </c>
      <c r="JF283" t="s">
        <v>350</v>
      </c>
      <c r="JV283" t="s">
        <v>346</v>
      </c>
      <c r="JW283" t="s">
        <v>350</v>
      </c>
      <c r="JX283" t="s">
        <v>346</v>
      </c>
      <c r="JY283" t="s">
        <v>350</v>
      </c>
      <c r="JZ283" t="s">
        <v>346</v>
      </c>
      <c r="KA283" t="s">
        <v>350</v>
      </c>
      <c r="KD283" t="s">
        <v>346</v>
      </c>
      <c r="KF283">
        <v>10</v>
      </c>
      <c r="KG283">
        <v>0</v>
      </c>
      <c r="KH283">
        <v>13</v>
      </c>
      <c r="KI283" t="s">
        <v>350</v>
      </c>
      <c r="LO283" t="s">
        <v>362</v>
      </c>
      <c r="LP283" t="s">
        <v>1363</v>
      </c>
    </row>
    <row r="284" spans="1:328" x14ac:dyDescent="0.35">
      <c r="A284" t="s">
        <v>1364</v>
      </c>
      <c r="B284" t="s">
        <v>330</v>
      </c>
      <c r="E284" t="s">
        <v>1526</v>
      </c>
      <c r="F284" t="s">
        <v>1541</v>
      </c>
      <c r="G284" t="s">
        <v>333</v>
      </c>
      <c r="H284" t="s">
        <v>569</v>
      </c>
      <c r="I284" t="s">
        <v>448</v>
      </c>
      <c r="J284" t="s">
        <v>336</v>
      </c>
      <c r="K284" t="s">
        <v>337</v>
      </c>
      <c r="L284" t="s">
        <v>592</v>
      </c>
      <c r="M284" t="s">
        <v>593</v>
      </c>
      <c r="N284" t="s">
        <v>601</v>
      </c>
      <c r="O284" t="s">
        <v>602</v>
      </c>
      <c r="P284" t="s">
        <v>3320</v>
      </c>
      <c r="Q284" t="s">
        <v>342</v>
      </c>
      <c r="R284" t="s">
        <v>398</v>
      </c>
      <c r="S284" t="s">
        <v>695</v>
      </c>
      <c r="T284" t="s">
        <v>424</v>
      </c>
      <c r="U284" t="s">
        <v>346</v>
      </c>
      <c r="V284" t="s">
        <v>386</v>
      </c>
      <c r="X284" t="s">
        <v>696</v>
      </c>
      <c r="Y284" t="s">
        <v>388</v>
      </c>
      <c r="Z284">
        <v>1</v>
      </c>
      <c r="AA284">
        <v>0</v>
      </c>
      <c r="AB284">
        <v>0</v>
      </c>
      <c r="AC284">
        <v>0</v>
      </c>
      <c r="AD284">
        <v>1</v>
      </c>
      <c r="AE284">
        <v>0</v>
      </c>
      <c r="AF284">
        <v>0</v>
      </c>
      <c r="AG284">
        <v>0</v>
      </c>
      <c r="AH284">
        <v>0</v>
      </c>
      <c r="AJ284" t="s">
        <v>346</v>
      </c>
      <c r="AK284" t="s">
        <v>346</v>
      </c>
      <c r="AM284">
        <v>320</v>
      </c>
      <c r="AN284">
        <v>320</v>
      </c>
      <c r="AO284" t="s">
        <v>346</v>
      </c>
      <c r="AP284" t="s">
        <v>346</v>
      </c>
      <c r="AR284">
        <v>780</v>
      </c>
      <c r="AS284">
        <v>780</v>
      </c>
      <c r="AT284" t="s">
        <v>346</v>
      </c>
      <c r="AU284" t="s">
        <v>561</v>
      </c>
      <c r="AV284" t="s">
        <v>346</v>
      </c>
      <c r="AX284">
        <v>400</v>
      </c>
      <c r="AY284">
        <v>400</v>
      </c>
      <c r="BD284" t="s">
        <v>346</v>
      </c>
      <c r="BE284" t="s">
        <v>346</v>
      </c>
      <c r="BG284" t="s">
        <v>1525</v>
      </c>
      <c r="BH284">
        <v>500</v>
      </c>
      <c r="BI284">
        <v>500</v>
      </c>
      <c r="BJ284" t="s">
        <v>346</v>
      </c>
      <c r="BK284" t="s">
        <v>346</v>
      </c>
      <c r="BM284">
        <v>950</v>
      </c>
      <c r="BN284">
        <v>950</v>
      </c>
      <c r="BO284" t="s">
        <v>346</v>
      </c>
      <c r="BP284" t="s">
        <v>346</v>
      </c>
      <c r="BR284">
        <v>750</v>
      </c>
      <c r="BS284">
        <v>750</v>
      </c>
      <c r="BT284" t="s">
        <v>346</v>
      </c>
      <c r="BU284" t="s">
        <v>346</v>
      </c>
      <c r="BW284">
        <v>150</v>
      </c>
      <c r="BX284">
        <v>150</v>
      </c>
      <c r="BY284" t="s">
        <v>346</v>
      </c>
      <c r="BZ284" t="s">
        <v>346</v>
      </c>
      <c r="CB284">
        <v>400</v>
      </c>
      <c r="CC284">
        <v>400</v>
      </c>
      <c r="CD284" t="s">
        <v>346</v>
      </c>
      <c r="CE284" t="s">
        <v>346</v>
      </c>
      <c r="CG284">
        <v>350</v>
      </c>
      <c r="CH284">
        <v>350</v>
      </c>
      <c r="CI284" t="s">
        <v>421</v>
      </c>
      <c r="CJ284">
        <v>4</v>
      </c>
      <c r="CK284" t="s">
        <v>369</v>
      </c>
      <c r="CM284" t="s">
        <v>376</v>
      </c>
      <c r="CO284" t="s">
        <v>357</v>
      </c>
      <c r="CP284">
        <v>1</v>
      </c>
      <c r="CQ284">
        <v>0</v>
      </c>
      <c r="CR284">
        <v>0</v>
      </c>
      <c r="CS284">
        <v>0</v>
      </c>
      <c r="CT284">
        <v>0</v>
      </c>
      <c r="CU284">
        <v>0</v>
      </c>
      <c r="CV284">
        <v>0</v>
      </c>
      <c r="CW284">
        <v>0</v>
      </c>
      <c r="CX284">
        <v>0</v>
      </c>
      <c r="CY284">
        <v>0</v>
      </c>
      <c r="CZ284">
        <v>0</v>
      </c>
      <c r="DB284" t="s">
        <v>346</v>
      </c>
      <c r="DC284" t="s">
        <v>386</v>
      </c>
      <c r="DE284" t="s">
        <v>696</v>
      </c>
      <c r="DF284" t="s">
        <v>349</v>
      </c>
      <c r="DG284">
        <v>1</v>
      </c>
      <c r="DH284">
        <v>0</v>
      </c>
      <c r="DI284">
        <v>0</v>
      </c>
      <c r="DJ284">
        <v>0</v>
      </c>
      <c r="DK284">
        <v>0</v>
      </c>
      <c r="DL284">
        <v>0</v>
      </c>
      <c r="DM284">
        <v>0</v>
      </c>
      <c r="DN284">
        <v>0</v>
      </c>
      <c r="DO284">
        <v>0</v>
      </c>
      <c r="DQ284" t="s">
        <v>346</v>
      </c>
      <c r="DR284" t="s">
        <v>346</v>
      </c>
      <c r="DT284">
        <v>375</v>
      </c>
      <c r="DU284">
        <v>375</v>
      </c>
      <c r="DV284" t="s">
        <v>346</v>
      </c>
      <c r="DW284" t="s">
        <v>346</v>
      </c>
      <c r="DY284">
        <v>400</v>
      </c>
      <c r="DZ284">
        <v>400</v>
      </c>
      <c r="EA284" t="s">
        <v>346</v>
      </c>
      <c r="EB284" t="s">
        <v>346</v>
      </c>
      <c r="ED284">
        <v>4000</v>
      </c>
      <c r="EE284">
        <v>4000</v>
      </c>
      <c r="EF284" t="s">
        <v>421</v>
      </c>
      <c r="EG284">
        <v>5</v>
      </c>
      <c r="EH284" t="s">
        <v>369</v>
      </c>
      <c r="EJ284" t="s">
        <v>376</v>
      </c>
      <c r="EK284" t="s">
        <v>376</v>
      </c>
      <c r="EL284" t="s">
        <v>357</v>
      </c>
      <c r="EM284">
        <v>1</v>
      </c>
      <c r="EN284">
        <v>0</v>
      </c>
      <c r="EO284">
        <v>0</v>
      </c>
      <c r="EP284">
        <v>0</v>
      </c>
      <c r="EQ284">
        <v>0</v>
      </c>
      <c r="ER284">
        <v>0</v>
      </c>
      <c r="ES284">
        <v>0</v>
      </c>
      <c r="ET284">
        <v>0</v>
      </c>
      <c r="EU284">
        <v>0</v>
      </c>
      <c r="EV284">
        <v>0</v>
      </c>
      <c r="EW284">
        <v>0</v>
      </c>
      <c r="EY284" t="s">
        <v>346</v>
      </c>
      <c r="EZ284" t="s">
        <v>386</v>
      </c>
      <c r="FB284" t="s">
        <v>696</v>
      </c>
      <c r="FC284" t="s">
        <v>349</v>
      </c>
      <c r="FD284">
        <v>1</v>
      </c>
      <c r="FE284">
        <v>0</v>
      </c>
      <c r="FF284">
        <v>0</v>
      </c>
      <c r="FG284">
        <v>0</v>
      </c>
      <c r="FH284">
        <v>0</v>
      </c>
      <c r="FI284">
        <v>0</v>
      </c>
      <c r="FJ284">
        <v>0</v>
      </c>
      <c r="FK284">
        <v>0</v>
      </c>
      <c r="FL284">
        <v>0</v>
      </c>
      <c r="FN284" t="s">
        <v>346</v>
      </c>
      <c r="FO284" t="s">
        <v>346</v>
      </c>
      <c r="FQ284">
        <v>200</v>
      </c>
      <c r="FR284">
        <v>200</v>
      </c>
      <c r="FS284" t="s">
        <v>350</v>
      </c>
      <c r="FX284" t="s">
        <v>346</v>
      </c>
      <c r="FY284" t="s">
        <v>346</v>
      </c>
      <c r="GA284">
        <v>180</v>
      </c>
      <c r="GB284">
        <v>180</v>
      </c>
      <c r="GC284" t="s">
        <v>346</v>
      </c>
      <c r="GD284" t="s">
        <v>346</v>
      </c>
      <c r="GF284">
        <v>160</v>
      </c>
      <c r="GG284">
        <v>160</v>
      </c>
      <c r="GH284" t="s">
        <v>346</v>
      </c>
      <c r="GI284" t="s">
        <v>346</v>
      </c>
      <c r="GK284">
        <v>650</v>
      </c>
      <c r="GL284">
        <v>650</v>
      </c>
      <c r="GM284" t="s">
        <v>350</v>
      </c>
      <c r="GR284" t="s">
        <v>421</v>
      </c>
      <c r="GS284">
        <v>3</v>
      </c>
      <c r="GT284" t="s">
        <v>353</v>
      </c>
      <c r="GV284" t="s">
        <v>354</v>
      </c>
      <c r="GX284" t="s">
        <v>357</v>
      </c>
      <c r="GY284">
        <v>1</v>
      </c>
      <c r="GZ284">
        <v>0</v>
      </c>
      <c r="HA284">
        <v>0</v>
      </c>
      <c r="HB284">
        <v>0</v>
      </c>
      <c r="HC284">
        <v>0</v>
      </c>
      <c r="HD284">
        <v>0</v>
      </c>
      <c r="HE284">
        <v>0</v>
      </c>
      <c r="HF284">
        <v>0</v>
      </c>
      <c r="HG284">
        <v>0</v>
      </c>
      <c r="HH284">
        <v>0</v>
      </c>
      <c r="HI284">
        <v>0</v>
      </c>
      <c r="HK284" t="s">
        <v>350</v>
      </c>
      <c r="IW284" t="s">
        <v>350</v>
      </c>
      <c r="JA284" t="s">
        <v>346</v>
      </c>
      <c r="JB284">
        <v>750</v>
      </c>
      <c r="JC284" t="s">
        <v>350</v>
      </c>
      <c r="JF284" t="s">
        <v>350</v>
      </c>
      <c r="JV284" t="s">
        <v>346</v>
      </c>
      <c r="JW284" t="s">
        <v>350</v>
      </c>
      <c r="JX284" t="s">
        <v>346</v>
      </c>
      <c r="JY284" t="s">
        <v>350</v>
      </c>
      <c r="JZ284" t="s">
        <v>346</v>
      </c>
      <c r="KA284" t="s">
        <v>350</v>
      </c>
      <c r="KD284" t="s">
        <v>346</v>
      </c>
      <c r="KF284">
        <v>10</v>
      </c>
      <c r="KG284">
        <v>0</v>
      </c>
      <c r="KH284">
        <v>13</v>
      </c>
      <c r="KI284" t="s">
        <v>350</v>
      </c>
      <c r="LO284" t="s">
        <v>362</v>
      </c>
      <c r="LP284" t="s">
        <v>1365</v>
      </c>
    </row>
    <row r="285" spans="1:328" x14ac:dyDescent="0.35">
      <c r="A285" t="s">
        <v>1250</v>
      </c>
      <c r="C285" t="s">
        <v>366</v>
      </c>
      <c r="D285" t="s">
        <v>366</v>
      </c>
      <c r="E285" t="s">
        <v>1251</v>
      </c>
      <c r="F285" t="s">
        <v>1252</v>
      </c>
      <c r="G285" t="s">
        <v>333</v>
      </c>
      <c r="H285" t="s">
        <v>334</v>
      </c>
      <c r="I285" t="s">
        <v>419</v>
      </c>
      <c r="J285" t="s">
        <v>336</v>
      </c>
      <c r="K285" t="s">
        <v>337</v>
      </c>
      <c r="L285" t="s">
        <v>653</v>
      </c>
      <c r="M285" t="s">
        <v>654</v>
      </c>
      <c r="N285" t="s">
        <v>655</v>
      </c>
      <c r="O285" t="s">
        <v>656</v>
      </c>
      <c r="P285" t="s">
        <v>3318</v>
      </c>
      <c r="Q285" t="s">
        <v>342</v>
      </c>
      <c r="R285" t="s">
        <v>410</v>
      </c>
      <c r="S285" t="s">
        <v>344</v>
      </c>
      <c r="T285" t="s">
        <v>345</v>
      </c>
      <c r="U285" t="s">
        <v>346</v>
      </c>
      <c r="V285" t="s">
        <v>386</v>
      </c>
      <c r="X285" t="s">
        <v>348</v>
      </c>
      <c r="Y285" t="s">
        <v>388</v>
      </c>
      <c r="Z285">
        <v>1</v>
      </c>
      <c r="AA285">
        <v>0</v>
      </c>
      <c r="AB285">
        <v>0</v>
      </c>
      <c r="AC285">
        <v>0</v>
      </c>
      <c r="AD285">
        <v>1</v>
      </c>
      <c r="AE285">
        <v>0</v>
      </c>
      <c r="AF285">
        <v>0</v>
      </c>
      <c r="AG285">
        <v>0</v>
      </c>
      <c r="AH285">
        <v>0</v>
      </c>
      <c r="AJ285" t="s">
        <v>346</v>
      </c>
      <c r="AK285" t="s">
        <v>346</v>
      </c>
      <c r="AM285">
        <v>340</v>
      </c>
      <c r="AN285">
        <v>340</v>
      </c>
      <c r="AO285" t="s">
        <v>346</v>
      </c>
      <c r="AP285" t="s">
        <v>346</v>
      </c>
      <c r="AR285">
        <v>875</v>
      </c>
      <c r="AS285">
        <v>875</v>
      </c>
      <c r="AT285" t="s">
        <v>346</v>
      </c>
      <c r="AU285" t="s">
        <v>351</v>
      </c>
      <c r="AZ285" t="s">
        <v>346</v>
      </c>
      <c r="BB285">
        <v>450</v>
      </c>
      <c r="BC285">
        <v>450</v>
      </c>
      <c r="BD285" t="s">
        <v>350</v>
      </c>
      <c r="BJ285" t="s">
        <v>346</v>
      </c>
      <c r="BK285" t="s">
        <v>346</v>
      </c>
      <c r="BM285">
        <v>825</v>
      </c>
      <c r="BN285">
        <v>825</v>
      </c>
      <c r="BO285" t="s">
        <v>346</v>
      </c>
      <c r="BP285" t="s">
        <v>346</v>
      </c>
      <c r="BR285">
        <v>360</v>
      </c>
      <c r="BS285">
        <v>360</v>
      </c>
      <c r="BT285" t="s">
        <v>346</v>
      </c>
      <c r="BU285" t="s">
        <v>346</v>
      </c>
      <c r="BW285">
        <v>100</v>
      </c>
      <c r="BX285">
        <v>100</v>
      </c>
      <c r="BY285" t="s">
        <v>346</v>
      </c>
      <c r="BZ285" t="s">
        <v>346</v>
      </c>
      <c r="CB285">
        <v>1000</v>
      </c>
      <c r="CC285">
        <v>1000</v>
      </c>
      <c r="CD285" t="s">
        <v>346</v>
      </c>
      <c r="CE285" t="s">
        <v>346</v>
      </c>
      <c r="CG285">
        <v>800</v>
      </c>
      <c r="CH285">
        <v>800</v>
      </c>
      <c r="CI285" t="s">
        <v>654</v>
      </c>
      <c r="CJ285">
        <v>5</v>
      </c>
      <c r="CK285" t="s">
        <v>356</v>
      </c>
      <c r="CM285" t="s">
        <v>354</v>
      </c>
      <c r="CO285" t="s">
        <v>562</v>
      </c>
      <c r="CP285">
        <v>1</v>
      </c>
      <c r="CQ285">
        <v>1</v>
      </c>
      <c r="CR285">
        <v>0</v>
      </c>
      <c r="CS285">
        <v>0</v>
      </c>
      <c r="CT285">
        <v>0</v>
      </c>
      <c r="CU285">
        <v>0</v>
      </c>
      <c r="CV285">
        <v>0</v>
      </c>
      <c r="CW285">
        <v>0</v>
      </c>
      <c r="CX285">
        <v>0</v>
      </c>
      <c r="CY285">
        <v>0</v>
      </c>
      <c r="CZ285">
        <v>0</v>
      </c>
      <c r="DB285" t="s">
        <v>346</v>
      </c>
      <c r="DC285" t="s">
        <v>386</v>
      </c>
      <c r="DE285" t="s">
        <v>390</v>
      </c>
      <c r="DF285" t="s">
        <v>349</v>
      </c>
      <c r="DG285">
        <v>1</v>
      </c>
      <c r="DH285">
        <v>0</v>
      </c>
      <c r="DI285">
        <v>0</v>
      </c>
      <c r="DJ285">
        <v>0</v>
      </c>
      <c r="DK285">
        <v>0</v>
      </c>
      <c r="DL285">
        <v>0</v>
      </c>
      <c r="DM285">
        <v>0</v>
      </c>
      <c r="DN285">
        <v>0</v>
      </c>
      <c r="DO285">
        <v>0</v>
      </c>
      <c r="DQ285" t="s">
        <v>346</v>
      </c>
      <c r="DR285" t="s">
        <v>346</v>
      </c>
      <c r="DT285">
        <v>330</v>
      </c>
      <c r="DU285">
        <v>330</v>
      </c>
      <c r="DV285" t="s">
        <v>346</v>
      </c>
      <c r="DW285" t="s">
        <v>346</v>
      </c>
      <c r="DY285">
        <v>340</v>
      </c>
      <c r="DZ285">
        <v>340</v>
      </c>
      <c r="EA285" t="s">
        <v>346</v>
      </c>
      <c r="EB285" t="s">
        <v>346</v>
      </c>
      <c r="ED285">
        <v>4500</v>
      </c>
      <c r="EE285">
        <v>4500</v>
      </c>
      <c r="EF285" t="s">
        <v>1253</v>
      </c>
      <c r="EG285">
        <v>5</v>
      </c>
      <c r="EH285" t="s">
        <v>356</v>
      </c>
      <c r="EJ285" t="s">
        <v>354</v>
      </c>
      <c r="EK285" t="s">
        <v>354</v>
      </c>
      <c r="EL285" t="s">
        <v>562</v>
      </c>
      <c r="EM285">
        <v>1</v>
      </c>
      <c r="EN285">
        <v>1</v>
      </c>
      <c r="EO285">
        <v>0</v>
      </c>
      <c r="EP285">
        <v>0</v>
      </c>
      <c r="EQ285">
        <v>0</v>
      </c>
      <c r="ER285">
        <v>0</v>
      </c>
      <c r="ES285">
        <v>0</v>
      </c>
      <c r="ET285">
        <v>0</v>
      </c>
      <c r="EU285">
        <v>0</v>
      </c>
      <c r="EV285">
        <v>0</v>
      </c>
      <c r="EW285">
        <v>0</v>
      </c>
      <c r="EY285" t="s">
        <v>346</v>
      </c>
      <c r="EZ285" t="s">
        <v>386</v>
      </c>
      <c r="FB285" t="s">
        <v>390</v>
      </c>
      <c r="FC285" t="s">
        <v>349</v>
      </c>
      <c r="FD285">
        <v>1</v>
      </c>
      <c r="FE285">
        <v>0</v>
      </c>
      <c r="FF285">
        <v>0</v>
      </c>
      <c r="FG285">
        <v>0</v>
      </c>
      <c r="FH285">
        <v>0</v>
      </c>
      <c r="FI285">
        <v>0</v>
      </c>
      <c r="FJ285">
        <v>0</v>
      </c>
      <c r="FK285">
        <v>0</v>
      </c>
      <c r="FL285">
        <v>0</v>
      </c>
      <c r="FN285" t="s">
        <v>346</v>
      </c>
      <c r="FO285" t="s">
        <v>346</v>
      </c>
      <c r="FQ285">
        <v>150</v>
      </c>
      <c r="FR285">
        <v>150</v>
      </c>
      <c r="FS285" t="s">
        <v>350</v>
      </c>
      <c r="FX285" t="s">
        <v>346</v>
      </c>
      <c r="FY285" t="s">
        <v>346</v>
      </c>
      <c r="GA285">
        <v>250</v>
      </c>
      <c r="GB285">
        <v>250</v>
      </c>
      <c r="GC285" t="s">
        <v>346</v>
      </c>
      <c r="GD285" t="s">
        <v>346</v>
      </c>
      <c r="GF285">
        <v>175</v>
      </c>
      <c r="GG285">
        <v>175</v>
      </c>
      <c r="GH285" t="s">
        <v>346</v>
      </c>
      <c r="GI285" t="s">
        <v>346</v>
      </c>
      <c r="GK285">
        <v>700</v>
      </c>
      <c r="GL285">
        <v>700</v>
      </c>
      <c r="GM285" t="s">
        <v>346</v>
      </c>
      <c r="GN285" t="s">
        <v>346</v>
      </c>
      <c r="GP285">
        <v>500</v>
      </c>
      <c r="GQ285">
        <v>500</v>
      </c>
      <c r="GR285" t="s">
        <v>654</v>
      </c>
      <c r="GS285">
        <v>5</v>
      </c>
      <c r="GT285" t="s">
        <v>356</v>
      </c>
      <c r="GV285" t="s">
        <v>354</v>
      </c>
      <c r="GX285" t="s">
        <v>357</v>
      </c>
      <c r="GY285">
        <v>1</v>
      </c>
      <c r="GZ285">
        <v>0</v>
      </c>
      <c r="HA285">
        <v>0</v>
      </c>
      <c r="HB285">
        <v>0</v>
      </c>
      <c r="HC285">
        <v>0</v>
      </c>
      <c r="HD285">
        <v>0</v>
      </c>
      <c r="HE285">
        <v>0</v>
      </c>
      <c r="HF285">
        <v>0</v>
      </c>
      <c r="HG285">
        <v>0</v>
      </c>
      <c r="HH285">
        <v>0</v>
      </c>
      <c r="HI285">
        <v>0</v>
      </c>
      <c r="HK285" t="s">
        <v>350</v>
      </c>
      <c r="IW285" t="s">
        <v>346</v>
      </c>
      <c r="IX285" t="s">
        <v>346</v>
      </c>
      <c r="IZ285">
        <v>8000</v>
      </c>
      <c r="JA285" t="s">
        <v>346</v>
      </c>
      <c r="JB285">
        <v>750</v>
      </c>
      <c r="JC285" t="s">
        <v>346</v>
      </c>
      <c r="JD285">
        <v>750</v>
      </c>
      <c r="JF285" t="s">
        <v>350</v>
      </c>
      <c r="JV285" t="s">
        <v>346</v>
      </c>
      <c r="JW285" t="s">
        <v>346</v>
      </c>
      <c r="JX285" t="s">
        <v>346</v>
      </c>
      <c r="JY285" t="s">
        <v>346</v>
      </c>
      <c r="JZ285" t="s">
        <v>346</v>
      </c>
      <c r="KA285" t="s">
        <v>346</v>
      </c>
      <c r="KD285" t="s">
        <v>346</v>
      </c>
      <c r="KF285">
        <v>2</v>
      </c>
      <c r="KG285">
        <v>1</v>
      </c>
      <c r="KH285">
        <v>12</v>
      </c>
      <c r="KI285" t="s">
        <v>346</v>
      </c>
      <c r="KJ285" t="s">
        <v>1254</v>
      </c>
      <c r="KK285">
        <v>0</v>
      </c>
      <c r="KL285">
        <v>0</v>
      </c>
      <c r="KM285">
        <v>0</v>
      </c>
      <c r="KN285">
        <v>0</v>
      </c>
      <c r="KO285">
        <v>0</v>
      </c>
      <c r="KP285">
        <v>1</v>
      </c>
      <c r="KQ285">
        <v>0</v>
      </c>
      <c r="KR285">
        <v>0</v>
      </c>
      <c r="KS285">
        <v>0</v>
      </c>
      <c r="KT285">
        <v>0</v>
      </c>
      <c r="KU285">
        <v>0</v>
      </c>
      <c r="KV285">
        <v>1</v>
      </c>
      <c r="KW285">
        <v>0</v>
      </c>
      <c r="KX285">
        <v>0</v>
      </c>
      <c r="KY285">
        <v>0</v>
      </c>
      <c r="KZ285">
        <v>0</v>
      </c>
      <c r="LB285" t="s">
        <v>1255</v>
      </c>
      <c r="LC285">
        <v>1</v>
      </c>
      <c r="LD285">
        <v>0</v>
      </c>
      <c r="LE285">
        <v>1</v>
      </c>
      <c r="LF285">
        <v>0</v>
      </c>
      <c r="LG285">
        <v>0</v>
      </c>
      <c r="LH285">
        <v>0</v>
      </c>
      <c r="LI285">
        <v>0</v>
      </c>
      <c r="LJ285">
        <v>0</v>
      </c>
      <c r="LK285">
        <v>0</v>
      </c>
      <c r="LL285">
        <v>0</v>
      </c>
      <c r="LO285" t="s">
        <v>362</v>
      </c>
      <c r="LP285" t="s">
        <v>1256</v>
      </c>
    </row>
    <row r="286" spans="1:328" x14ac:dyDescent="0.35">
      <c r="A286" t="s">
        <v>1257</v>
      </c>
      <c r="C286" t="s">
        <v>330</v>
      </c>
      <c r="D286" t="s">
        <v>330</v>
      </c>
      <c r="E286" t="s">
        <v>1258</v>
      </c>
      <c r="F286" t="s">
        <v>1259</v>
      </c>
      <c r="G286" t="s">
        <v>582</v>
      </c>
      <c r="H286" t="s">
        <v>334</v>
      </c>
      <c r="I286" t="s">
        <v>448</v>
      </c>
      <c r="J286" t="s">
        <v>336</v>
      </c>
      <c r="K286" t="s">
        <v>337</v>
      </c>
      <c r="L286" t="s">
        <v>653</v>
      </c>
      <c r="M286" t="s">
        <v>654</v>
      </c>
      <c r="N286" t="s">
        <v>655</v>
      </c>
      <c r="O286" t="s">
        <v>656</v>
      </c>
      <c r="P286" t="s">
        <v>3318</v>
      </c>
      <c r="Q286" t="s">
        <v>342</v>
      </c>
      <c r="R286" t="s">
        <v>343</v>
      </c>
      <c r="S286" t="s">
        <v>344</v>
      </c>
      <c r="T286" t="s">
        <v>760</v>
      </c>
      <c r="U286" t="s">
        <v>346</v>
      </c>
      <c r="V286" t="s">
        <v>386</v>
      </c>
      <c r="X286" t="s">
        <v>986</v>
      </c>
      <c r="Y286" t="s">
        <v>388</v>
      </c>
      <c r="Z286">
        <v>1</v>
      </c>
      <c r="AA286">
        <v>0</v>
      </c>
      <c r="AB286">
        <v>0</v>
      </c>
      <c r="AC286">
        <v>0</v>
      </c>
      <c r="AD286">
        <v>1</v>
      </c>
      <c r="AE286">
        <v>0</v>
      </c>
      <c r="AF286">
        <v>0</v>
      </c>
      <c r="AG286">
        <v>0</v>
      </c>
      <c r="AH286">
        <v>0</v>
      </c>
      <c r="AJ286" t="s">
        <v>346</v>
      </c>
      <c r="AK286" t="s">
        <v>346</v>
      </c>
      <c r="AM286">
        <v>343</v>
      </c>
      <c r="AN286">
        <v>343</v>
      </c>
      <c r="AO286" t="s">
        <v>346</v>
      </c>
      <c r="AP286" t="s">
        <v>346</v>
      </c>
      <c r="AR286">
        <v>877</v>
      </c>
      <c r="AS286">
        <v>877</v>
      </c>
      <c r="AT286" t="s">
        <v>346</v>
      </c>
      <c r="AU286" t="s">
        <v>351</v>
      </c>
      <c r="AZ286" t="s">
        <v>346</v>
      </c>
      <c r="BB286">
        <v>450</v>
      </c>
      <c r="BC286">
        <v>450</v>
      </c>
      <c r="BD286" t="s">
        <v>350</v>
      </c>
      <c r="BJ286" t="s">
        <v>346</v>
      </c>
      <c r="BK286" t="s">
        <v>346</v>
      </c>
      <c r="BM286">
        <v>825</v>
      </c>
      <c r="BN286">
        <v>825</v>
      </c>
      <c r="BO286" t="s">
        <v>346</v>
      </c>
      <c r="BP286" t="s">
        <v>346</v>
      </c>
      <c r="BR286">
        <v>360</v>
      </c>
      <c r="BS286">
        <v>360</v>
      </c>
      <c r="BT286" t="s">
        <v>346</v>
      </c>
      <c r="BU286" t="s">
        <v>346</v>
      </c>
      <c r="BW286">
        <v>100</v>
      </c>
      <c r="BX286">
        <v>100</v>
      </c>
      <c r="BY286" t="s">
        <v>346</v>
      </c>
      <c r="BZ286" t="s">
        <v>346</v>
      </c>
      <c r="CB286">
        <v>1000</v>
      </c>
      <c r="CC286">
        <v>1000</v>
      </c>
      <c r="CD286" t="s">
        <v>346</v>
      </c>
      <c r="CE286" t="s">
        <v>346</v>
      </c>
      <c r="CG286">
        <v>1000</v>
      </c>
      <c r="CH286">
        <v>1000</v>
      </c>
      <c r="CI286" t="s">
        <v>654</v>
      </c>
      <c r="CJ286">
        <v>5</v>
      </c>
      <c r="CK286" t="s">
        <v>356</v>
      </c>
      <c r="CM286" t="s">
        <v>401</v>
      </c>
      <c r="CO286" t="s">
        <v>562</v>
      </c>
      <c r="CP286">
        <v>1</v>
      </c>
      <c r="CQ286">
        <v>1</v>
      </c>
      <c r="CR286">
        <v>0</v>
      </c>
      <c r="CS286">
        <v>0</v>
      </c>
      <c r="CT286">
        <v>0</v>
      </c>
      <c r="CU286">
        <v>0</v>
      </c>
      <c r="CV286">
        <v>0</v>
      </c>
      <c r="CW286">
        <v>0</v>
      </c>
      <c r="CX286">
        <v>0</v>
      </c>
      <c r="CY286">
        <v>0</v>
      </c>
      <c r="CZ286">
        <v>0</v>
      </c>
      <c r="DB286" t="s">
        <v>346</v>
      </c>
      <c r="DC286" t="s">
        <v>386</v>
      </c>
      <c r="DE286" t="s">
        <v>390</v>
      </c>
      <c r="DF286" t="s">
        <v>349</v>
      </c>
      <c r="DG286">
        <v>1</v>
      </c>
      <c r="DH286">
        <v>0</v>
      </c>
      <c r="DI286">
        <v>0</v>
      </c>
      <c r="DJ286">
        <v>0</v>
      </c>
      <c r="DK286">
        <v>0</v>
      </c>
      <c r="DL286">
        <v>0</v>
      </c>
      <c r="DM286">
        <v>0</v>
      </c>
      <c r="DN286">
        <v>0</v>
      </c>
      <c r="DO286">
        <v>0</v>
      </c>
      <c r="DQ286" t="s">
        <v>346</v>
      </c>
      <c r="DR286" t="s">
        <v>346</v>
      </c>
      <c r="DT286">
        <v>330</v>
      </c>
      <c r="DU286">
        <v>330</v>
      </c>
      <c r="DV286" t="s">
        <v>346</v>
      </c>
      <c r="DW286" t="s">
        <v>346</v>
      </c>
      <c r="DY286">
        <v>335</v>
      </c>
      <c r="DZ286">
        <v>335</v>
      </c>
      <c r="EA286" t="s">
        <v>346</v>
      </c>
      <c r="EB286" t="s">
        <v>346</v>
      </c>
      <c r="ED286">
        <v>5000</v>
      </c>
      <c r="EE286">
        <v>5000</v>
      </c>
      <c r="EF286" t="s">
        <v>654</v>
      </c>
      <c r="EG286">
        <v>5</v>
      </c>
      <c r="EH286" t="s">
        <v>356</v>
      </c>
      <c r="EJ286" t="s">
        <v>401</v>
      </c>
      <c r="EK286" t="s">
        <v>401</v>
      </c>
      <c r="EL286" t="s">
        <v>562</v>
      </c>
      <c r="EM286">
        <v>1</v>
      </c>
      <c r="EN286">
        <v>1</v>
      </c>
      <c r="EO286">
        <v>0</v>
      </c>
      <c r="EP286">
        <v>0</v>
      </c>
      <c r="EQ286">
        <v>0</v>
      </c>
      <c r="ER286">
        <v>0</v>
      </c>
      <c r="ES286">
        <v>0</v>
      </c>
      <c r="ET286">
        <v>0</v>
      </c>
      <c r="EU286">
        <v>0</v>
      </c>
      <c r="EV286">
        <v>0</v>
      </c>
      <c r="EW286">
        <v>0</v>
      </c>
      <c r="EY286" t="s">
        <v>346</v>
      </c>
      <c r="EZ286" t="s">
        <v>386</v>
      </c>
      <c r="FB286" t="s">
        <v>390</v>
      </c>
      <c r="FC286" t="s">
        <v>349</v>
      </c>
      <c r="FD286">
        <v>1</v>
      </c>
      <c r="FE286">
        <v>0</v>
      </c>
      <c r="FF286">
        <v>0</v>
      </c>
      <c r="FG286">
        <v>0</v>
      </c>
      <c r="FH286">
        <v>0</v>
      </c>
      <c r="FI286">
        <v>0</v>
      </c>
      <c r="FJ286">
        <v>0</v>
      </c>
      <c r="FK286">
        <v>0</v>
      </c>
      <c r="FL286">
        <v>0</v>
      </c>
      <c r="FN286" t="s">
        <v>346</v>
      </c>
      <c r="FO286" t="s">
        <v>346</v>
      </c>
      <c r="FQ286">
        <v>150</v>
      </c>
      <c r="FR286">
        <v>150</v>
      </c>
      <c r="FS286" t="s">
        <v>350</v>
      </c>
      <c r="FX286" t="s">
        <v>346</v>
      </c>
      <c r="FY286" t="s">
        <v>346</v>
      </c>
      <c r="GA286">
        <v>250</v>
      </c>
      <c r="GB286">
        <v>250</v>
      </c>
      <c r="GC286" t="s">
        <v>346</v>
      </c>
      <c r="GD286" t="s">
        <v>346</v>
      </c>
      <c r="GF286">
        <v>175</v>
      </c>
      <c r="GG286">
        <v>175</v>
      </c>
      <c r="GH286" t="s">
        <v>346</v>
      </c>
      <c r="GI286" t="s">
        <v>346</v>
      </c>
      <c r="GK286">
        <v>750</v>
      </c>
      <c r="GL286">
        <v>750</v>
      </c>
      <c r="GM286" t="s">
        <v>346</v>
      </c>
      <c r="GN286" t="s">
        <v>346</v>
      </c>
      <c r="GP286">
        <v>600</v>
      </c>
      <c r="GQ286">
        <v>600</v>
      </c>
      <c r="GR286" t="s">
        <v>654</v>
      </c>
      <c r="GS286">
        <v>5</v>
      </c>
      <c r="GT286" t="s">
        <v>356</v>
      </c>
      <c r="GV286" t="s">
        <v>401</v>
      </c>
      <c r="GX286" t="s">
        <v>562</v>
      </c>
      <c r="GY286">
        <v>1</v>
      </c>
      <c r="GZ286">
        <v>1</v>
      </c>
      <c r="HA286">
        <v>0</v>
      </c>
      <c r="HB286">
        <v>0</v>
      </c>
      <c r="HC286">
        <v>0</v>
      </c>
      <c r="HD286">
        <v>0</v>
      </c>
      <c r="HE286">
        <v>0</v>
      </c>
      <c r="HF286">
        <v>0</v>
      </c>
      <c r="HG286">
        <v>0</v>
      </c>
      <c r="HH286">
        <v>0</v>
      </c>
      <c r="HI286">
        <v>0</v>
      </c>
      <c r="HK286" t="s">
        <v>350</v>
      </c>
      <c r="IW286" t="s">
        <v>346</v>
      </c>
      <c r="IX286" t="s">
        <v>346</v>
      </c>
      <c r="IZ286">
        <v>8000</v>
      </c>
      <c r="JA286" t="s">
        <v>346</v>
      </c>
      <c r="JB286">
        <v>730</v>
      </c>
      <c r="JC286" t="s">
        <v>350</v>
      </c>
      <c r="JF286" t="s">
        <v>350</v>
      </c>
      <c r="JV286" t="s">
        <v>346</v>
      </c>
      <c r="JW286" t="s">
        <v>346</v>
      </c>
      <c r="JX286" t="s">
        <v>346</v>
      </c>
      <c r="JY286" t="s">
        <v>346</v>
      </c>
      <c r="JZ286" t="s">
        <v>346</v>
      </c>
      <c r="KA286" t="s">
        <v>346</v>
      </c>
      <c r="KD286" t="s">
        <v>346</v>
      </c>
      <c r="KF286">
        <v>2</v>
      </c>
      <c r="KG286">
        <v>1</v>
      </c>
      <c r="KH286">
        <v>12</v>
      </c>
      <c r="KI286" t="s">
        <v>369</v>
      </c>
      <c r="LO286" t="s">
        <v>362</v>
      </c>
      <c r="LP286" t="s">
        <v>1260</v>
      </c>
    </row>
    <row r="287" spans="1:328" x14ac:dyDescent="0.35">
      <c r="A287" t="s">
        <v>1261</v>
      </c>
      <c r="C287" t="s">
        <v>375</v>
      </c>
      <c r="D287" t="s">
        <v>375</v>
      </c>
      <c r="E287" t="s">
        <v>1262</v>
      </c>
      <c r="F287" t="s">
        <v>1263</v>
      </c>
      <c r="G287" t="s">
        <v>582</v>
      </c>
      <c r="H287" t="s">
        <v>334</v>
      </c>
      <c r="I287" t="s">
        <v>556</v>
      </c>
      <c r="J287" t="s">
        <v>336</v>
      </c>
      <c r="K287" t="s">
        <v>337</v>
      </c>
      <c r="L287" t="s">
        <v>653</v>
      </c>
      <c r="M287" t="s">
        <v>654</v>
      </c>
      <c r="N287" t="s">
        <v>655</v>
      </c>
      <c r="O287" t="s">
        <v>656</v>
      </c>
      <c r="P287" t="s">
        <v>3318</v>
      </c>
      <c r="Q287" t="s">
        <v>342</v>
      </c>
      <c r="R287" t="s">
        <v>343</v>
      </c>
      <c r="S287" t="s">
        <v>344</v>
      </c>
      <c r="T287" t="s">
        <v>345</v>
      </c>
      <c r="U287" t="s">
        <v>346</v>
      </c>
      <c r="V287" t="s">
        <v>386</v>
      </c>
      <c r="X287" t="s">
        <v>348</v>
      </c>
      <c r="Y287" t="s">
        <v>349</v>
      </c>
      <c r="Z287">
        <v>1</v>
      </c>
      <c r="AA287">
        <v>0</v>
      </c>
      <c r="AB287">
        <v>0</v>
      </c>
      <c r="AC287">
        <v>0</v>
      </c>
      <c r="AD287">
        <v>0</v>
      </c>
      <c r="AE287">
        <v>0</v>
      </c>
      <c r="AF287">
        <v>0</v>
      </c>
      <c r="AG287">
        <v>0</v>
      </c>
      <c r="AH287">
        <v>0</v>
      </c>
      <c r="AJ287" t="s">
        <v>346</v>
      </c>
      <c r="AK287" t="s">
        <v>346</v>
      </c>
      <c r="AM287">
        <v>340</v>
      </c>
      <c r="AN287">
        <v>340</v>
      </c>
      <c r="AO287" t="s">
        <v>346</v>
      </c>
      <c r="AP287" t="s">
        <v>346</v>
      </c>
      <c r="AR287">
        <v>875</v>
      </c>
      <c r="AS287">
        <v>875</v>
      </c>
      <c r="AT287" t="s">
        <v>346</v>
      </c>
      <c r="AU287" t="s">
        <v>351</v>
      </c>
      <c r="AZ287" t="s">
        <v>346</v>
      </c>
      <c r="BB287">
        <v>460</v>
      </c>
      <c r="BC287">
        <v>460</v>
      </c>
      <c r="BD287" t="s">
        <v>350</v>
      </c>
      <c r="BJ287" t="s">
        <v>346</v>
      </c>
      <c r="BK287" t="s">
        <v>346</v>
      </c>
      <c r="BM287">
        <v>830</v>
      </c>
      <c r="BN287">
        <v>830</v>
      </c>
      <c r="BO287" t="s">
        <v>346</v>
      </c>
      <c r="BP287" t="s">
        <v>346</v>
      </c>
      <c r="BR287">
        <v>362</v>
      </c>
      <c r="BS287">
        <v>362</v>
      </c>
      <c r="BT287" t="s">
        <v>346</v>
      </c>
      <c r="BU287" t="s">
        <v>346</v>
      </c>
      <c r="BW287">
        <v>120</v>
      </c>
      <c r="BX287">
        <v>120</v>
      </c>
      <c r="BY287" t="s">
        <v>346</v>
      </c>
      <c r="BZ287" t="s">
        <v>346</v>
      </c>
      <c r="CB287">
        <v>1000</v>
      </c>
      <c r="CC287">
        <v>1000</v>
      </c>
      <c r="CD287" t="s">
        <v>346</v>
      </c>
      <c r="CE287" t="s">
        <v>346</v>
      </c>
      <c r="CG287">
        <v>900</v>
      </c>
      <c r="CH287">
        <v>900</v>
      </c>
      <c r="CI287" t="s">
        <v>654</v>
      </c>
      <c r="CJ287">
        <v>5</v>
      </c>
      <c r="CK287" t="s">
        <v>356</v>
      </c>
      <c r="CM287" t="s">
        <v>401</v>
      </c>
      <c r="CO287" t="s">
        <v>357</v>
      </c>
      <c r="CP287">
        <v>1</v>
      </c>
      <c r="CQ287">
        <v>0</v>
      </c>
      <c r="CR287">
        <v>0</v>
      </c>
      <c r="CS287">
        <v>0</v>
      </c>
      <c r="CT287">
        <v>0</v>
      </c>
      <c r="CU287">
        <v>0</v>
      </c>
      <c r="CV287">
        <v>0</v>
      </c>
      <c r="CW287">
        <v>0</v>
      </c>
      <c r="CX287">
        <v>0</v>
      </c>
      <c r="CY287">
        <v>0</v>
      </c>
      <c r="CZ287">
        <v>0</v>
      </c>
      <c r="DB287" t="s">
        <v>346</v>
      </c>
      <c r="DC287" t="s">
        <v>386</v>
      </c>
      <c r="DE287" t="s">
        <v>390</v>
      </c>
      <c r="DF287" t="s">
        <v>349</v>
      </c>
      <c r="DG287">
        <v>1</v>
      </c>
      <c r="DH287">
        <v>0</v>
      </c>
      <c r="DI287">
        <v>0</v>
      </c>
      <c r="DJ287">
        <v>0</v>
      </c>
      <c r="DK287">
        <v>0</v>
      </c>
      <c r="DL287">
        <v>0</v>
      </c>
      <c r="DM287">
        <v>0</v>
      </c>
      <c r="DN287">
        <v>0</v>
      </c>
      <c r="DO287">
        <v>0</v>
      </c>
      <c r="DQ287" t="s">
        <v>346</v>
      </c>
      <c r="DR287" t="s">
        <v>346</v>
      </c>
      <c r="DT287">
        <v>330</v>
      </c>
      <c r="DU287">
        <v>330</v>
      </c>
      <c r="DV287" t="s">
        <v>346</v>
      </c>
      <c r="DW287" t="s">
        <v>346</v>
      </c>
      <c r="DY287">
        <v>340</v>
      </c>
      <c r="DZ287">
        <v>340</v>
      </c>
      <c r="EA287" t="s">
        <v>346</v>
      </c>
      <c r="EB287" t="s">
        <v>346</v>
      </c>
      <c r="ED287">
        <v>5000</v>
      </c>
      <c r="EE287">
        <v>5000</v>
      </c>
      <c r="EF287" t="s">
        <v>654</v>
      </c>
      <c r="EG287">
        <v>5</v>
      </c>
      <c r="EH287" t="s">
        <v>356</v>
      </c>
      <c r="EJ287" t="s">
        <v>401</v>
      </c>
      <c r="EK287" t="s">
        <v>401</v>
      </c>
      <c r="EL287" t="s">
        <v>357</v>
      </c>
      <c r="EM287">
        <v>1</v>
      </c>
      <c r="EN287">
        <v>0</v>
      </c>
      <c r="EO287">
        <v>0</v>
      </c>
      <c r="EP287">
        <v>0</v>
      </c>
      <c r="EQ287">
        <v>0</v>
      </c>
      <c r="ER287">
        <v>0</v>
      </c>
      <c r="ES287">
        <v>0</v>
      </c>
      <c r="ET287">
        <v>0</v>
      </c>
      <c r="EU287">
        <v>0</v>
      </c>
      <c r="EV287">
        <v>0</v>
      </c>
      <c r="EW287">
        <v>0</v>
      </c>
      <c r="EY287" t="s">
        <v>346</v>
      </c>
      <c r="EZ287" t="s">
        <v>386</v>
      </c>
      <c r="FB287" t="s">
        <v>390</v>
      </c>
      <c r="FC287" t="s">
        <v>349</v>
      </c>
      <c r="FD287">
        <v>1</v>
      </c>
      <c r="FE287">
        <v>0</v>
      </c>
      <c r="FF287">
        <v>0</v>
      </c>
      <c r="FG287">
        <v>0</v>
      </c>
      <c r="FH287">
        <v>0</v>
      </c>
      <c r="FI287">
        <v>0</v>
      </c>
      <c r="FJ287">
        <v>0</v>
      </c>
      <c r="FK287">
        <v>0</v>
      </c>
      <c r="FL287">
        <v>0</v>
      </c>
      <c r="FN287" t="s">
        <v>346</v>
      </c>
      <c r="FO287" t="s">
        <v>346</v>
      </c>
      <c r="FQ287">
        <v>150</v>
      </c>
      <c r="FR287">
        <v>150</v>
      </c>
      <c r="FS287" t="s">
        <v>350</v>
      </c>
      <c r="FX287" t="s">
        <v>346</v>
      </c>
      <c r="FY287" t="s">
        <v>346</v>
      </c>
      <c r="GA287">
        <v>250</v>
      </c>
      <c r="GB287">
        <v>250</v>
      </c>
      <c r="GC287" t="s">
        <v>346</v>
      </c>
      <c r="GD287" t="s">
        <v>346</v>
      </c>
      <c r="GF287">
        <v>175</v>
      </c>
      <c r="GG287">
        <v>175</v>
      </c>
      <c r="GH287" t="s">
        <v>346</v>
      </c>
      <c r="GI287" t="s">
        <v>346</v>
      </c>
      <c r="GK287">
        <v>760</v>
      </c>
      <c r="GL287">
        <v>760</v>
      </c>
      <c r="GM287" t="s">
        <v>346</v>
      </c>
      <c r="GN287" t="s">
        <v>346</v>
      </c>
      <c r="GP287">
        <v>500</v>
      </c>
      <c r="GQ287">
        <v>500</v>
      </c>
      <c r="GR287" t="s">
        <v>654</v>
      </c>
      <c r="GS287">
        <v>5</v>
      </c>
      <c r="GT287" t="s">
        <v>356</v>
      </c>
      <c r="GV287" t="s">
        <v>401</v>
      </c>
      <c r="GX287" t="s">
        <v>635</v>
      </c>
      <c r="GY287">
        <v>0</v>
      </c>
      <c r="GZ287">
        <v>1</v>
      </c>
      <c r="HA287">
        <v>0</v>
      </c>
      <c r="HB287">
        <v>0</v>
      </c>
      <c r="HC287">
        <v>0</v>
      </c>
      <c r="HD287">
        <v>0</v>
      </c>
      <c r="HE287">
        <v>0</v>
      </c>
      <c r="HF287">
        <v>0</v>
      </c>
      <c r="HG287">
        <v>0</v>
      </c>
      <c r="HH287">
        <v>0</v>
      </c>
      <c r="HI287">
        <v>0</v>
      </c>
      <c r="HK287" t="s">
        <v>350</v>
      </c>
      <c r="IW287" t="s">
        <v>346</v>
      </c>
      <c r="IX287" t="s">
        <v>346</v>
      </c>
      <c r="IZ287">
        <v>10000</v>
      </c>
      <c r="JA287" t="s">
        <v>346</v>
      </c>
      <c r="JB287">
        <v>730</v>
      </c>
      <c r="JC287" t="s">
        <v>346</v>
      </c>
      <c r="JD287">
        <v>730</v>
      </c>
      <c r="JF287" t="s">
        <v>350</v>
      </c>
      <c r="JV287" t="s">
        <v>346</v>
      </c>
      <c r="JW287" t="s">
        <v>346</v>
      </c>
      <c r="JX287" t="s">
        <v>346</v>
      </c>
      <c r="JY287" t="s">
        <v>346</v>
      </c>
      <c r="JZ287" t="s">
        <v>346</v>
      </c>
      <c r="KA287" t="s">
        <v>346</v>
      </c>
      <c r="KD287" t="s">
        <v>346</v>
      </c>
      <c r="KF287">
        <v>2</v>
      </c>
      <c r="KG287">
        <v>1</v>
      </c>
      <c r="KH287">
        <v>12</v>
      </c>
      <c r="KI287" t="s">
        <v>369</v>
      </c>
      <c r="LO287" t="s">
        <v>362</v>
      </c>
      <c r="LP287" t="s">
        <v>1264</v>
      </c>
    </row>
    <row r="288" spans="1:328" x14ac:dyDescent="0.35">
      <c r="A288" t="s">
        <v>1127</v>
      </c>
      <c r="B288" t="s">
        <v>328</v>
      </c>
      <c r="C288" t="s">
        <v>328</v>
      </c>
      <c r="D288" t="s">
        <v>328</v>
      </c>
      <c r="E288" t="s">
        <v>1605</v>
      </c>
      <c r="F288" t="s">
        <v>1606</v>
      </c>
      <c r="G288" t="s">
        <v>333</v>
      </c>
      <c r="H288" t="s">
        <v>334</v>
      </c>
      <c r="I288" t="s">
        <v>335</v>
      </c>
      <c r="J288" t="s">
        <v>336</v>
      </c>
      <c r="K288" t="s">
        <v>337</v>
      </c>
      <c r="L288" t="s">
        <v>653</v>
      </c>
      <c r="M288" t="s">
        <v>654</v>
      </c>
      <c r="N288" t="s">
        <v>1130</v>
      </c>
      <c r="O288" t="s">
        <v>1131</v>
      </c>
      <c r="P288" t="s">
        <v>3318</v>
      </c>
      <c r="Q288" t="s">
        <v>342</v>
      </c>
      <c r="R288" t="s">
        <v>398</v>
      </c>
      <c r="S288" t="s">
        <v>344</v>
      </c>
      <c r="T288" t="s">
        <v>345</v>
      </c>
      <c r="U288" t="s">
        <v>346</v>
      </c>
      <c r="V288" t="s">
        <v>347</v>
      </c>
      <c r="X288" t="s">
        <v>425</v>
      </c>
      <c r="Y288" t="s">
        <v>1105</v>
      </c>
      <c r="Z288">
        <v>1</v>
      </c>
      <c r="AA288">
        <v>1</v>
      </c>
      <c r="AB288">
        <v>0</v>
      </c>
      <c r="AC288">
        <v>0</v>
      </c>
      <c r="AD288">
        <v>1</v>
      </c>
      <c r="AE288">
        <v>0</v>
      </c>
      <c r="AF288">
        <v>0</v>
      </c>
      <c r="AG288">
        <v>0</v>
      </c>
      <c r="AH288">
        <v>0</v>
      </c>
      <c r="AJ288" t="s">
        <v>346</v>
      </c>
      <c r="AK288" t="s">
        <v>350</v>
      </c>
      <c r="AL288">
        <v>50</v>
      </c>
      <c r="AM288">
        <v>16000</v>
      </c>
      <c r="AN288">
        <v>320</v>
      </c>
      <c r="AO288" t="s">
        <v>346</v>
      </c>
      <c r="AP288" t="s">
        <v>350</v>
      </c>
      <c r="AQ288">
        <v>40</v>
      </c>
      <c r="AR288">
        <v>39000</v>
      </c>
      <c r="AS288">
        <v>975</v>
      </c>
      <c r="AT288" t="s">
        <v>346</v>
      </c>
      <c r="AU288" t="s">
        <v>351</v>
      </c>
      <c r="AZ288" t="s">
        <v>350</v>
      </c>
      <c r="BA288">
        <v>24</v>
      </c>
      <c r="BB288">
        <v>7000</v>
      </c>
      <c r="BC288">
        <v>292</v>
      </c>
      <c r="BD288" t="s">
        <v>350</v>
      </c>
      <c r="BJ288" t="s">
        <v>346</v>
      </c>
      <c r="BK288" t="s">
        <v>350</v>
      </c>
      <c r="BL288">
        <v>20</v>
      </c>
      <c r="BM288">
        <v>17000</v>
      </c>
      <c r="BN288">
        <v>850</v>
      </c>
      <c r="BO288" t="s">
        <v>346</v>
      </c>
      <c r="BP288" t="s">
        <v>350</v>
      </c>
      <c r="BQ288">
        <v>10</v>
      </c>
      <c r="BR288">
        <v>4000</v>
      </c>
      <c r="BS288">
        <v>400</v>
      </c>
      <c r="BT288" t="s">
        <v>346</v>
      </c>
      <c r="BU288" t="s">
        <v>350</v>
      </c>
      <c r="BV288">
        <v>2</v>
      </c>
      <c r="BW288">
        <v>150</v>
      </c>
      <c r="BX288">
        <v>75</v>
      </c>
      <c r="BY288" t="s">
        <v>350</v>
      </c>
      <c r="CD288" t="s">
        <v>350</v>
      </c>
      <c r="CI288" t="s">
        <v>421</v>
      </c>
      <c r="CJ288">
        <v>3</v>
      </c>
      <c r="CK288" t="s">
        <v>402</v>
      </c>
      <c r="CM288" t="s">
        <v>401</v>
      </c>
      <c r="CO288" t="s">
        <v>847</v>
      </c>
      <c r="CP288">
        <v>1</v>
      </c>
      <c r="CQ288">
        <v>0</v>
      </c>
      <c r="CR288">
        <v>0</v>
      </c>
      <c r="CS288">
        <v>1</v>
      </c>
      <c r="CT288">
        <v>0</v>
      </c>
      <c r="CU288">
        <v>0</v>
      </c>
      <c r="CV288">
        <v>0</v>
      </c>
      <c r="CW288">
        <v>0</v>
      </c>
      <c r="CX288">
        <v>0</v>
      </c>
      <c r="CY288">
        <v>0</v>
      </c>
      <c r="CZ288">
        <v>0</v>
      </c>
      <c r="DB288" t="s">
        <v>350</v>
      </c>
      <c r="EY288" t="s">
        <v>346</v>
      </c>
      <c r="EZ288" t="s">
        <v>347</v>
      </c>
      <c r="FB288" t="s">
        <v>387</v>
      </c>
      <c r="FC288" t="s">
        <v>1105</v>
      </c>
      <c r="FD288">
        <v>1</v>
      </c>
      <c r="FE288">
        <v>1</v>
      </c>
      <c r="FF288">
        <v>0</v>
      </c>
      <c r="FG288">
        <v>0</v>
      </c>
      <c r="FH288">
        <v>1</v>
      </c>
      <c r="FI288">
        <v>0</v>
      </c>
      <c r="FJ288">
        <v>0</v>
      </c>
      <c r="FK288">
        <v>0</v>
      </c>
      <c r="FL288">
        <v>0</v>
      </c>
      <c r="FN288" t="s">
        <v>346</v>
      </c>
      <c r="FO288" t="s">
        <v>346</v>
      </c>
      <c r="FQ288">
        <v>145</v>
      </c>
      <c r="FR288">
        <v>145</v>
      </c>
      <c r="FS288" t="s">
        <v>350</v>
      </c>
      <c r="FX288" t="s">
        <v>346</v>
      </c>
      <c r="FY288" t="s">
        <v>346</v>
      </c>
      <c r="GA288">
        <v>155</v>
      </c>
      <c r="GB288">
        <v>155</v>
      </c>
      <c r="GC288" t="s">
        <v>346</v>
      </c>
      <c r="GD288" t="s">
        <v>346</v>
      </c>
      <c r="GF288">
        <v>105</v>
      </c>
      <c r="GG288">
        <v>105</v>
      </c>
      <c r="GH288" t="s">
        <v>350</v>
      </c>
      <c r="GM288" t="s">
        <v>350</v>
      </c>
      <c r="GR288" t="s">
        <v>421</v>
      </c>
      <c r="GS288">
        <v>3</v>
      </c>
      <c r="GT288" t="s">
        <v>647</v>
      </c>
      <c r="GV288" t="s">
        <v>401</v>
      </c>
      <c r="GX288" t="s">
        <v>847</v>
      </c>
      <c r="GY288">
        <v>1</v>
      </c>
      <c r="GZ288">
        <v>0</v>
      </c>
      <c r="HA288">
        <v>0</v>
      </c>
      <c r="HB288">
        <v>1</v>
      </c>
      <c r="HC288">
        <v>0</v>
      </c>
      <c r="HD288">
        <v>0</v>
      </c>
      <c r="HE288">
        <v>0</v>
      </c>
      <c r="HF288">
        <v>0</v>
      </c>
      <c r="HG288">
        <v>0</v>
      </c>
      <c r="HH288">
        <v>0</v>
      </c>
      <c r="HI288">
        <v>0</v>
      </c>
      <c r="HK288" t="s">
        <v>350</v>
      </c>
      <c r="IW288" t="s">
        <v>346</v>
      </c>
      <c r="IX288" t="s">
        <v>346</v>
      </c>
      <c r="IZ288">
        <v>5000</v>
      </c>
      <c r="JA288" t="s">
        <v>346</v>
      </c>
      <c r="JB288">
        <v>780</v>
      </c>
      <c r="JC288" t="s">
        <v>346</v>
      </c>
      <c r="JD288">
        <v>780</v>
      </c>
      <c r="JF288" t="s">
        <v>350</v>
      </c>
      <c r="JX288" t="s">
        <v>346</v>
      </c>
      <c r="JY288" t="s">
        <v>346</v>
      </c>
      <c r="JZ288" t="s">
        <v>346</v>
      </c>
      <c r="KA288" t="s">
        <v>346</v>
      </c>
      <c r="KD288" t="s">
        <v>346</v>
      </c>
      <c r="KF288">
        <v>20</v>
      </c>
      <c r="KG288">
        <v>0</v>
      </c>
      <c r="KH288">
        <v>6</v>
      </c>
      <c r="KI288" t="s">
        <v>350</v>
      </c>
      <c r="LO288" t="s">
        <v>362</v>
      </c>
      <c r="LP288" t="s">
        <v>1132</v>
      </c>
    </row>
    <row r="289" spans="1:328" x14ac:dyDescent="0.35">
      <c r="A289" t="s">
        <v>1133</v>
      </c>
      <c r="B289" t="s">
        <v>330</v>
      </c>
      <c r="C289" t="s">
        <v>330</v>
      </c>
      <c r="D289" t="s">
        <v>330</v>
      </c>
      <c r="E289" t="s">
        <v>1605</v>
      </c>
      <c r="F289" t="s">
        <v>1606</v>
      </c>
      <c r="G289" t="s">
        <v>333</v>
      </c>
      <c r="H289" t="s">
        <v>334</v>
      </c>
      <c r="I289" t="s">
        <v>335</v>
      </c>
      <c r="J289" t="s">
        <v>336</v>
      </c>
      <c r="K289" t="s">
        <v>337</v>
      </c>
      <c r="L289" t="s">
        <v>653</v>
      </c>
      <c r="M289" t="s">
        <v>654</v>
      </c>
      <c r="N289" t="s">
        <v>1130</v>
      </c>
      <c r="O289" t="s">
        <v>1131</v>
      </c>
      <c r="P289" t="s">
        <v>3318</v>
      </c>
      <c r="Q289" t="s">
        <v>342</v>
      </c>
      <c r="R289" t="s">
        <v>398</v>
      </c>
      <c r="S289" t="s">
        <v>344</v>
      </c>
      <c r="T289" t="s">
        <v>345</v>
      </c>
      <c r="U289" t="s">
        <v>346</v>
      </c>
      <c r="V289" t="s">
        <v>386</v>
      </c>
      <c r="X289" t="s">
        <v>387</v>
      </c>
      <c r="Y289" t="s">
        <v>388</v>
      </c>
      <c r="Z289">
        <v>1</v>
      </c>
      <c r="AA289">
        <v>0</v>
      </c>
      <c r="AB289">
        <v>0</v>
      </c>
      <c r="AC289">
        <v>0</v>
      </c>
      <c r="AD289">
        <v>1</v>
      </c>
      <c r="AE289">
        <v>0</v>
      </c>
      <c r="AF289">
        <v>0</v>
      </c>
      <c r="AG289">
        <v>0</v>
      </c>
      <c r="AH289">
        <v>0</v>
      </c>
      <c r="AJ289" t="s">
        <v>346</v>
      </c>
      <c r="AK289" t="s">
        <v>350</v>
      </c>
      <c r="AL289">
        <v>50</v>
      </c>
      <c r="AM289">
        <v>16700</v>
      </c>
      <c r="AN289">
        <v>334</v>
      </c>
      <c r="AO289" t="s">
        <v>346</v>
      </c>
      <c r="AP289" t="s">
        <v>350</v>
      </c>
      <c r="AQ289">
        <v>20</v>
      </c>
      <c r="AR289">
        <v>22000</v>
      </c>
      <c r="AS289">
        <v>1100</v>
      </c>
      <c r="AT289" t="s">
        <v>346</v>
      </c>
      <c r="AU289" t="s">
        <v>351</v>
      </c>
      <c r="AZ289" t="s">
        <v>346</v>
      </c>
      <c r="BB289">
        <v>350</v>
      </c>
      <c r="BC289">
        <v>350</v>
      </c>
      <c r="BD289" t="s">
        <v>350</v>
      </c>
      <c r="BJ289" t="s">
        <v>346</v>
      </c>
      <c r="BK289" t="s">
        <v>350</v>
      </c>
      <c r="BL289">
        <v>4</v>
      </c>
      <c r="BM289">
        <v>4700</v>
      </c>
      <c r="BN289">
        <v>1175</v>
      </c>
      <c r="BO289" t="s">
        <v>346</v>
      </c>
      <c r="BP289" t="s">
        <v>350</v>
      </c>
      <c r="BQ289">
        <v>25</v>
      </c>
      <c r="BR289">
        <v>10000</v>
      </c>
      <c r="BS289">
        <v>400</v>
      </c>
      <c r="BT289" t="s">
        <v>346</v>
      </c>
      <c r="BU289" t="s">
        <v>350</v>
      </c>
      <c r="BV289">
        <v>3</v>
      </c>
      <c r="BW289">
        <v>300</v>
      </c>
      <c r="BX289">
        <v>100</v>
      </c>
      <c r="BY289" t="s">
        <v>350</v>
      </c>
      <c r="CD289" t="s">
        <v>350</v>
      </c>
      <c r="CI289" t="s">
        <v>421</v>
      </c>
      <c r="CJ289">
        <v>1</v>
      </c>
      <c r="CK289" t="s">
        <v>353</v>
      </c>
      <c r="CM289" t="s">
        <v>376</v>
      </c>
      <c r="CO289" t="s">
        <v>929</v>
      </c>
      <c r="CP289">
        <v>1</v>
      </c>
      <c r="CQ289">
        <v>0</v>
      </c>
      <c r="CR289">
        <v>1</v>
      </c>
      <c r="CS289">
        <v>1</v>
      </c>
      <c r="CT289">
        <v>0</v>
      </c>
      <c r="CU289">
        <v>0</v>
      </c>
      <c r="CV289">
        <v>0</v>
      </c>
      <c r="CW289">
        <v>0</v>
      </c>
      <c r="CX289">
        <v>0</v>
      </c>
      <c r="CY289">
        <v>0</v>
      </c>
      <c r="CZ289">
        <v>0</v>
      </c>
      <c r="DB289" t="s">
        <v>350</v>
      </c>
      <c r="EY289" t="s">
        <v>346</v>
      </c>
      <c r="EZ289" t="s">
        <v>386</v>
      </c>
      <c r="FB289" t="s">
        <v>387</v>
      </c>
      <c r="FC289" t="s">
        <v>388</v>
      </c>
      <c r="FD289">
        <v>1</v>
      </c>
      <c r="FE289">
        <v>0</v>
      </c>
      <c r="FF289">
        <v>0</v>
      </c>
      <c r="FG289">
        <v>0</v>
      </c>
      <c r="FH289">
        <v>1</v>
      </c>
      <c r="FI289">
        <v>0</v>
      </c>
      <c r="FJ289">
        <v>0</v>
      </c>
      <c r="FK289">
        <v>0</v>
      </c>
      <c r="FL289">
        <v>0</v>
      </c>
      <c r="FN289" t="s">
        <v>346</v>
      </c>
      <c r="FO289" t="s">
        <v>346</v>
      </c>
      <c r="FQ289">
        <v>150</v>
      </c>
      <c r="FR289">
        <v>150</v>
      </c>
      <c r="FS289" t="s">
        <v>346</v>
      </c>
      <c r="FT289" t="s">
        <v>346</v>
      </c>
      <c r="FV289">
        <v>500</v>
      </c>
      <c r="FW289">
        <v>500</v>
      </c>
      <c r="FX289" t="s">
        <v>346</v>
      </c>
      <c r="FY289" t="s">
        <v>346</v>
      </c>
      <c r="GA289">
        <v>200</v>
      </c>
      <c r="GB289">
        <v>200</v>
      </c>
      <c r="GC289" t="s">
        <v>346</v>
      </c>
      <c r="GD289" t="s">
        <v>346</v>
      </c>
      <c r="GF289">
        <v>150</v>
      </c>
      <c r="GG289">
        <v>150</v>
      </c>
      <c r="GH289" t="s">
        <v>346</v>
      </c>
      <c r="GI289" t="s">
        <v>346</v>
      </c>
      <c r="GK289">
        <v>600</v>
      </c>
      <c r="GL289">
        <v>600</v>
      </c>
      <c r="GM289" t="s">
        <v>346</v>
      </c>
      <c r="GN289" t="s">
        <v>350</v>
      </c>
      <c r="GO289">
        <v>4</v>
      </c>
      <c r="GP289">
        <v>3200</v>
      </c>
      <c r="GQ289">
        <v>800</v>
      </c>
      <c r="GR289" t="s">
        <v>421</v>
      </c>
      <c r="GS289">
        <v>1</v>
      </c>
      <c r="GT289" t="s">
        <v>353</v>
      </c>
      <c r="GV289" t="s">
        <v>376</v>
      </c>
      <c r="GX289" t="s">
        <v>929</v>
      </c>
      <c r="GY289">
        <v>1</v>
      </c>
      <c r="GZ289">
        <v>0</v>
      </c>
      <c r="HA289">
        <v>1</v>
      </c>
      <c r="HB289">
        <v>1</v>
      </c>
      <c r="HC289">
        <v>0</v>
      </c>
      <c r="HD289">
        <v>0</v>
      </c>
      <c r="HE289">
        <v>0</v>
      </c>
      <c r="HF289">
        <v>0</v>
      </c>
      <c r="HG289">
        <v>0</v>
      </c>
      <c r="HH289">
        <v>0</v>
      </c>
      <c r="HI289">
        <v>0</v>
      </c>
      <c r="HK289" t="s">
        <v>350</v>
      </c>
      <c r="IW289" t="s">
        <v>346</v>
      </c>
      <c r="IX289" t="s">
        <v>346</v>
      </c>
      <c r="IZ289">
        <v>9000</v>
      </c>
      <c r="JA289" t="s">
        <v>346</v>
      </c>
      <c r="JB289">
        <v>720</v>
      </c>
      <c r="JC289" t="s">
        <v>346</v>
      </c>
      <c r="JD289">
        <v>780</v>
      </c>
      <c r="JF289" t="s">
        <v>350</v>
      </c>
      <c r="JX289" t="s">
        <v>346</v>
      </c>
      <c r="JY289" t="s">
        <v>346</v>
      </c>
      <c r="JZ289" t="s">
        <v>346</v>
      </c>
      <c r="KA289" t="s">
        <v>346</v>
      </c>
      <c r="KD289" t="s">
        <v>346</v>
      </c>
      <c r="KF289">
        <v>20</v>
      </c>
      <c r="KG289">
        <v>0</v>
      </c>
      <c r="KH289">
        <v>6</v>
      </c>
      <c r="KI289" t="s">
        <v>350</v>
      </c>
      <c r="LO289" t="s">
        <v>362</v>
      </c>
      <c r="LP289" t="s">
        <v>1136</v>
      </c>
    </row>
    <row r="290" spans="1:328" x14ac:dyDescent="0.35">
      <c r="A290" t="s">
        <v>1137</v>
      </c>
      <c r="B290" t="s">
        <v>366</v>
      </c>
      <c r="C290" t="s">
        <v>366</v>
      </c>
      <c r="D290" t="s">
        <v>366</v>
      </c>
      <c r="E290" t="s">
        <v>1605</v>
      </c>
      <c r="F290" t="s">
        <v>1606</v>
      </c>
      <c r="G290" t="s">
        <v>333</v>
      </c>
      <c r="H290" t="s">
        <v>334</v>
      </c>
      <c r="I290" t="s">
        <v>335</v>
      </c>
      <c r="J290" t="s">
        <v>336</v>
      </c>
      <c r="K290" t="s">
        <v>337</v>
      </c>
      <c r="L290" t="s">
        <v>653</v>
      </c>
      <c r="M290" t="s">
        <v>654</v>
      </c>
      <c r="N290" t="s">
        <v>1130</v>
      </c>
      <c r="O290" t="s">
        <v>1131</v>
      </c>
      <c r="P290" t="s">
        <v>3318</v>
      </c>
      <c r="Q290" t="s">
        <v>342</v>
      </c>
      <c r="R290" t="s">
        <v>398</v>
      </c>
      <c r="S290" t="s">
        <v>344</v>
      </c>
      <c r="T290" t="s">
        <v>345</v>
      </c>
      <c r="U290" t="s">
        <v>346</v>
      </c>
      <c r="V290" t="s">
        <v>347</v>
      </c>
      <c r="X290" t="s">
        <v>390</v>
      </c>
      <c r="Y290" t="s">
        <v>1105</v>
      </c>
      <c r="Z290">
        <v>1</v>
      </c>
      <c r="AA290">
        <v>1</v>
      </c>
      <c r="AB290">
        <v>0</v>
      </c>
      <c r="AC290">
        <v>0</v>
      </c>
      <c r="AD290">
        <v>1</v>
      </c>
      <c r="AE290">
        <v>0</v>
      </c>
      <c r="AF290">
        <v>0</v>
      </c>
      <c r="AG290">
        <v>0</v>
      </c>
      <c r="AH290">
        <v>0</v>
      </c>
      <c r="AJ290" t="s">
        <v>346</v>
      </c>
      <c r="AK290" t="s">
        <v>350</v>
      </c>
      <c r="AL290">
        <v>50</v>
      </c>
      <c r="AM290">
        <v>16500</v>
      </c>
      <c r="AN290">
        <v>330</v>
      </c>
      <c r="AO290" t="s">
        <v>346</v>
      </c>
      <c r="AP290" t="s">
        <v>350</v>
      </c>
      <c r="AQ290">
        <v>20</v>
      </c>
      <c r="AR290">
        <v>20000</v>
      </c>
      <c r="AS290">
        <v>1000</v>
      </c>
      <c r="AT290" t="s">
        <v>346</v>
      </c>
      <c r="AU290" t="s">
        <v>351</v>
      </c>
      <c r="AZ290" t="s">
        <v>350</v>
      </c>
      <c r="BA290">
        <v>24</v>
      </c>
      <c r="BB290">
        <v>7500</v>
      </c>
      <c r="BC290">
        <v>313</v>
      </c>
      <c r="BD290" t="s">
        <v>350</v>
      </c>
      <c r="BJ290" t="s">
        <v>346</v>
      </c>
      <c r="BK290" t="s">
        <v>350</v>
      </c>
      <c r="BL290">
        <v>4</v>
      </c>
      <c r="BM290">
        <v>4500</v>
      </c>
      <c r="BN290">
        <v>1125</v>
      </c>
      <c r="BO290" t="s">
        <v>346</v>
      </c>
      <c r="BP290" t="s">
        <v>350</v>
      </c>
      <c r="BQ290">
        <v>50</v>
      </c>
      <c r="BR290">
        <v>17500</v>
      </c>
      <c r="BS290">
        <v>350</v>
      </c>
      <c r="BT290" t="s">
        <v>346</v>
      </c>
      <c r="BU290" t="s">
        <v>350</v>
      </c>
      <c r="BV290">
        <v>12</v>
      </c>
      <c r="BW290">
        <v>800</v>
      </c>
      <c r="BX290">
        <v>67</v>
      </c>
      <c r="BY290" t="s">
        <v>350</v>
      </c>
      <c r="CD290" t="s">
        <v>350</v>
      </c>
      <c r="CI290" t="s">
        <v>421</v>
      </c>
      <c r="CJ290">
        <v>2</v>
      </c>
      <c r="CK290" t="s">
        <v>647</v>
      </c>
      <c r="CM290" t="s">
        <v>401</v>
      </c>
      <c r="CO290" t="s">
        <v>847</v>
      </c>
      <c r="CP290">
        <v>1</v>
      </c>
      <c r="CQ290">
        <v>0</v>
      </c>
      <c r="CR290">
        <v>0</v>
      </c>
      <c r="CS290">
        <v>1</v>
      </c>
      <c r="CT290">
        <v>0</v>
      </c>
      <c r="CU290">
        <v>0</v>
      </c>
      <c r="CV290">
        <v>0</v>
      </c>
      <c r="CW290">
        <v>0</v>
      </c>
      <c r="CX290">
        <v>0</v>
      </c>
      <c r="CY290">
        <v>0</v>
      </c>
      <c r="CZ290">
        <v>0</v>
      </c>
      <c r="DB290" t="s">
        <v>350</v>
      </c>
      <c r="EY290" t="s">
        <v>346</v>
      </c>
      <c r="EZ290" t="s">
        <v>347</v>
      </c>
      <c r="FB290" t="s">
        <v>390</v>
      </c>
      <c r="FC290" t="s">
        <v>1105</v>
      </c>
      <c r="FD290">
        <v>1</v>
      </c>
      <c r="FE290">
        <v>1</v>
      </c>
      <c r="FF290">
        <v>0</v>
      </c>
      <c r="FG290">
        <v>0</v>
      </c>
      <c r="FH290">
        <v>1</v>
      </c>
      <c r="FI290">
        <v>0</v>
      </c>
      <c r="FJ290">
        <v>0</v>
      </c>
      <c r="FK290">
        <v>0</v>
      </c>
      <c r="FL290">
        <v>0</v>
      </c>
      <c r="FN290" t="s">
        <v>346</v>
      </c>
      <c r="FO290" t="s">
        <v>346</v>
      </c>
      <c r="FQ290">
        <v>150</v>
      </c>
      <c r="FR290">
        <v>150</v>
      </c>
      <c r="FS290" t="s">
        <v>350</v>
      </c>
      <c r="FX290" t="s">
        <v>346</v>
      </c>
      <c r="FY290" t="s">
        <v>346</v>
      </c>
      <c r="GA290">
        <v>170</v>
      </c>
      <c r="GB290">
        <v>170</v>
      </c>
      <c r="GC290" t="s">
        <v>346</v>
      </c>
      <c r="GD290" t="s">
        <v>346</v>
      </c>
      <c r="GF290">
        <v>135</v>
      </c>
      <c r="GG290">
        <v>135</v>
      </c>
      <c r="GH290" t="s">
        <v>346</v>
      </c>
      <c r="GI290" t="s">
        <v>346</v>
      </c>
      <c r="GK290">
        <v>530</v>
      </c>
      <c r="GL290">
        <v>530</v>
      </c>
      <c r="GM290" t="s">
        <v>346</v>
      </c>
      <c r="GN290" t="s">
        <v>346</v>
      </c>
      <c r="GP290">
        <v>700</v>
      </c>
      <c r="GQ290">
        <v>700</v>
      </c>
      <c r="GR290" t="s">
        <v>421</v>
      </c>
      <c r="GS290">
        <v>2</v>
      </c>
      <c r="GT290" t="s">
        <v>647</v>
      </c>
      <c r="GV290" t="s">
        <v>401</v>
      </c>
      <c r="GX290" t="s">
        <v>847</v>
      </c>
      <c r="GY290">
        <v>1</v>
      </c>
      <c r="GZ290">
        <v>0</v>
      </c>
      <c r="HA290">
        <v>0</v>
      </c>
      <c r="HB290">
        <v>1</v>
      </c>
      <c r="HC290">
        <v>0</v>
      </c>
      <c r="HD290">
        <v>0</v>
      </c>
      <c r="HE290">
        <v>0</v>
      </c>
      <c r="HF290">
        <v>0</v>
      </c>
      <c r="HG290">
        <v>0</v>
      </c>
      <c r="HH290">
        <v>0</v>
      </c>
      <c r="HI290">
        <v>0</v>
      </c>
      <c r="HK290" t="s">
        <v>350</v>
      </c>
      <c r="IW290" t="s">
        <v>346</v>
      </c>
      <c r="IX290" t="s">
        <v>346</v>
      </c>
      <c r="IZ290">
        <v>8000</v>
      </c>
      <c r="JA290" t="s">
        <v>346</v>
      </c>
      <c r="JB290">
        <v>720</v>
      </c>
      <c r="JC290" t="s">
        <v>346</v>
      </c>
      <c r="JD290">
        <v>780</v>
      </c>
      <c r="JF290" t="s">
        <v>350</v>
      </c>
      <c r="JX290" t="s">
        <v>346</v>
      </c>
      <c r="JY290" t="s">
        <v>346</v>
      </c>
      <c r="JZ290" t="s">
        <v>346</v>
      </c>
      <c r="KA290" t="s">
        <v>346</v>
      </c>
      <c r="KD290" t="s">
        <v>346</v>
      </c>
      <c r="KF290">
        <v>20</v>
      </c>
      <c r="KG290">
        <v>0</v>
      </c>
      <c r="KH290">
        <v>6</v>
      </c>
      <c r="KI290" t="s">
        <v>350</v>
      </c>
      <c r="LO290" t="s">
        <v>362</v>
      </c>
      <c r="LP290" t="s">
        <v>1138</v>
      </c>
    </row>
    <row r="291" spans="1:328" x14ac:dyDescent="0.35">
      <c r="A291" t="s">
        <v>1300</v>
      </c>
      <c r="B291" t="s">
        <v>375</v>
      </c>
      <c r="C291" t="s">
        <v>375</v>
      </c>
      <c r="D291" t="s">
        <v>375</v>
      </c>
      <c r="E291" t="s">
        <v>1605</v>
      </c>
      <c r="F291" t="s">
        <v>1606</v>
      </c>
      <c r="G291" t="s">
        <v>333</v>
      </c>
      <c r="H291" t="s">
        <v>334</v>
      </c>
      <c r="I291" t="s">
        <v>335</v>
      </c>
      <c r="J291" t="s">
        <v>336</v>
      </c>
      <c r="K291" t="s">
        <v>337</v>
      </c>
      <c r="L291" t="s">
        <v>653</v>
      </c>
      <c r="M291" t="s">
        <v>654</v>
      </c>
      <c r="N291" t="s">
        <v>1130</v>
      </c>
      <c r="O291" t="s">
        <v>1131</v>
      </c>
      <c r="P291" t="s">
        <v>3318</v>
      </c>
      <c r="Q291" t="s">
        <v>342</v>
      </c>
      <c r="R291" t="s">
        <v>398</v>
      </c>
      <c r="S291" t="s">
        <v>344</v>
      </c>
      <c r="T291" t="s">
        <v>345</v>
      </c>
      <c r="U291" t="s">
        <v>346</v>
      </c>
      <c r="V291" t="s">
        <v>386</v>
      </c>
      <c r="X291" t="s">
        <v>387</v>
      </c>
      <c r="Y291" t="s">
        <v>388</v>
      </c>
      <c r="Z291">
        <v>1</v>
      </c>
      <c r="AA291">
        <v>0</v>
      </c>
      <c r="AB291">
        <v>0</v>
      </c>
      <c r="AC291">
        <v>0</v>
      </c>
      <c r="AD291">
        <v>1</v>
      </c>
      <c r="AE291">
        <v>0</v>
      </c>
      <c r="AF291">
        <v>0</v>
      </c>
      <c r="AG291">
        <v>0</v>
      </c>
      <c r="AH291">
        <v>0</v>
      </c>
      <c r="AJ291" t="s">
        <v>350</v>
      </c>
      <c r="AO291" t="s">
        <v>346</v>
      </c>
      <c r="AP291" t="s">
        <v>346</v>
      </c>
      <c r="AR291">
        <v>1200</v>
      </c>
      <c r="AS291">
        <v>1200</v>
      </c>
      <c r="AT291" t="s">
        <v>346</v>
      </c>
      <c r="AU291" t="s">
        <v>351</v>
      </c>
      <c r="AZ291" t="s">
        <v>346</v>
      </c>
      <c r="BB291">
        <v>350</v>
      </c>
      <c r="BC291">
        <v>350</v>
      </c>
      <c r="BD291" t="s">
        <v>350</v>
      </c>
      <c r="BJ291" t="s">
        <v>346</v>
      </c>
      <c r="BK291" t="s">
        <v>346</v>
      </c>
      <c r="BM291">
        <v>1300</v>
      </c>
      <c r="BN291">
        <v>1300</v>
      </c>
      <c r="BO291" t="s">
        <v>346</v>
      </c>
      <c r="BP291" t="s">
        <v>346</v>
      </c>
      <c r="BR291">
        <v>500</v>
      </c>
      <c r="BS291">
        <v>500</v>
      </c>
      <c r="BT291" t="s">
        <v>346</v>
      </c>
      <c r="BU291" t="s">
        <v>346</v>
      </c>
      <c r="BW291">
        <v>100</v>
      </c>
      <c r="BX291">
        <v>100</v>
      </c>
      <c r="BY291" t="s">
        <v>350</v>
      </c>
      <c r="CD291" t="s">
        <v>350</v>
      </c>
      <c r="CI291" t="s">
        <v>421</v>
      </c>
      <c r="CJ291">
        <v>1</v>
      </c>
      <c r="CK291" t="s">
        <v>353</v>
      </c>
      <c r="CM291" t="s">
        <v>376</v>
      </c>
      <c r="CO291" t="s">
        <v>847</v>
      </c>
      <c r="CP291">
        <v>1</v>
      </c>
      <c r="CQ291">
        <v>0</v>
      </c>
      <c r="CR291">
        <v>0</v>
      </c>
      <c r="CS291">
        <v>1</v>
      </c>
      <c r="CT291">
        <v>0</v>
      </c>
      <c r="CU291">
        <v>0</v>
      </c>
      <c r="CV291">
        <v>0</v>
      </c>
      <c r="CW291">
        <v>0</v>
      </c>
      <c r="CX291">
        <v>0</v>
      </c>
      <c r="CY291">
        <v>0</v>
      </c>
      <c r="CZ291">
        <v>0</v>
      </c>
      <c r="DB291" t="s">
        <v>350</v>
      </c>
      <c r="EY291" t="s">
        <v>346</v>
      </c>
      <c r="EZ291" t="s">
        <v>386</v>
      </c>
      <c r="FB291" t="s">
        <v>387</v>
      </c>
      <c r="FC291" t="s">
        <v>388</v>
      </c>
      <c r="FD291">
        <v>1</v>
      </c>
      <c r="FE291">
        <v>0</v>
      </c>
      <c r="FF291">
        <v>0</v>
      </c>
      <c r="FG291">
        <v>0</v>
      </c>
      <c r="FH291">
        <v>1</v>
      </c>
      <c r="FI291">
        <v>0</v>
      </c>
      <c r="FJ291">
        <v>0</v>
      </c>
      <c r="FK291">
        <v>0</v>
      </c>
      <c r="FL291">
        <v>0</v>
      </c>
      <c r="FN291" t="s">
        <v>346</v>
      </c>
      <c r="FO291" t="s">
        <v>346</v>
      </c>
      <c r="FQ291">
        <v>200</v>
      </c>
      <c r="FR291">
        <v>200</v>
      </c>
      <c r="FS291" t="s">
        <v>346</v>
      </c>
      <c r="FT291" t="s">
        <v>346</v>
      </c>
      <c r="FV291">
        <v>100</v>
      </c>
      <c r="FW291">
        <v>100</v>
      </c>
      <c r="FX291" t="s">
        <v>346</v>
      </c>
      <c r="FY291" t="s">
        <v>346</v>
      </c>
      <c r="GA291">
        <v>200</v>
      </c>
      <c r="GB291">
        <v>200</v>
      </c>
      <c r="GC291" t="s">
        <v>346</v>
      </c>
      <c r="GD291" t="s">
        <v>346</v>
      </c>
      <c r="GF291">
        <v>200</v>
      </c>
      <c r="GG291">
        <v>200</v>
      </c>
      <c r="GH291" t="s">
        <v>346</v>
      </c>
      <c r="GI291" t="s">
        <v>346</v>
      </c>
      <c r="GK291">
        <v>600</v>
      </c>
      <c r="GL291">
        <v>600</v>
      </c>
      <c r="GM291" t="s">
        <v>346</v>
      </c>
      <c r="GN291" t="s">
        <v>346</v>
      </c>
      <c r="GP291">
        <v>800</v>
      </c>
      <c r="GQ291">
        <v>800</v>
      </c>
      <c r="GR291" t="s">
        <v>421</v>
      </c>
      <c r="GS291">
        <v>1</v>
      </c>
      <c r="GT291" t="s">
        <v>353</v>
      </c>
      <c r="GV291" t="s">
        <v>376</v>
      </c>
      <c r="GX291" t="s">
        <v>847</v>
      </c>
      <c r="GY291">
        <v>1</v>
      </c>
      <c r="GZ291">
        <v>0</v>
      </c>
      <c r="HA291">
        <v>0</v>
      </c>
      <c r="HB291">
        <v>1</v>
      </c>
      <c r="HC291">
        <v>0</v>
      </c>
      <c r="HD291">
        <v>0</v>
      </c>
      <c r="HE291">
        <v>0</v>
      </c>
      <c r="HF291">
        <v>0</v>
      </c>
      <c r="HG291">
        <v>0</v>
      </c>
      <c r="HH291">
        <v>0</v>
      </c>
      <c r="HI291">
        <v>0</v>
      </c>
      <c r="HK291" t="s">
        <v>350</v>
      </c>
      <c r="IW291" t="s">
        <v>350</v>
      </c>
      <c r="JA291" t="s">
        <v>346</v>
      </c>
      <c r="JB291">
        <v>700</v>
      </c>
      <c r="JC291" t="s">
        <v>346</v>
      </c>
      <c r="JD291">
        <v>800</v>
      </c>
      <c r="JF291" t="s">
        <v>350</v>
      </c>
      <c r="JX291" t="s">
        <v>346</v>
      </c>
      <c r="JY291" t="s">
        <v>346</v>
      </c>
      <c r="JZ291" t="s">
        <v>346</v>
      </c>
      <c r="KA291" t="s">
        <v>346</v>
      </c>
      <c r="KD291" t="s">
        <v>346</v>
      </c>
      <c r="KF291">
        <v>15</v>
      </c>
      <c r="KG291">
        <v>0</v>
      </c>
      <c r="KH291">
        <v>6</v>
      </c>
      <c r="KI291" t="s">
        <v>350</v>
      </c>
      <c r="LO291" t="s">
        <v>362</v>
      </c>
      <c r="LP291" t="s">
        <v>1301</v>
      </c>
    </row>
    <row r="292" spans="1:328" x14ac:dyDescent="0.35">
      <c r="A292" t="s">
        <v>842</v>
      </c>
      <c r="B292" t="s">
        <v>330</v>
      </c>
      <c r="E292" t="s">
        <v>1560</v>
      </c>
      <c r="F292" t="s">
        <v>1561</v>
      </c>
      <c r="G292" t="s">
        <v>333</v>
      </c>
      <c r="H292" t="s">
        <v>334</v>
      </c>
      <c r="I292" t="s">
        <v>448</v>
      </c>
      <c r="J292" t="s">
        <v>336</v>
      </c>
      <c r="K292" t="s">
        <v>337</v>
      </c>
      <c r="L292" t="s">
        <v>750</v>
      </c>
      <c r="M292" t="s">
        <v>576</v>
      </c>
      <c r="N292" t="s">
        <v>845</v>
      </c>
      <c r="O292" t="s">
        <v>846</v>
      </c>
      <c r="P292" t="s">
        <v>3318</v>
      </c>
      <c r="Q292" t="s">
        <v>342</v>
      </c>
      <c r="R292" t="s">
        <v>398</v>
      </c>
      <c r="S292" t="s">
        <v>344</v>
      </c>
      <c r="T292" t="s">
        <v>345</v>
      </c>
      <c r="U292" t="s">
        <v>346</v>
      </c>
      <c r="V292" t="s">
        <v>347</v>
      </c>
      <c r="X292" t="s">
        <v>387</v>
      </c>
      <c r="Y292" t="s">
        <v>388</v>
      </c>
      <c r="Z292">
        <v>1</v>
      </c>
      <c r="AA292">
        <v>0</v>
      </c>
      <c r="AB292">
        <v>0</v>
      </c>
      <c r="AC292">
        <v>0</v>
      </c>
      <c r="AD292">
        <v>1</v>
      </c>
      <c r="AE292">
        <v>0</v>
      </c>
      <c r="AF292">
        <v>0</v>
      </c>
      <c r="AG292">
        <v>0</v>
      </c>
      <c r="AH292">
        <v>0</v>
      </c>
      <c r="AJ292" t="s">
        <v>346</v>
      </c>
      <c r="AK292" t="s">
        <v>350</v>
      </c>
      <c r="AL292">
        <v>50</v>
      </c>
      <c r="AM292">
        <v>16000</v>
      </c>
      <c r="AN292">
        <v>320</v>
      </c>
      <c r="AO292" t="s">
        <v>346</v>
      </c>
      <c r="AP292" t="s">
        <v>350</v>
      </c>
      <c r="AQ292">
        <v>40</v>
      </c>
      <c r="AR292">
        <v>32000</v>
      </c>
      <c r="AS292">
        <v>800</v>
      </c>
      <c r="AT292" t="s">
        <v>346</v>
      </c>
      <c r="AU292" t="s">
        <v>351</v>
      </c>
      <c r="AZ292" t="s">
        <v>350</v>
      </c>
      <c r="BA292">
        <v>24</v>
      </c>
      <c r="BB292">
        <v>7500</v>
      </c>
      <c r="BC292">
        <v>313</v>
      </c>
      <c r="BD292" t="s">
        <v>350</v>
      </c>
      <c r="BJ292" t="s">
        <v>346</v>
      </c>
      <c r="BK292" t="s">
        <v>350</v>
      </c>
      <c r="BL292">
        <v>20</v>
      </c>
      <c r="BM292">
        <v>16000</v>
      </c>
      <c r="BN292">
        <v>800</v>
      </c>
      <c r="BO292" t="s">
        <v>346</v>
      </c>
      <c r="BP292" t="s">
        <v>350</v>
      </c>
      <c r="BQ292">
        <v>50</v>
      </c>
      <c r="BR292">
        <v>17000</v>
      </c>
      <c r="BS292">
        <v>340</v>
      </c>
      <c r="BT292" t="s">
        <v>346</v>
      </c>
      <c r="BU292" t="s">
        <v>350</v>
      </c>
      <c r="BV292">
        <v>3</v>
      </c>
      <c r="BW292">
        <v>300</v>
      </c>
      <c r="BX292">
        <v>100</v>
      </c>
      <c r="BY292" t="s">
        <v>346</v>
      </c>
      <c r="BZ292" t="s">
        <v>346</v>
      </c>
      <c r="CB292">
        <v>500</v>
      </c>
      <c r="CC292">
        <v>500</v>
      </c>
      <c r="CD292" t="s">
        <v>346</v>
      </c>
      <c r="CE292" t="s">
        <v>346</v>
      </c>
      <c r="CG292">
        <v>700</v>
      </c>
      <c r="CH292">
        <v>700</v>
      </c>
      <c r="CI292" t="s">
        <v>421</v>
      </c>
      <c r="CJ292">
        <v>10</v>
      </c>
      <c r="CK292" t="s">
        <v>402</v>
      </c>
      <c r="CM292" t="s">
        <v>354</v>
      </c>
      <c r="CO292" t="s">
        <v>847</v>
      </c>
      <c r="CP292">
        <v>1</v>
      </c>
      <c r="CQ292">
        <v>0</v>
      </c>
      <c r="CR292">
        <v>0</v>
      </c>
      <c r="CS292">
        <v>1</v>
      </c>
      <c r="CT292">
        <v>0</v>
      </c>
      <c r="CU292">
        <v>0</v>
      </c>
      <c r="CV292">
        <v>0</v>
      </c>
      <c r="CW292">
        <v>0</v>
      </c>
      <c r="CX292">
        <v>0</v>
      </c>
      <c r="CY292">
        <v>0</v>
      </c>
      <c r="CZ292">
        <v>0</v>
      </c>
      <c r="DB292" t="s">
        <v>346</v>
      </c>
      <c r="DC292" t="s">
        <v>347</v>
      </c>
      <c r="DE292" t="s">
        <v>390</v>
      </c>
      <c r="DF292" t="s">
        <v>848</v>
      </c>
      <c r="DG292">
        <v>1</v>
      </c>
      <c r="DH292">
        <v>0</v>
      </c>
      <c r="DI292">
        <v>0</v>
      </c>
      <c r="DJ292">
        <v>0</v>
      </c>
      <c r="DK292">
        <v>0</v>
      </c>
      <c r="DL292">
        <v>1</v>
      </c>
      <c r="DM292">
        <v>0</v>
      </c>
      <c r="DN292">
        <v>0</v>
      </c>
      <c r="DO292">
        <v>0</v>
      </c>
      <c r="DQ292" t="s">
        <v>346</v>
      </c>
      <c r="DR292" t="s">
        <v>346</v>
      </c>
      <c r="DT292">
        <v>350</v>
      </c>
      <c r="DU292">
        <v>350</v>
      </c>
      <c r="DV292" t="s">
        <v>346</v>
      </c>
      <c r="DW292" t="s">
        <v>346</v>
      </c>
      <c r="DY292">
        <v>440</v>
      </c>
      <c r="DZ292">
        <v>440</v>
      </c>
      <c r="EA292" t="s">
        <v>350</v>
      </c>
      <c r="EF292" t="s">
        <v>421</v>
      </c>
      <c r="EG292">
        <v>8</v>
      </c>
      <c r="EH292" t="s">
        <v>353</v>
      </c>
      <c r="EJ292" t="s">
        <v>401</v>
      </c>
      <c r="EK292" t="s">
        <v>401</v>
      </c>
      <c r="EL292" t="s">
        <v>428</v>
      </c>
      <c r="EM292">
        <v>1</v>
      </c>
      <c r="EN292">
        <v>0</v>
      </c>
      <c r="EO292">
        <v>0</v>
      </c>
      <c r="EP292">
        <v>0</v>
      </c>
      <c r="EQ292">
        <v>1</v>
      </c>
      <c r="ER292">
        <v>0</v>
      </c>
      <c r="ES292">
        <v>0</v>
      </c>
      <c r="ET292">
        <v>0</v>
      </c>
      <c r="EU292">
        <v>0</v>
      </c>
      <c r="EV292">
        <v>0</v>
      </c>
      <c r="EW292">
        <v>0</v>
      </c>
      <c r="EY292" t="s">
        <v>346</v>
      </c>
      <c r="EZ292" t="s">
        <v>347</v>
      </c>
      <c r="FB292" t="s">
        <v>390</v>
      </c>
      <c r="FC292" t="s">
        <v>388</v>
      </c>
      <c r="FD292">
        <v>1</v>
      </c>
      <c r="FE292">
        <v>0</v>
      </c>
      <c r="FF292">
        <v>0</v>
      </c>
      <c r="FG292">
        <v>0</v>
      </c>
      <c r="FH292">
        <v>1</v>
      </c>
      <c r="FI292">
        <v>0</v>
      </c>
      <c r="FJ292">
        <v>0</v>
      </c>
      <c r="FK292">
        <v>0</v>
      </c>
      <c r="FL292">
        <v>0</v>
      </c>
      <c r="FN292" t="s">
        <v>346</v>
      </c>
      <c r="FO292" t="s">
        <v>350</v>
      </c>
      <c r="FP292">
        <v>15</v>
      </c>
      <c r="FQ292">
        <v>2700</v>
      </c>
      <c r="FR292">
        <v>135</v>
      </c>
      <c r="FS292" t="s">
        <v>350</v>
      </c>
      <c r="FX292" t="s">
        <v>346</v>
      </c>
      <c r="FY292" t="s">
        <v>350</v>
      </c>
      <c r="FZ292">
        <v>7200</v>
      </c>
      <c r="GA292">
        <v>9500</v>
      </c>
      <c r="GB292">
        <v>132</v>
      </c>
      <c r="GC292" t="s">
        <v>346</v>
      </c>
      <c r="GD292" t="s">
        <v>350</v>
      </c>
      <c r="GE292">
        <v>4800</v>
      </c>
      <c r="GF292">
        <v>6500</v>
      </c>
      <c r="GG292">
        <v>135</v>
      </c>
      <c r="GH292" t="s">
        <v>346</v>
      </c>
      <c r="GI292" t="s">
        <v>350</v>
      </c>
      <c r="GJ292">
        <v>120</v>
      </c>
      <c r="GK292">
        <v>9000</v>
      </c>
      <c r="GL292">
        <v>750</v>
      </c>
      <c r="GM292" t="s">
        <v>346</v>
      </c>
      <c r="GN292" t="s">
        <v>350</v>
      </c>
      <c r="GO292">
        <v>3</v>
      </c>
      <c r="GP292">
        <v>2600</v>
      </c>
      <c r="GQ292">
        <v>867</v>
      </c>
      <c r="GR292" t="s">
        <v>421</v>
      </c>
      <c r="GS292">
        <v>10</v>
      </c>
      <c r="GT292" t="s">
        <v>402</v>
      </c>
      <c r="GV292" t="s">
        <v>354</v>
      </c>
      <c r="GX292" t="s">
        <v>428</v>
      </c>
      <c r="GY292">
        <v>1</v>
      </c>
      <c r="GZ292">
        <v>0</v>
      </c>
      <c r="HA292">
        <v>0</v>
      </c>
      <c r="HB292">
        <v>0</v>
      </c>
      <c r="HC292">
        <v>1</v>
      </c>
      <c r="HD292">
        <v>0</v>
      </c>
      <c r="HE292">
        <v>0</v>
      </c>
      <c r="HF292">
        <v>0</v>
      </c>
      <c r="HG292">
        <v>0</v>
      </c>
      <c r="HH292">
        <v>0</v>
      </c>
      <c r="HI292">
        <v>0</v>
      </c>
      <c r="HK292" t="s">
        <v>350</v>
      </c>
      <c r="IW292" t="s">
        <v>346</v>
      </c>
      <c r="IX292" t="s">
        <v>346</v>
      </c>
      <c r="IZ292">
        <v>3000</v>
      </c>
      <c r="JA292" t="s">
        <v>346</v>
      </c>
      <c r="JB292">
        <v>720</v>
      </c>
      <c r="JC292" t="s">
        <v>350</v>
      </c>
      <c r="JF292" t="s">
        <v>350</v>
      </c>
      <c r="JV292" t="s">
        <v>346</v>
      </c>
      <c r="JW292" t="s">
        <v>350</v>
      </c>
      <c r="JX292" t="s">
        <v>346</v>
      </c>
      <c r="JY292" t="s">
        <v>346</v>
      </c>
      <c r="JZ292" t="s">
        <v>346</v>
      </c>
      <c r="KA292" t="s">
        <v>346</v>
      </c>
      <c r="KD292" t="s">
        <v>346</v>
      </c>
      <c r="KF292">
        <v>4</v>
      </c>
      <c r="KG292">
        <v>0</v>
      </c>
      <c r="KH292">
        <v>6</v>
      </c>
      <c r="KI292" t="s">
        <v>350</v>
      </c>
      <c r="LN292" t="s">
        <v>1562</v>
      </c>
      <c r="LO292" t="s">
        <v>362</v>
      </c>
      <c r="LP292" t="s">
        <v>850</v>
      </c>
    </row>
    <row r="293" spans="1:328" x14ac:dyDescent="0.35">
      <c r="A293" t="s">
        <v>1216</v>
      </c>
      <c r="B293" t="s">
        <v>375</v>
      </c>
      <c r="E293" t="s">
        <v>1560</v>
      </c>
      <c r="F293" t="s">
        <v>1561</v>
      </c>
      <c r="G293" t="s">
        <v>333</v>
      </c>
      <c r="H293" t="s">
        <v>334</v>
      </c>
      <c r="I293" t="s">
        <v>448</v>
      </c>
      <c r="J293" t="s">
        <v>336</v>
      </c>
      <c r="K293" t="s">
        <v>337</v>
      </c>
      <c r="L293" t="s">
        <v>750</v>
      </c>
      <c r="M293" t="s">
        <v>576</v>
      </c>
      <c r="N293" t="s">
        <v>845</v>
      </c>
      <c r="O293" t="s">
        <v>846</v>
      </c>
      <c r="P293" t="s">
        <v>3318</v>
      </c>
      <c r="Q293" t="s">
        <v>342</v>
      </c>
      <c r="R293" t="s">
        <v>398</v>
      </c>
      <c r="S293" t="s">
        <v>344</v>
      </c>
      <c r="T293" t="s">
        <v>345</v>
      </c>
      <c r="U293" t="s">
        <v>346</v>
      </c>
      <c r="V293" t="s">
        <v>347</v>
      </c>
      <c r="X293" t="s">
        <v>390</v>
      </c>
      <c r="Y293" t="s">
        <v>388</v>
      </c>
      <c r="Z293">
        <v>1</v>
      </c>
      <c r="AA293">
        <v>0</v>
      </c>
      <c r="AB293">
        <v>0</v>
      </c>
      <c r="AC293">
        <v>0</v>
      </c>
      <c r="AD293">
        <v>1</v>
      </c>
      <c r="AE293">
        <v>0</v>
      </c>
      <c r="AF293">
        <v>0</v>
      </c>
      <c r="AG293">
        <v>0</v>
      </c>
      <c r="AH293">
        <v>0</v>
      </c>
      <c r="AJ293" t="s">
        <v>346</v>
      </c>
      <c r="AK293" t="s">
        <v>350</v>
      </c>
      <c r="AL293">
        <v>50</v>
      </c>
      <c r="AM293">
        <v>16500</v>
      </c>
      <c r="AN293">
        <v>330</v>
      </c>
      <c r="AO293" t="s">
        <v>346</v>
      </c>
      <c r="AP293" t="s">
        <v>350</v>
      </c>
      <c r="AQ293">
        <v>40</v>
      </c>
      <c r="AR293">
        <v>28000</v>
      </c>
      <c r="AS293">
        <v>700</v>
      </c>
      <c r="AT293" t="s">
        <v>346</v>
      </c>
      <c r="AU293" t="s">
        <v>351</v>
      </c>
      <c r="AZ293" t="s">
        <v>350</v>
      </c>
      <c r="BA293">
        <v>24</v>
      </c>
      <c r="BB293">
        <v>8500</v>
      </c>
      <c r="BC293">
        <v>354</v>
      </c>
      <c r="BD293" t="s">
        <v>350</v>
      </c>
      <c r="BJ293" t="s">
        <v>346</v>
      </c>
      <c r="BK293" t="s">
        <v>350</v>
      </c>
      <c r="BL293">
        <v>20</v>
      </c>
      <c r="BM293">
        <v>16000</v>
      </c>
      <c r="BN293">
        <v>800</v>
      </c>
      <c r="BO293" t="s">
        <v>346</v>
      </c>
      <c r="BP293" t="s">
        <v>350</v>
      </c>
      <c r="BQ293">
        <v>50</v>
      </c>
      <c r="BR293">
        <v>17000</v>
      </c>
      <c r="BS293">
        <v>340</v>
      </c>
      <c r="BT293" t="s">
        <v>346</v>
      </c>
      <c r="BU293" t="s">
        <v>346</v>
      </c>
      <c r="BW293">
        <v>100</v>
      </c>
      <c r="BX293">
        <v>100</v>
      </c>
      <c r="BY293" t="s">
        <v>346</v>
      </c>
      <c r="BZ293" t="s">
        <v>346</v>
      </c>
      <c r="CB293">
        <v>500</v>
      </c>
      <c r="CC293">
        <v>500</v>
      </c>
      <c r="CD293" t="s">
        <v>346</v>
      </c>
      <c r="CE293" t="s">
        <v>346</v>
      </c>
      <c r="CG293">
        <v>700</v>
      </c>
      <c r="CH293">
        <v>700</v>
      </c>
      <c r="CI293" t="s">
        <v>421</v>
      </c>
      <c r="CJ293">
        <v>7</v>
      </c>
      <c r="CK293" t="s">
        <v>353</v>
      </c>
      <c r="CM293" t="s">
        <v>354</v>
      </c>
      <c r="CO293" t="s">
        <v>847</v>
      </c>
      <c r="CP293">
        <v>1</v>
      </c>
      <c r="CQ293">
        <v>0</v>
      </c>
      <c r="CR293">
        <v>0</v>
      </c>
      <c r="CS293">
        <v>1</v>
      </c>
      <c r="CT293">
        <v>0</v>
      </c>
      <c r="CU293">
        <v>0</v>
      </c>
      <c r="CV293">
        <v>0</v>
      </c>
      <c r="CW293">
        <v>0</v>
      </c>
      <c r="CX293">
        <v>0</v>
      </c>
      <c r="CY293">
        <v>0</v>
      </c>
      <c r="CZ293">
        <v>0</v>
      </c>
      <c r="DB293" t="s">
        <v>346</v>
      </c>
      <c r="DC293" t="s">
        <v>347</v>
      </c>
      <c r="DE293" t="s">
        <v>390</v>
      </c>
      <c r="DF293" t="s">
        <v>848</v>
      </c>
      <c r="DG293">
        <v>1</v>
      </c>
      <c r="DH293">
        <v>0</v>
      </c>
      <c r="DI293">
        <v>0</v>
      </c>
      <c r="DJ293">
        <v>0</v>
      </c>
      <c r="DK293">
        <v>0</v>
      </c>
      <c r="DL293">
        <v>1</v>
      </c>
      <c r="DM293">
        <v>0</v>
      </c>
      <c r="DN293">
        <v>0</v>
      </c>
      <c r="DO293">
        <v>0</v>
      </c>
      <c r="DQ293" t="s">
        <v>346</v>
      </c>
      <c r="DR293" t="s">
        <v>346</v>
      </c>
      <c r="DT293">
        <v>350</v>
      </c>
      <c r="DU293">
        <v>350</v>
      </c>
      <c r="DV293" t="s">
        <v>346</v>
      </c>
      <c r="DW293" t="s">
        <v>346</v>
      </c>
      <c r="DY293">
        <v>440</v>
      </c>
      <c r="DZ293">
        <v>440</v>
      </c>
      <c r="EA293" t="s">
        <v>350</v>
      </c>
      <c r="EF293" t="s">
        <v>421</v>
      </c>
      <c r="EG293">
        <v>5</v>
      </c>
      <c r="EH293" t="s">
        <v>356</v>
      </c>
      <c r="EJ293" t="s">
        <v>401</v>
      </c>
      <c r="EK293" t="s">
        <v>401</v>
      </c>
      <c r="EL293" t="s">
        <v>428</v>
      </c>
      <c r="EM293">
        <v>1</v>
      </c>
      <c r="EN293">
        <v>0</v>
      </c>
      <c r="EO293">
        <v>0</v>
      </c>
      <c r="EP293">
        <v>0</v>
      </c>
      <c r="EQ293">
        <v>1</v>
      </c>
      <c r="ER293">
        <v>0</v>
      </c>
      <c r="ES293">
        <v>0</v>
      </c>
      <c r="ET293">
        <v>0</v>
      </c>
      <c r="EU293">
        <v>0</v>
      </c>
      <c r="EV293">
        <v>0</v>
      </c>
      <c r="EW293">
        <v>0</v>
      </c>
      <c r="EY293" t="s">
        <v>346</v>
      </c>
      <c r="EZ293" t="s">
        <v>347</v>
      </c>
      <c r="FB293" t="s">
        <v>390</v>
      </c>
      <c r="FC293" t="s">
        <v>388</v>
      </c>
      <c r="FD293">
        <v>1</v>
      </c>
      <c r="FE293">
        <v>0</v>
      </c>
      <c r="FF293">
        <v>0</v>
      </c>
      <c r="FG293">
        <v>0</v>
      </c>
      <c r="FH293">
        <v>1</v>
      </c>
      <c r="FI293">
        <v>0</v>
      </c>
      <c r="FJ293">
        <v>0</v>
      </c>
      <c r="FK293">
        <v>0</v>
      </c>
      <c r="FL293">
        <v>0</v>
      </c>
      <c r="FN293" t="s">
        <v>346</v>
      </c>
      <c r="FO293" t="s">
        <v>350</v>
      </c>
      <c r="FP293">
        <v>15</v>
      </c>
      <c r="FQ293">
        <v>2600</v>
      </c>
      <c r="FR293">
        <v>130</v>
      </c>
      <c r="FS293" t="s">
        <v>350</v>
      </c>
      <c r="FX293" t="s">
        <v>346</v>
      </c>
      <c r="FY293" t="s">
        <v>350</v>
      </c>
      <c r="FZ293">
        <v>7200</v>
      </c>
      <c r="GA293">
        <v>10400</v>
      </c>
      <c r="GB293">
        <v>144</v>
      </c>
      <c r="GC293" t="s">
        <v>346</v>
      </c>
      <c r="GD293" t="s">
        <v>350</v>
      </c>
      <c r="GE293">
        <v>4800</v>
      </c>
      <c r="GF293">
        <v>6300</v>
      </c>
      <c r="GG293">
        <v>131</v>
      </c>
      <c r="GH293" t="s">
        <v>346</v>
      </c>
      <c r="GI293" t="s">
        <v>350</v>
      </c>
      <c r="GJ293">
        <v>120</v>
      </c>
      <c r="GK293">
        <v>9000</v>
      </c>
      <c r="GL293">
        <v>750</v>
      </c>
      <c r="GM293" t="s">
        <v>346</v>
      </c>
      <c r="GN293" t="s">
        <v>350</v>
      </c>
      <c r="GO293">
        <v>3</v>
      </c>
      <c r="GP293">
        <v>2500</v>
      </c>
      <c r="GQ293">
        <v>833</v>
      </c>
      <c r="GR293" t="s">
        <v>421</v>
      </c>
      <c r="GS293">
        <v>8</v>
      </c>
      <c r="GT293" t="s">
        <v>402</v>
      </c>
      <c r="GV293" t="s">
        <v>354</v>
      </c>
      <c r="GX293" t="s">
        <v>925</v>
      </c>
      <c r="GY293">
        <v>1</v>
      </c>
      <c r="GZ293">
        <v>0</v>
      </c>
      <c r="HA293">
        <v>0</v>
      </c>
      <c r="HB293">
        <v>1</v>
      </c>
      <c r="HC293">
        <v>0</v>
      </c>
      <c r="HD293">
        <v>0</v>
      </c>
      <c r="HE293">
        <v>1</v>
      </c>
      <c r="HF293">
        <v>0</v>
      </c>
      <c r="HG293">
        <v>0</v>
      </c>
      <c r="HH293">
        <v>0</v>
      </c>
      <c r="HI293">
        <v>0</v>
      </c>
      <c r="HK293" t="s">
        <v>350</v>
      </c>
      <c r="IW293" t="s">
        <v>346</v>
      </c>
      <c r="IX293" t="s">
        <v>346</v>
      </c>
      <c r="IZ293">
        <v>3000</v>
      </c>
      <c r="JA293" t="s">
        <v>346</v>
      </c>
      <c r="JB293">
        <v>720</v>
      </c>
      <c r="JC293" t="s">
        <v>350</v>
      </c>
      <c r="JF293" t="s">
        <v>350</v>
      </c>
      <c r="JV293" t="s">
        <v>346</v>
      </c>
      <c r="JW293" t="s">
        <v>346</v>
      </c>
      <c r="JX293" t="s">
        <v>346</v>
      </c>
      <c r="JY293" t="s">
        <v>346</v>
      </c>
      <c r="JZ293" t="s">
        <v>346</v>
      </c>
      <c r="KA293" t="s">
        <v>346</v>
      </c>
      <c r="KD293" t="s">
        <v>346</v>
      </c>
      <c r="KF293">
        <v>2</v>
      </c>
      <c r="KG293">
        <v>0</v>
      </c>
      <c r="KH293">
        <v>6</v>
      </c>
      <c r="KI293" t="s">
        <v>350</v>
      </c>
      <c r="LO293" t="s">
        <v>362</v>
      </c>
      <c r="LP293" t="s">
        <v>1217</v>
      </c>
    </row>
    <row r="294" spans="1:328" x14ac:dyDescent="0.35">
      <c r="A294" t="s">
        <v>1382</v>
      </c>
      <c r="B294" t="s">
        <v>366</v>
      </c>
      <c r="E294" t="s">
        <v>1560</v>
      </c>
      <c r="F294" t="s">
        <v>1561</v>
      </c>
      <c r="G294" t="s">
        <v>333</v>
      </c>
      <c r="H294" t="s">
        <v>334</v>
      </c>
      <c r="I294" t="s">
        <v>448</v>
      </c>
      <c r="J294" t="s">
        <v>336</v>
      </c>
      <c r="K294" t="s">
        <v>337</v>
      </c>
      <c r="L294" t="s">
        <v>750</v>
      </c>
      <c r="M294" t="s">
        <v>576</v>
      </c>
      <c r="N294" t="s">
        <v>845</v>
      </c>
      <c r="O294" t="s">
        <v>846</v>
      </c>
      <c r="P294" t="s">
        <v>3318</v>
      </c>
      <c r="Q294" t="s">
        <v>342</v>
      </c>
      <c r="R294" t="s">
        <v>398</v>
      </c>
      <c r="S294" t="s">
        <v>344</v>
      </c>
      <c r="T294" t="s">
        <v>345</v>
      </c>
      <c r="U294" t="s">
        <v>346</v>
      </c>
      <c r="V294" t="s">
        <v>347</v>
      </c>
      <c r="X294" t="s">
        <v>390</v>
      </c>
      <c r="Y294" t="s">
        <v>388</v>
      </c>
      <c r="Z294">
        <v>1</v>
      </c>
      <c r="AA294">
        <v>0</v>
      </c>
      <c r="AB294">
        <v>0</v>
      </c>
      <c r="AC294">
        <v>0</v>
      </c>
      <c r="AD294">
        <v>1</v>
      </c>
      <c r="AE294">
        <v>0</v>
      </c>
      <c r="AF294">
        <v>0</v>
      </c>
      <c r="AG294">
        <v>0</v>
      </c>
      <c r="AH294">
        <v>0</v>
      </c>
      <c r="AJ294" t="s">
        <v>346</v>
      </c>
      <c r="AK294" t="s">
        <v>350</v>
      </c>
      <c r="AL294">
        <v>50</v>
      </c>
      <c r="AM294">
        <v>16500</v>
      </c>
      <c r="AN294">
        <v>330</v>
      </c>
      <c r="AO294" t="s">
        <v>346</v>
      </c>
      <c r="AP294" t="s">
        <v>350</v>
      </c>
      <c r="AQ294">
        <v>40</v>
      </c>
      <c r="AR294">
        <v>28500</v>
      </c>
      <c r="AS294">
        <v>713</v>
      </c>
      <c r="AT294" t="s">
        <v>346</v>
      </c>
      <c r="AU294" t="s">
        <v>351</v>
      </c>
      <c r="AZ294" t="s">
        <v>350</v>
      </c>
      <c r="BA294">
        <v>24</v>
      </c>
      <c r="BB294">
        <v>9000</v>
      </c>
      <c r="BC294">
        <v>375</v>
      </c>
      <c r="BD294" t="s">
        <v>350</v>
      </c>
      <c r="BJ294" t="s">
        <v>346</v>
      </c>
      <c r="BK294" t="s">
        <v>350</v>
      </c>
      <c r="BL294">
        <v>20</v>
      </c>
      <c r="BM294">
        <v>16000</v>
      </c>
      <c r="BN294">
        <v>800</v>
      </c>
      <c r="BO294" t="s">
        <v>346</v>
      </c>
      <c r="BP294" t="s">
        <v>350</v>
      </c>
      <c r="BQ294">
        <v>50</v>
      </c>
      <c r="BR294">
        <v>17000</v>
      </c>
      <c r="BS294">
        <v>340</v>
      </c>
      <c r="BT294" t="s">
        <v>346</v>
      </c>
      <c r="BU294" t="s">
        <v>350</v>
      </c>
      <c r="BV294">
        <v>3</v>
      </c>
      <c r="BW294">
        <v>300</v>
      </c>
      <c r="BX294">
        <v>100</v>
      </c>
      <c r="BY294" t="s">
        <v>346</v>
      </c>
      <c r="BZ294" t="s">
        <v>346</v>
      </c>
      <c r="CB294">
        <v>500</v>
      </c>
      <c r="CC294">
        <v>500</v>
      </c>
      <c r="CD294" t="s">
        <v>346</v>
      </c>
      <c r="CE294" t="s">
        <v>346</v>
      </c>
      <c r="CG294">
        <v>700</v>
      </c>
      <c r="CH294">
        <v>700</v>
      </c>
      <c r="CI294" t="s">
        <v>421</v>
      </c>
      <c r="CJ294">
        <v>9</v>
      </c>
      <c r="CK294" t="s">
        <v>353</v>
      </c>
      <c r="CM294" t="s">
        <v>354</v>
      </c>
      <c r="CO294" t="s">
        <v>1120</v>
      </c>
      <c r="CP294">
        <v>1</v>
      </c>
      <c r="CQ294">
        <v>0</v>
      </c>
      <c r="CR294">
        <v>0</v>
      </c>
      <c r="CS294">
        <v>0</v>
      </c>
      <c r="CT294">
        <v>0</v>
      </c>
      <c r="CU294">
        <v>1</v>
      </c>
      <c r="CV294">
        <v>0</v>
      </c>
      <c r="CW294">
        <v>0</v>
      </c>
      <c r="CX294">
        <v>0</v>
      </c>
      <c r="CY294">
        <v>0</v>
      </c>
      <c r="CZ294">
        <v>0</v>
      </c>
      <c r="DB294" t="s">
        <v>346</v>
      </c>
      <c r="DC294" t="s">
        <v>347</v>
      </c>
      <c r="DE294" t="s">
        <v>387</v>
      </c>
      <c r="DF294" t="s">
        <v>848</v>
      </c>
      <c r="DG294">
        <v>1</v>
      </c>
      <c r="DH294">
        <v>0</v>
      </c>
      <c r="DI294">
        <v>0</v>
      </c>
      <c r="DJ294">
        <v>0</v>
      </c>
      <c r="DK294">
        <v>0</v>
      </c>
      <c r="DL294">
        <v>1</v>
      </c>
      <c r="DM294">
        <v>0</v>
      </c>
      <c r="DN294">
        <v>0</v>
      </c>
      <c r="DO294">
        <v>0</v>
      </c>
      <c r="DQ294" t="s">
        <v>346</v>
      </c>
      <c r="DR294" t="s">
        <v>346</v>
      </c>
      <c r="DT294">
        <v>350</v>
      </c>
      <c r="DU294">
        <v>350</v>
      </c>
      <c r="DV294" t="s">
        <v>346</v>
      </c>
      <c r="DW294" t="s">
        <v>346</v>
      </c>
      <c r="DY294">
        <v>440</v>
      </c>
      <c r="DZ294">
        <v>440</v>
      </c>
      <c r="EA294" t="s">
        <v>350</v>
      </c>
      <c r="EF294" t="s">
        <v>421</v>
      </c>
      <c r="EG294">
        <v>7</v>
      </c>
      <c r="EH294" t="s">
        <v>356</v>
      </c>
      <c r="EJ294" t="s">
        <v>401</v>
      </c>
      <c r="EK294" t="s">
        <v>401</v>
      </c>
      <c r="EL294" t="s">
        <v>847</v>
      </c>
      <c r="EM294">
        <v>1</v>
      </c>
      <c r="EN294">
        <v>0</v>
      </c>
      <c r="EO294">
        <v>0</v>
      </c>
      <c r="EP294">
        <v>1</v>
      </c>
      <c r="EQ294">
        <v>0</v>
      </c>
      <c r="ER294">
        <v>0</v>
      </c>
      <c r="ES294">
        <v>0</v>
      </c>
      <c r="ET294">
        <v>0</v>
      </c>
      <c r="EU294">
        <v>0</v>
      </c>
      <c r="EV294">
        <v>0</v>
      </c>
      <c r="EW294">
        <v>0</v>
      </c>
      <c r="EY294" t="s">
        <v>346</v>
      </c>
      <c r="EZ294" t="s">
        <v>347</v>
      </c>
      <c r="FB294" t="s">
        <v>390</v>
      </c>
      <c r="FC294" t="s">
        <v>388</v>
      </c>
      <c r="FD294">
        <v>1</v>
      </c>
      <c r="FE294">
        <v>0</v>
      </c>
      <c r="FF294">
        <v>0</v>
      </c>
      <c r="FG294">
        <v>0</v>
      </c>
      <c r="FH294">
        <v>1</v>
      </c>
      <c r="FI294">
        <v>0</v>
      </c>
      <c r="FJ294">
        <v>0</v>
      </c>
      <c r="FK294">
        <v>0</v>
      </c>
      <c r="FL294">
        <v>0</v>
      </c>
      <c r="FN294" t="s">
        <v>346</v>
      </c>
      <c r="FO294" t="s">
        <v>350</v>
      </c>
      <c r="FP294">
        <v>15</v>
      </c>
      <c r="FQ294">
        <v>2700</v>
      </c>
      <c r="FR294">
        <v>135</v>
      </c>
      <c r="FS294" t="s">
        <v>350</v>
      </c>
      <c r="FX294" t="s">
        <v>346</v>
      </c>
      <c r="FY294" t="s">
        <v>350</v>
      </c>
      <c r="FZ294">
        <v>7200</v>
      </c>
      <c r="GA294">
        <v>10500</v>
      </c>
      <c r="GB294">
        <v>146</v>
      </c>
      <c r="GC294" t="s">
        <v>346</v>
      </c>
      <c r="GD294" t="s">
        <v>350</v>
      </c>
      <c r="GE294">
        <v>4800</v>
      </c>
      <c r="GF294">
        <v>6300</v>
      </c>
      <c r="GG294">
        <v>131</v>
      </c>
      <c r="GH294" t="s">
        <v>346</v>
      </c>
      <c r="GI294" t="s">
        <v>350</v>
      </c>
      <c r="GJ294">
        <v>120</v>
      </c>
      <c r="GK294">
        <v>9000</v>
      </c>
      <c r="GL294">
        <v>750</v>
      </c>
      <c r="GM294" t="s">
        <v>346</v>
      </c>
      <c r="GN294" t="s">
        <v>350</v>
      </c>
      <c r="GO294">
        <v>3</v>
      </c>
      <c r="GP294">
        <v>2500</v>
      </c>
      <c r="GQ294">
        <v>833</v>
      </c>
      <c r="GR294" t="s">
        <v>421</v>
      </c>
      <c r="GS294">
        <v>6</v>
      </c>
      <c r="GT294" t="s">
        <v>353</v>
      </c>
      <c r="GV294" t="s">
        <v>354</v>
      </c>
      <c r="GX294" t="s">
        <v>847</v>
      </c>
      <c r="GY294">
        <v>1</v>
      </c>
      <c r="GZ294">
        <v>0</v>
      </c>
      <c r="HA294">
        <v>0</v>
      </c>
      <c r="HB294">
        <v>1</v>
      </c>
      <c r="HC294">
        <v>0</v>
      </c>
      <c r="HD294">
        <v>0</v>
      </c>
      <c r="HE294">
        <v>0</v>
      </c>
      <c r="HF294">
        <v>0</v>
      </c>
      <c r="HG294">
        <v>0</v>
      </c>
      <c r="HH294">
        <v>0</v>
      </c>
      <c r="HI294">
        <v>0</v>
      </c>
      <c r="HK294" t="s">
        <v>350</v>
      </c>
      <c r="IW294" t="s">
        <v>346</v>
      </c>
      <c r="IX294" t="s">
        <v>346</v>
      </c>
      <c r="IZ294">
        <v>3000</v>
      </c>
      <c r="JA294" t="s">
        <v>346</v>
      </c>
      <c r="JB294">
        <v>720</v>
      </c>
      <c r="JC294" t="s">
        <v>346</v>
      </c>
      <c r="JD294">
        <v>740</v>
      </c>
      <c r="JF294" t="s">
        <v>350</v>
      </c>
      <c r="JV294" t="s">
        <v>346</v>
      </c>
      <c r="JW294" t="s">
        <v>346</v>
      </c>
      <c r="JX294" t="s">
        <v>346</v>
      </c>
      <c r="JY294" t="s">
        <v>346</v>
      </c>
      <c r="JZ294" t="s">
        <v>346</v>
      </c>
      <c r="KA294" t="s">
        <v>346</v>
      </c>
      <c r="KD294" t="s">
        <v>346</v>
      </c>
      <c r="KF294">
        <v>1</v>
      </c>
      <c r="KG294">
        <v>0</v>
      </c>
      <c r="KH294">
        <v>6</v>
      </c>
      <c r="KI294" t="s">
        <v>350</v>
      </c>
      <c r="LN294" t="s">
        <v>1646</v>
      </c>
      <c r="LO294" t="s">
        <v>362</v>
      </c>
      <c r="LP294" t="s">
        <v>1384</v>
      </c>
    </row>
  </sheetData>
  <autoFilter ref="A1:LP294"/>
  <sortState ref="A1:LP294">
    <sortCondition ref="P1:P29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7"/>
  <sheetViews>
    <sheetView topLeftCell="H1" workbookViewId="0">
      <selection activeCell="Z2" sqref="Z2:Z4"/>
    </sheetView>
  </sheetViews>
  <sheetFormatPr defaultRowHeight="14.5" x14ac:dyDescent="0.35"/>
  <sheetData>
    <row r="1" spans="1:28" s="1" customFormat="1" x14ac:dyDescent="0.35">
      <c r="A1" s="1" t="s">
        <v>14</v>
      </c>
      <c r="B1" s="1" t="s">
        <v>9</v>
      </c>
      <c r="C1" s="1" t="s">
        <v>10</v>
      </c>
      <c r="D1" s="1" t="s">
        <v>12</v>
      </c>
      <c r="E1" s="1" t="s">
        <v>11</v>
      </c>
      <c r="F1" s="1" t="s">
        <v>13</v>
      </c>
      <c r="G1" s="1" t="s">
        <v>38</v>
      </c>
      <c r="H1" s="1" t="s">
        <v>43</v>
      </c>
      <c r="I1" s="1" t="s">
        <v>49</v>
      </c>
      <c r="J1" s="1" t="s">
        <v>53</v>
      </c>
      <c r="K1" s="1" t="s">
        <v>59</v>
      </c>
      <c r="L1" s="1" t="s">
        <v>64</v>
      </c>
      <c r="M1" s="1" t="s">
        <v>69</v>
      </c>
      <c r="N1" s="1" t="s">
        <v>74</v>
      </c>
      <c r="O1" s="1" t="s">
        <v>79</v>
      </c>
      <c r="P1" s="1" t="s">
        <v>84</v>
      </c>
      <c r="Q1" s="1" t="s">
        <v>123</v>
      </c>
      <c r="R1" s="1" t="s">
        <v>128</v>
      </c>
      <c r="S1" s="1" t="s">
        <v>1491</v>
      </c>
      <c r="T1" s="1" t="s">
        <v>172</v>
      </c>
      <c r="U1" s="1" t="s">
        <v>177</v>
      </c>
      <c r="V1" s="1" t="s">
        <v>182</v>
      </c>
      <c r="W1" s="1" t="s">
        <v>187</v>
      </c>
      <c r="X1" s="1" t="s">
        <v>192</v>
      </c>
      <c r="Y1" s="1" t="s">
        <v>197</v>
      </c>
      <c r="Z1" s="1" t="s">
        <v>235</v>
      </c>
      <c r="AA1" s="1" t="s">
        <v>260</v>
      </c>
      <c r="AB1" s="1" t="s">
        <v>262</v>
      </c>
    </row>
    <row r="2" spans="1:28" x14ac:dyDescent="0.35">
      <c r="A2" t="s">
        <v>985</v>
      </c>
      <c r="B2" t="s">
        <v>336</v>
      </c>
      <c r="C2" t="s">
        <v>337</v>
      </c>
      <c r="D2" t="s">
        <v>775</v>
      </c>
      <c r="E2" t="s">
        <v>774</v>
      </c>
      <c r="F2" t="s">
        <v>984</v>
      </c>
      <c r="G2">
        <v>300</v>
      </c>
      <c r="H2">
        <v>900</v>
      </c>
      <c r="I2">
        <v>1000</v>
      </c>
      <c r="K2">
        <v>500</v>
      </c>
      <c r="L2">
        <v>725</v>
      </c>
      <c r="M2">
        <v>350</v>
      </c>
      <c r="N2">
        <v>100</v>
      </c>
      <c r="O2">
        <v>500</v>
      </c>
      <c r="P2">
        <v>500</v>
      </c>
      <c r="Q2">
        <v>295</v>
      </c>
      <c r="R2">
        <v>345</v>
      </c>
      <c r="T2">
        <v>100</v>
      </c>
      <c r="U2">
        <v>100</v>
      </c>
      <c r="V2">
        <v>120</v>
      </c>
      <c r="W2">
        <v>120</v>
      </c>
      <c r="X2">
        <v>600</v>
      </c>
      <c r="Y2">
        <v>400</v>
      </c>
      <c r="Z2">
        <v>1100</v>
      </c>
      <c r="AA2">
        <v>580</v>
      </c>
    </row>
    <row r="3" spans="1:28" x14ac:dyDescent="0.35">
      <c r="A3" t="s">
        <v>1269</v>
      </c>
      <c r="B3" t="s">
        <v>336</v>
      </c>
      <c r="C3" t="s">
        <v>337</v>
      </c>
      <c r="D3" t="s">
        <v>775</v>
      </c>
      <c r="E3" t="s">
        <v>774</v>
      </c>
      <c r="F3" t="s">
        <v>1268</v>
      </c>
      <c r="G3">
        <v>300</v>
      </c>
      <c r="H3">
        <v>800</v>
      </c>
      <c r="I3">
        <v>600</v>
      </c>
      <c r="K3">
        <v>500</v>
      </c>
      <c r="L3">
        <v>900</v>
      </c>
      <c r="M3">
        <v>350</v>
      </c>
      <c r="N3">
        <v>100</v>
      </c>
      <c r="O3">
        <v>500</v>
      </c>
      <c r="P3">
        <v>500</v>
      </c>
      <c r="Q3">
        <v>295</v>
      </c>
      <c r="R3">
        <v>345</v>
      </c>
      <c r="T3">
        <v>100</v>
      </c>
      <c r="U3">
        <v>100</v>
      </c>
      <c r="V3">
        <v>120</v>
      </c>
      <c r="W3">
        <v>120</v>
      </c>
      <c r="X3">
        <v>600</v>
      </c>
      <c r="Y3">
        <v>400</v>
      </c>
      <c r="Z3">
        <v>1330</v>
      </c>
      <c r="AA3">
        <v>580</v>
      </c>
    </row>
    <row r="4" spans="1:28" x14ac:dyDescent="0.35">
      <c r="A4" t="s">
        <v>997</v>
      </c>
      <c r="B4" t="s">
        <v>336</v>
      </c>
      <c r="C4" t="s">
        <v>337</v>
      </c>
      <c r="D4" t="s">
        <v>775</v>
      </c>
      <c r="E4" t="s">
        <v>774</v>
      </c>
      <c r="F4" t="s">
        <v>996</v>
      </c>
      <c r="G4">
        <v>300</v>
      </c>
      <c r="H4">
        <v>900</v>
      </c>
      <c r="I4">
        <v>1000</v>
      </c>
      <c r="K4">
        <v>600</v>
      </c>
      <c r="L4">
        <v>750</v>
      </c>
      <c r="M4">
        <v>350</v>
      </c>
      <c r="N4">
        <v>100</v>
      </c>
      <c r="O4">
        <v>500</v>
      </c>
      <c r="P4">
        <v>500</v>
      </c>
      <c r="Q4">
        <v>295</v>
      </c>
      <c r="R4">
        <v>345</v>
      </c>
      <c r="T4">
        <v>100</v>
      </c>
      <c r="U4">
        <v>100</v>
      </c>
      <c r="V4">
        <v>120</v>
      </c>
      <c r="W4">
        <v>120</v>
      </c>
      <c r="X4">
        <v>600</v>
      </c>
      <c r="Y4">
        <v>400</v>
      </c>
      <c r="Z4">
        <v>1100</v>
      </c>
      <c r="AA4">
        <v>580</v>
      </c>
    </row>
    <row r="5" spans="1:28" x14ac:dyDescent="0.35">
      <c r="A5" t="s">
        <v>519</v>
      </c>
      <c r="B5" t="s">
        <v>336</v>
      </c>
      <c r="C5" t="s">
        <v>337</v>
      </c>
      <c r="D5" t="s">
        <v>421</v>
      </c>
      <c r="E5" t="s">
        <v>420</v>
      </c>
      <c r="F5" t="s">
        <v>518</v>
      </c>
      <c r="G5">
        <v>400</v>
      </c>
      <c r="H5">
        <v>1050</v>
      </c>
      <c r="J5">
        <v>400</v>
      </c>
      <c r="K5">
        <v>900</v>
      </c>
      <c r="L5">
        <v>1000</v>
      </c>
      <c r="M5">
        <v>500</v>
      </c>
      <c r="N5">
        <v>100</v>
      </c>
      <c r="O5">
        <v>800</v>
      </c>
      <c r="P5">
        <v>400</v>
      </c>
      <c r="Q5">
        <v>330</v>
      </c>
      <c r="S5">
        <v>6250</v>
      </c>
      <c r="T5">
        <v>200</v>
      </c>
      <c r="U5">
        <v>150</v>
      </c>
      <c r="V5">
        <v>150</v>
      </c>
      <c r="W5">
        <v>100</v>
      </c>
      <c r="X5">
        <v>700</v>
      </c>
      <c r="Y5">
        <v>900</v>
      </c>
      <c r="Z5">
        <v>6000</v>
      </c>
      <c r="AA5">
        <v>736.5</v>
      </c>
      <c r="AB5">
        <v>736.5</v>
      </c>
    </row>
    <row r="6" spans="1:28" x14ac:dyDescent="0.35">
      <c r="A6" t="s">
        <v>722</v>
      </c>
      <c r="B6" t="s">
        <v>336</v>
      </c>
      <c r="C6" t="s">
        <v>337</v>
      </c>
      <c r="D6" t="s">
        <v>593</v>
      </c>
      <c r="E6" t="s">
        <v>592</v>
      </c>
      <c r="F6" t="s">
        <v>721</v>
      </c>
      <c r="G6">
        <v>325</v>
      </c>
      <c r="H6">
        <v>500</v>
      </c>
      <c r="J6">
        <v>372.5</v>
      </c>
      <c r="K6">
        <v>700</v>
      </c>
      <c r="L6">
        <v>919</v>
      </c>
      <c r="M6">
        <v>400</v>
      </c>
      <c r="N6">
        <v>95</v>
      </c>
      <c r="O6">
        <v>800</v>
      </c>
      <c r="P6">
        <v>450</v>
      </c>
      <c r="Q6">
        <v>350</v>
      </c>
      <c r="R6">
        <v>400</v>
      </c>
      <c r="S6">
        <v>3500</v>
      </c>
      <c r="T6">
        <v>107.5</v>
      </c>
      <c r="U6">
        <v>150</v>
      </c>
      <c r="V6">
        <v>175</v>
      </c>
      <c r="W6">
        <v>85.5</v>
      </c>
      <c r="X6">
        <v>650</v>
      </c>
      <c r="Y6">
        <v>800</v>
      </c>
      <c r="Z6">
        <v>5500</v>
      </c>
      <c r="AA6">
        <v>700</v>
      </c>
      <c r="AB6">
        <v>700</v>
      </c>
    </row>
    <row r="7" spans="1:28" x14ac:dyDescent="0.35">
      <c r="A7" t="s">
        <v>397</v>
      </c>
      <c r="B7" t="s">
        <v>336</v>
      </c>
      <c r="C7" t="s">
        <v>337</v>
      </c>
      <c r="D7" t="s">
        <v>383</v>
      </c>
      <c r="E7" t="s">
        <v>382</v>
      </c>
      <c r="F7" t="s">
        <v>396</v>
      </c>
      <c r="G7">
        <v>360</v>
      </c>
      <c r="H7">
        <v>700</v>
      </c>
      <c r="I7">
        <v>1000</v>
      </c>
      <c r="J7">
        <v>400</v>
      </c>
      <c r="K7">
        <v>1225</v>
      </c>
      <c r="L7">
        <v>900</v>
      </c>
      <c r="M7">
        <v>460</v>
      </c>
      <c r="N7">
        <v>200</v>
      </c>
      <c r="O7">
        <v>1000</v>
      </c>
      <c r="P7">
        <v>800</v>
      </c>
      <c r="Q7">
        <v>335</v>
      </c>
      <c r="R7">
        <v>325</v>
      </c>
      <c r="T7">
        <v>150</v>
      </c>
      <c r="U7">
        <v>725</v>
      </c>
      <c r="V7">
        <v>313</v>
      </c>
      <c r="W7">
        <v>107</v>
      </c>
      <c r="X7">
        <v>750</v>
      </c>
      <c r="Y7">
        <v>800</v>
      </c>
      <c r="Z7">
        <v>5000</v>
      </c>
      <c r="AA7">
        <v>780</v>
      </c>
    </row>
    <row r="8" spans="1:28" x14ac:dyDescent="0.35">
      <c r="A8" t="s">
        <v>423</v>
      </c>
      <c r="B8" t="s">
        <v>336</v>
      </c>
      <c r="C8" t="s">
        <v>337</v>
      </c>
      <c r="D8" t="s">
        <v>421</v>
      </c>
      <c r="E8" t="s">
        <v>420</v>
      </c>
      <c r="F8" t="s">
        <v>422</v>
      </c>
      <c r="G8">
        <v>375</v>
      </c>
      <c r="H8">
        <v>1075</v>
      </c>
      <c r="J8">
        <v>400</v>
      </c>
      <c r="K8">
        <v>1100</v>
      </c>
      <c r="L8">
        <v>1000</v>
      </c>
      <c r="M8">
        <v>425</v>
      </c>
      <c r="N8">
        <v>100</v>
      </c>
      <c r="O8">
        <v>800</v>
      </c>
      <c r="P8">
        <v>500</v>
      </c>
      <c r="Q8">
        <v>330</v>
      </c>
      <c r="S8">
        <v>3500</v>
      </c>
      <c r="T8">
        <v>200</v>
      </c>
      <c r="U8">
        <v>100</v>
      </c>
      <c r="V8">
        <v>180</v>
      </c>
      <c r="W8">
        <v>125</v>
      </c>
      <c r="X8">
        <v>650</v>
      </c>
      <c r="Y8">
        <v>900</v>
      </c>
      <c r="Z8">
        <v>5000</v>
      </c>
      <c r="AA8">
        <v>730</v>
      </c>
      <c r="AB8">
        <v>730</v>
      </c>
    </row>
    <row r="9" spans="1:28" x14ac:dyDescent="0.35">
      <c r="A9" t="s">
        <v>1296</v>
      </c>
      <c r="B9" t="s">
        <v>336</v>
      </c>
      <c r="C9" t="s">
        <v>337</v>
      </c>
      <c r="D9" t="s">
        <v>421</v>
      </c>
      <c r="E9" t="s">
        <v>420</v>
      </c>
      <c r="F9" t="s">
        <v>1295</v>
      </c>
      <c r="G9">
        <v>400</v>
      </c>
      <c r="H9">
        <v>1000</v>
      </c>
      <c r="I9">
        <v>750</v>
      </c>
      <c r="J9">
        <v>425</v>
      </c>
      <c r="L9">
        <v>1000</v>
      </c>
      <c r="M9">
        <v>500</v>
      </c>
      <c r="N9">
        <v>100</v>
      </c>
      <c r="O9">
        <v>800</v>
      </c>
      <c r="P9">
        <v>700</v>
      </c>
      <c r="Q9">
        <v>330</v>
      </c>
      <c r="R9">
        <v>400</v>
      </c>
      <c r="S9">
        <v>6800</v>
      </c>
      <c r="T9">
        <v>100</v>
      </c>
      <c r="V9">
        <v>250</v>
      </c>
      <c r="W9">
        <v>100</v>
      </c>
      <c r="X9">
        <v>600</v>
      </c>
      <c r="Y9">
        <v>700</v>
      </c>
      <c r="Z9">
        <v>4500</v>
      </c>
      <c r="AA9">
        <v>741</v>
      </c>
    </row>
    <row r="10" spans="1:28" x14ac:dyDescent="0.35">
      <c r="A10" t="s">
        <v>729</v>
      </c>
      <c r="B10" t="s">
        <v>336</v>
      </c>
      <c r="C10" t="s">
        <v>337</v>
      </c>
      <c r="D10" t="s">
        <v>593</v>
      </c>
      <c r="E10" t="s">
        <v>592</v>
      </c>
      <c r="F10" t="s">
        <v>728</v>
      </c>
      <c r="G10">
        <v>330</v>
      </c>
      <c r="H10">
        <v>980</v>
      </c>
      <c r="I10">
        <v>1200</v>
      </c>
      <c r="J10">
        <v>325</v>
      </c>
      <c r="K10">
        <v>900</v>
      </c>
      <c r="L10">
        <v>975</v>
      </c>
      <c r="M10">
        <v>425</v>
      </c>
      <c r="N10">
        <v>100</v>
      </c>
      <c r="O10">
        <v>800</v>
      </c>
      <c r="P10">
        <v>500</v>
      </c>
      <c r="Q10">
        <v>350</v>
      </c>
      <c r="R10">
        <v>375</v>
      </c>
      <c r="S10">
        <v>4000</v>
      </c>
      <c r="T10">
        <v>150</v>
      </c>
      <c r="U10">
        <v>100</v>
      </c>
      <c r="V10">
        <v>175</v>
      </c>
      <c r="W10">
        <v>133</v>
      </c>
      <c r="X10">
        <v>600</v>
      </c>
      <c r="Y10">
        <v>1000</v>
      </c>
      <c r="Z10">
        <v>4000</v>
      </c>
      <c r="AA10">
        <v>795</v>
      </c>
      <c r="AB10">
        <v>740.5</v>
      </c>
    </row>
    <row r="11" spans="1:28" x14ac:dyDescent="0.35">
      <c r="A11" t="s">
        <v>385</v>
      </c>
      <c r="B11" t="s">
        <v>336</v>
      </c>
      <c r="C11" t="s">
        <v>337</v>
      </c>
      <c r="D11" t="s">
        <v>383</v>
      </c>
      <c r="E11" t="s">
        <v>382</v>
      </c>
      <c r="F11" t="s">
        <v>384</v>
      </c>
      <c r="G11">
        <v>370</v>
      </c>
      <c r="H11">
        <v>700</v>
      </c>
      <c r="I11">
        <v>1000</v>
      </c>
      <c r="J11">
        <v>400</v>
      </c>
      <c r="K11">
        <v>1100</v>
      </c>
      <c r="L11">
        <v>900</v>
      </c>
      <c r="M11">
        <v>450</v>
      </c>
      <c r="N11">
        <v>250</v>
      </c>
      <c r="O11">
        <v>1000</v>
      </c>
      <c r="P11">
        <v>800</v>
      </c>
      <c r="Q11">
        <v>335</v>
      </c>
      <c r="R11">
        <v>325</v>
      </c>
      <c r="T11">
        <v>150</v>
      </c>
      <c r="U11">
        <v>750</v>
      </c>
      <c r="V11">
        <v>300</v>
      </c>
      <c r="W11">
        <v>132</v>
      </c>
      <c r="X11">
        <v>750</v>
      </c>
      <c r="Y11">
        <v>900</v>
      </c>
      <c r="Z11">
        <v>4000</v>
      </c>
      <c r="AA11">
        <v>800</v>
      </c>
    </row>
    <row r="12" spans="1:28" x14ac:dyDescent="0.35">
      <c r="A12" t="s">
        <v>1457</v>
      </c>
      <c r="B12" t="s">
        <v>336</v>
      </c>
      <c r="C12" t="s">
        <v>337</v>
      </c>
      <c r="D12" t="s">
        <v>571</v>
      </c>
      <c r="E12" t="s">
        <v>570</v>
      </c>
      <c r="F12" t="s">
        <v>1456</v>
      </c>
      <c r="G12">
        <v>260</v>
      </c>
      <c r="H12">
        <v>750</v>
      </c>
      <c r="I12">
        <v>650</v>
      </c>
      <c r="J12">
        <v>280</v>
      </c>
      <c r="K12">
        <v>800</v>
      </c>
      <c r="L12">
        <v>900</v>
      </c>
      <c r="M12">
        <v>400</v>
      </c>
      <c r="N12">
        <v>150</v>
      </c>
      <c r="O12">
        <v>500</v>
      </c>
      <c r="P12">
        <v>500</v>
      </c>
      <c r="Q12">
        <v>525</v>
      </c>
      <c r="S12">
        <v>8000</v>
      </c>
      <c r="T12">
        <v>100</v>
      </c>
      <c r="U12">
        <v>125</v>
      </c>
      <c r="V12">
        <v>120</v>
      </c>
      <c r="W12">
        <v>100</v>
      </c>
      <c r="X12">
        <v>900</v>
      </c>
      <c r="Y12">
        <v>900</v>
      </c>
      <c r="Z12">
        <v>3500</v>
      </c>
      <c r="AA12">
        <v>590</v>
      </c>
    </row>
    <row r="13" spans="1:28" x14ac:dyDescent="0.35">
      <c r="A13" t="s">
        <v>1398</v>
      </c>
      <c r="B13" t="s">
        <v>336</v>
      </c>
      <c r="C13" t="s">
        <v>337</v>
      </c>
      <c r="D13" t="s">
        <v>571</v>
      </c>
      <c r="E13" t="s">
        <v>570</v>
      </c>
      <c r="F13" t="s">
        <v>1397</v>
      </c>
      <c r="G13">
        <v>250</v>
      </c>
      <c r="H13">
        <v>800</v>
      </c>
      <c r="J13">
        <v>300</v>
      </c>
      <c r="K13">
        <v>800</v>
      </c>
      <c r="L13">
        <v>800</v>
      </c>
      <c r="M13">
        <v>400</v>
      </c>
      <c r="N13">
        <v>200</v>
      </c>
      <c r="O13">
        <v>500</v>
      </c>
      <c r="P13">
        <v>500</v>
      </c>
      <c r="Q13">
        <v>800</v>
      </c>
      <c r="R13">
        <v>800</v>
      </c>
      <c r="S13">
        <v>4000</v>
      </c>
      <c r="T13">
        <v>150</v>
      </c>
      <c r="U13">
        <v>200</v>
      </c>
      <c r="V13">
        <v>250</v>
      </c>
      <c r="W13">
        <v>130</v>
      </c>
      <c r="X13">
        <v>800</v>
      </c>
      <c r="Y13">
        <v>1000</v>
      </c>
      <c r="Z13">
        <v>3000</v>
      </c>
      <c r="AA13">
        <v>590</v>
      </c>
    </row>
    <row r="14" spans="1:28" x14ac:dyDescent="0.35">
      <c r="A14" t="s">
        <v>656</v>
      </c>
      <c r="B14" t="s">
        <v>336</v>
      </c>
      <c r="C14" t="s">
        <v>337</v>
      </c>
      <c r="D14" t="s">
        <v>654</v>
      </c>
      <c r="E14" t="s">
        <v>653</v>
      </c>
      <c r="F14" t="s">
        <v>655</v>
      </c>
      <c r="G14">
        <v>346.5</v>
      </c>
      <c r="H14">
        <v>800</v>
      </c>
      <c r="I14">
        <v>900</v>
      </c>
      <c r="J14">
        <v>450</v>
      </c>
      <c r="K14">
        <v>700</v>
      </c>
      <c r="L14">
        <v>1100</v>
      </c>
      <c r="M14">
        <v>400</v>
      </c>
      <c r="N14">
        <v>175</v>
      </c>
      <c r="O14">
        <v>850</v>
      </c>
      <c r="P14">
        <v>500</v>
      </c>
      <c r="Q14">
        <v>330</v>
      </c>
      <c r="R14">
        <v>400</v>
      </c>
      <c r="S14">
        <v>3600</v>
      </c>
      <c r="T14">
        <v>125</v>
      </c>
      <c r="U14">
        <v>200</v>
      </c>
      <c r="V14">
        <v>200</v>
      </c>
      <c r="W14">
        <v>150</v>
      </c>
      <c r="X14">
        <v>700</v>
      </c>
      <c r="Y14">
        <v>900</v>
      </c>
      <c r="Z14">
        <v>3000</v>
      </c>
      <c r="AA14">
        <v>755</v>
      </c>
      <c r="AB14">
        <v>770</v>
      </c>
    </row>
    <row r="15" spans="1:28" x14ac:dyDescent="0.35">
      <c r="A15" t="s">
        <v>833</v>
      </c>
      <c r="B15" t="s">
        <v>336</v>
      </c>
      <c r="C15" t="s">
        <v>337</v>
      </c>
      <c r="D15" t="s">
        <v>831</v>
      </c>
      <c r="E15" t="s">
        <v>830</v>
      </c>
      <c r="F15" t="s">
        <v>832</v>
      </c>
      <c r="G15">
        <v>400</v>
      </c>
      <c r="H15">
        <v>900</v>
      </c>
      <c r="J15">
        <v>350</v>
      </c>
      <c r="L15">
        <v>1200</v>
      </c>
      <c r="M15">
        <v>500</v>
      </c>
      <c r="N15">
        <v>100</v>
      </c>
      <c r="Q15">
        <v>340</v>
      </c>
      <c r="R15">
        <v>360</v>
      </c>
      <c r="T15">
        <v>100</v>
      </c>
      <c r="U15">
        <v>150</v>
      </c>
      <c r="V15">
        <v>150</v>
      </c>
      <c r="W15">
        <v>400</v>
      </c>
      <c r="Z15">
        <v>2600</v>
      </c>
      <c r="AA15">
        <v>745</v>
      </c>
      <c r="AB15">
        <v>745</v>
      </c>
    </row>
    <row r="16" spans="1:28" x14ac:dyDescent="0.35">
      <c r="A16" t="s">
        <v>1074</v>
      </c>
      <c r="B16" t="s">
        <v>336</v>
      </c>
      <c r="C16" t="s">
        <v>337</v>
      </c>
      <c r="D16" t="s">
        <v>1072</v>
      </c>
      <c r="E16" t="s">
        <v>1071</v>
      </c>
      <c r="F16" t="s">
        <v>1073</v>
      </c>
      <c r="G16">
        <v>500</v>
      </c>
      <c r="H16">
        <v>575</v>
      </c>
      <c r="I16">
        <v>825</v>
      </c>
      <c r="J16">
        <v>300</v>
      </c>
      <c r="K16">
        <v>725</v>
      </c>
      <c r="L16">
        <v>575</v>
      </c>
      <c r="M16">
        <v>500</v>
      </c>
      <c r="N16">
        <v>100</v>
      </c>
      <c r="O16">
        <v>375</v>
      </c>
      <c r="P16">
        <v>300</v>
      </c>
      <c r="Q16">
        <v>295</v>
      </c>
      <c r="R16">
        <v>345</v>
      </c>
      <c r="S16">
        <v>5000</v>
      </c>
      <c r="T16">
        <v>150</v>
      </c>
      <c r="U16">
        <v>100</v>
      </c>
      <c r="V16">
        <v>200</v>
      </c>
      <c r="W16">
        <v>150</v>
      </c>
      <c r="X16">
        <v>578</v>
      </c>
      <c r="Y16">
        <v>800</v>
      </c>
      <c r="Z16">
        <v>2500</v>
      </c>
      <c r="AA16">
        <v>593</v>
      </c>
    </row>
    <row r="17" spans="1:28" x14ac:dyDescent="0.35">
      <c r="A17" t="s">
        <v>1054</v>
      </c>
      <c r="B17" t="s">
        <v>336</v>
      </c>
      <c r="C17" t="s">
        <v>337</v>
      </c>
      <c r="D17" t="s">
        <v>593</v>
      </c>
      <c r="E17" t="s">
        <v>592</v>
      </c>
      <c r="F17" t="s">
        <v>1053</v>
      </c>
      <c r="G17">
        <v>475</v>
      </c>
      <c r="H17">
        <v>550</v>
      </c>
      <c r="I17">
        <v>900</v>
      </c>
      <c r="J17">
        <v>300</v>
      </c>
      <c r="K17">
        <v>775</v>
      </c>
      <c r="L17">
        <v>600</v>
      </c>
      <c r="M17">
        <v>550</v>
      </c>
      <c r="N17">
        <v>150</v>
      </c>
      <c r="O17">
        <v>400</v>
      </c>
      <c r="P17">
        <v>300</v>
      </c>
      <c r="Q17">
        <v>295</v>
      </c>
      <c r="R17">
        <v>345</v>
      </c>
      <c r="S17">
        <v>4500</v>
      </c>
      <c r="T17">
        <v>125</v>
      </c>
      <c r="U17">
        <v>100</v>
      </c>
      <c r="V17">
        <v>200</v>
      </c>
      <c r="W17">
        <v>125</v>
      </c>
      <c r="X17">
        <v>600</v>
      </c>
      <c r="Y17">
        <v>800</v>
      </c>
      <c r="Z17">
        <v>2500</v>
      </c>
      <c r="AA17">
        <v>594</v>
      </c>
    </row>
    <row r="18" spans="1:28" x14ac:dyDescent="0.35">
      <c r="A18" t="s">
        <v>1040</v>
      </c>
      <c r="B18" t="s">
        <v>336</v>
      </c>
      <c r="C18" t="s">
        <v>337</v>
      </c>
      <c r="D18" t="s">
        <v>593</v>
      </c>
      <c r="E18" t="s">
        <v>592</v>
      </c>
      <c r="F18" t="s">
        <v>1039</v>
      </c>
      <c r="G18">
        <v>475</v>
      </c>
      <c r="H18">
        <v>525</v>
      </c>
      <c r="I18">
        <v>800</v>
      </c>
      <c r="J18">
        <v>300</v>
      </c>
      <c r="K18">
        <v>750</v>
      </c>
      <c r="L18">
        <v>500</v>
      </c>
      <c r="M18">
        <v>550</v>
      </c>
      <c r="N18">
        <v>100</v>
      </c>
      <c r="O18">
        <v>400</v>
      </c>
      <c r="P18">
        <v>300</v>
      </c>
      <c r="Q18">
        <v>295</v>
      </c>
      <c r="R18">
        <v>345</v>
      </c>
      <c r="S18">
        <v>4850</v>
      </c>
      <c r="T18">
        <v>150</v>
      </c>
      <c r="U18">
        <v>100</v>
      </c>
      <c r="V18">
        <v>200</v>
      </c>
      <c r="W18">
        <v>100</v>
      </c>
      <c r="X18">
        <v>600</v>
      </c>
      <c r="Y18">
        <v>800</v>
      </c>
      <c r="Z18">
        <v>2500</v>
      </c>
      <c r="AA18">
        <v>590.5</v>
      </c>
    </row>
    <row r="19" spans="1:28" x14ac:dyDescent="0.35">
      <c r="A19" t="s">
        <v>759</v>
      </c>
      <c r="B19" t="s">
        <v>336</v>
      </c>
      <c r="C19" t="s">
        <v>337</v>
      </c>
      <c r="D19" t="s">
        <v>571</v>
      </c>
      <c r="E19" t="s">
        <v>570</v>
      </c>
      <c r="F19" t="s">
        <v>758</v>
      </c>
      <c r="G19">
        <v>300</v>
      </c>
      <c r="H19">
        <v>825</v>
      </c>
      <c r="J19">
        <v>300</v>
      </c>
      <c r="K19">
        <v>800</v>
      </c>
      <c r="L19">
        <v>800</v>
      </c>
      <c r="M19">
        <v>440</v>
      </c>
      <c r="N19">
        <v>150</v>
      </c>
      <c r="O19">
        <v>500</v>
      </c>
      <c r="P19">
        <v>500</v>
      </c>
      <c r="Q19">
        <v>650</v>
      </c>
      <c r="R19">
        <v>500</v>
      </c>
      <c r="S19">
        <v>9800</v>
      </c>
      <c r="T19">
        <v>150</v>
      </c>
      <c r="U19">
        <v>80</v>
      </c>
      <c r="V19">
        <v>200</v>
      </c>
      <c r="W19">
        <v>150</v>
      </c>
      <c r="X19">
        <v>500</v>
      </c>
      <c r="Y19">
        <v>600</v>
      </c>
      <c r="Z19">
        <v>2500</v>
      </c>
      <c r="AA19">
        <v>587</v>
      </c>
    </row>
    <row r="20" spans="1:28" x14ac:dyDescent="0.35">
      <c r="A20" t="s">
        <v>708</v>
      </c>
      <c r="B20" t="s">
        <v>336</v>
      </c>
      <c r="C20" t="s">
        <v>337</v>
      </c>
      <c r="D20" t="s">
        <v>472</v>
      </c>
      <c r="E20" t="s">
        <v>471</v>
      </c>
      <c r="F20" t="s">
        <v>707</v>
      </c>
      <c r="G20">
        <v>320</v>
      </c>
      <c r="H20">
        <v>1000</v>
      </c>
      <c r="I20">
        <v>1200</v>
      </c>
      <c r="J20">
        <v>400</v>
      </c>
      <c r="K20">
        <v>1000</v>
      </c>
      <c r="L20">
        <v>1100</v>
      </c>
      <c r="M20">
        <v>400</v>
      </c>
      <c r="N20">
        <v>120</v>
      </c>
      <c r="O20">
        <v>700</v>
      </c>
      <c r="P20">
        <v>400</v>
      </c>
      <c r="Q20">
        <v>330</v>
      </c>
      <c r="R20">
        <v>350</v>
      </c>
      <c r="S20">
        <v>3000</v>
      </c>
      <c r="T20">
        <v>200</v>
      </c>
      <c r="V20">
        <v>150</v>
      </c>
      <c r="W20">
        <v>109</v>
      </c>
      <c r="X20">
        <v>600</v>
      </c>
      <c r="Y20">
        <v>1200</v>
      </c>
      <c r="Z20">
        <v>2200</v>
      </c>
      <c r="AA20">
        <v>718</v>
      </c>
      <c r="AB20">
        <v>718</v>
      </c>
    </row>
    <row r="21" spans="1:28" x14ac:dyDescent="0.35">
      <c r="A21" t="s">
        <v>560</v>
      </c>
      <c r="B21" t="s">
        <v>336</v>
      </c>
      <c r="C21" t="s">
        <v>337</v>
      </c>
      <c r="D21" t="s">
        <v>558</v>
      </c>
      <c r="E21" t="s">
        <v>557</v>
      </c>
      <c r="F21" t="s">
        <v>559</v>
      </c>
      <c r="G21">
        <v>350</v>
      </c>
      <c r="H21">
        <v>800</v>
      </c>
      <c r="I21">
        <v>1000</v>
      </c>
      <c r="J21">
        <v>375</v>
      </c>
      <c r="L21">
        <v>850</v>
      </c>
      <c r="M21">
        <v>500</v>
      </c>
      <c r="N21">
        <v>100</v>
      </c>
      <c r="O21">
        <v>800</v>
      </c>
      <c r="P21">
        <v>700</v>
      </c>
      <c r="Q21">
        <v>330</v>
      </c>
      <c r="R21">
        <v>400</v>
      </c>
      <c r="S21">
        <v>3500</v>
      </c>
      <c r="T21">
        <v>100</v>
      </c>
      <c r="U21">
        <v>100</v>
      </c>
      <c r="V21">
        <v>237</v>
      </c>
      <c r="W21">
        <v>100</v>
      </c>
      <c r="X21">
        <v>600</v>
      </c>
      <c r="Y21">
        <v>1000</v>
      </c>
      <c r="Z21">
        <v>2000</v>
      </c>
      <c r="AA21">
        <v>800</v>
      </c>
      <c r="AB21">
        <v>800</v>
      </c>
    </row>
    <row r="22" spans="1:28" x14ac:dyDescent="0.35">
      <c r="A22" t="s">
        <v>573</v>
      </c>
      <c r="B22" t="s">
        <v>336</v>
      </c>
      <c r="C22" t="s">
        <v>337</v>
      </c>
      <c r="D22" t="s">
        <v>571</v>
      </c>
      <c r="E22" t="s">
        <v>570</v>
      </c>
      <c r="F22" t="s">
        <v>572</v>
      </c>
      <c r="G22">
        <v>275</v>
      </c>
      <c r="H22">
        <v>900</v>
      </c>
      <c r="J22">
        <v>300</v>
      </c>
      <c r="K22">
        <v>800</v>
      </c>
      <c r="L22">
        <v>800</v>
      </c>
      <c r="M22">
        <v>450</v>
      </c>
      <c r="N22">
        <v>150</v>
      </c>
      <c r="O22">
        <v>500</v>
      </c>
      <c r="P22">
        <v>500</v>
      </c>
      <c r="Q22">
        <v>725</v>
      </c>
      <c r="R22">
        <v>650</v>
      </c>
      <c r="S22">
        <v>10000</v>
      </c>
      <c r="T22">
        <v>150</v>
      </c>
      <c r="U22">
        <v>100</v>
      </c>
      <c r="V22">
        <v>200</v>
      </c>
      <c r="W22">
        <v>140</v>
      </c>
      <c r="X22">
        <v>500</v>
      </c>
      <c r="Y22">
        <v>600</v>
      </c>
      <c r="Z22">
        <v>2000</v>
      </c>
      <c r="AA22">
        <v>588.5</v>
      </c>
    </row>
    <row r="23" spans="1:28" x14ac:dyDescent="0.35">
      <c r="A23" t="s">
        <v>871</v>
      </c>
      <c r="B23" t="s">
        <v>336</v>
      </c>
      <c r="C23" t="s">
        <v>337</v>
      </c>
      <c r="D23" t="s">
        <v>571</v>
      </c>
      <c r="E23" t="s">
        <v>570</v>
      </c>
      <c r="F23" t="s">
        <v>870</v>
      </c>
      <c r="G23">
        <v>300</v>
      </c>
      <c r="H23">
        <v>900</v>
      </c>
      <c r="J23">
        <v>300</v>
      </c>
      <c r="K23">
        <v>800</v>
      </c>
      <c r="L23">
        <v>800</v>
      </c>
      <c r="M23">
        <v>500</v>
      </c>
      <c r="N23">
        <v>100</v>
      </c>
      <c r="O23">
        <v>500</v>
      </c>
      <c r="P23">
        <v>500</v>
      </c>
      <c r="Q23">
        <v>650</v>
      </c>
      <c r="R23">
        <v>500</v>
      </c>
      <c r="S23">
        <v>10000</v>
      </c>
      <c r="T23">
        <v>150</v>
      </c>
      <c r="U23">
        <v>100</v>
      </c>
      <c r="V23">
        <v>150</v>
      </c>
      <c r="W23">
        <v>150</v>
      </c>
      <c r="X23">
        <v>500</v>
      </c>
      <c r="Y23">
        <v>600</v>
      </c>
      <c r="Z23">
        <v>2000</v>
      </c>
      <c r="AA23">
        <v>587</v>
      </c>
    </row>
    <row r="24" spans="1:28" x14ac:dyDescent="0.35">
      <c r="A24" t="s">
        <v>1008</v>
      </c>
      <c r="B24" t="s">
        <v>336</v>
      </c>
      <c r="C24" t="s">
        <v>337</v>
      </c>
      <c r="D24" t="s">
        <v>571</v>
      </c>
      <c r="E24" t="s">
        <v>570</v>
      </c>
      <c r="F24" t="s">
        <v>1007</v>
      </c>
      <c r="G24">
        <v>300</v>
      </c>
      <c r="H24">
        <v>775</v>
      </c>
      <c r="J24">
        <v>300</v>
      </c>
      <c r="K24">
        <v>775</v>
      </c>
      <c r="L24">
        <v>825</v>
      </c>
      <c r="M24">
        <v>390</v>
      </c>
      <c r="N24">
        <v>100</v>
      </c>
      <c r="O24">
        <v>500</v>
      </c>
      <c r="P24">
        <v>500</v>
      </c>
      <c r="S24">
        <v>5750</v>
      </c>
      <c r="T24">
        <v>150</v>
      </c>
      <c r="V24">
        <v>145</v>
      </c>
      <c r="W24">
        <v>145</v>
      </c>
      <c r="X24">
        <v>500</v>
      </c>
      <c r="Y24">
        <v>775</v>
      </c>
      <c r="Z24">
        <v>2000</v>
      </c>
      <c r="AA24">
        <v>590</v>
      </c>
    </row>
    <row r="25" spans="1:28" x14ac:dyDescent="0.35">
      <c r="A25" t="s">
        <v>683</v>
      </c>
      <c r="B25" t="s">
        <v>336</v>
      </c>
      <c r="C25" t="s">
        <v>337</v>
      </c>
      <c r="D25" t="s">
        <v>472</v>
      </c>
      <c r="E25" t="s">
        <v>471</v>
      </c>
      <c r="F25" t="s">
        <v>682</v>
      </c>
      <c r="G25">
        <v>320</v>
      </c>
      <c r="H25">
        <v>950</v>
      </c>
      <c r="J25">
        <v>450</v>
      </c>
      <c r="K25">
        <v>900</v>
      </c>
      <c r="L25">
        <v>1200</v>
      </c>
      <c r="M25">
        <v>380</v>
      </c>
      <c r="N25">
        <v>250</v>
      </c>
      <c r="O25">
        <v>600</v>
      </c>
      <c r="P25">
        <v>400</v>
      </c>
      <c r="Q25">
        <v>350</v>
      </c>
      <c r="R25">
        <v>450</v>
      </c>
      <c r="S25">
        <v>5800</v>
      </c>
      <c r="T25">
        <v>100</v>
      </c>
      <c r="V25">
        <v>250</v>
      </c>
      <c r="W25">
        <v>140</v>
      </c>
      <c r="X25">
        <v>800</v>
      </c>
      <c r="Y25">
        <v>900</v>
      </c>
      <c r="Z25">
        <v>2000</v>
      </c>
      <c r="AB25">
        <v>730</v>
      </c>
    </row>
    <row r="26" spans="1:28" x14ac:dyDescent="0.35">
      <c r="A26" t="s">
        <v>1322</v>
      </c>
      <c r="B26" t="s">
        <v>336</v>
      </c>
      <c r="C26" t="s">
        <v>337</v>
      </c>
      <c r="D26" t="s">
        <v>472</v>
      </c>
      <c r="E26" t="s">
        <v>471</v>
      </c>
      <c r="F26" t="s">
        <v>1321</v>
      </c>
      <c r="G26">
        <v>332</v>
      </c>
      <c r="H26">
        <v>490</v>
      </c>
      <c r="J26">
        <v>400</v>
      </c>
      <c r="L26">
        <v>900</v>
      </c>
      <c r="M26">
        <v>380</v>
      </c>
      <c r="N26">
        <v>100</v>
      </c>
      <c r="O26">
        <v>800</v>
      </c>
      <c r="P26">
        <v>500</v>
      </c>
      <c r="Q26">
        <v>330</v>
      </c>
      <c r="R26">
        <v>390</v>
      </c>
      <c r="S26">
        <v>8500</v>
      </c>
      <c r="V26">
        <v>150</v>
      </c>
      <c r="W26">
        <v>120</v>
      </c>
      <c r="Z26">
        <v>2000</v>
      </c>
      <c r="AB26">
        <v>775</v>
      </c>
    </row>
    <row r="27" spans="1:28" x14ac:dyDescent="0.35">
      <c r="A27" t="s">
        <v>1248</v>
      </c>
      <c r="B27" t="s">
        <v>336</v>
      </c>
      <c r="C27" t="s">
        <v>337</v>
      </c>
      <c r="D27" t="s">
        <v>593</v>
      </c>
      <c r="E27" t="s">
        <v>592</v>
      </c>
      <c r="F27" t="s">
        <v>1247</v>
      </c>
      <c r="G27">
        <v>400</v>
      </c>
      <c r="H27">
        <v>1200</v>
      </c>
      <c r="I27">
        <v>1200</v>
      </c>
      <c r="J27">
        <v>350</v>
      </c>
      <c r="K27">
        <v>1000</v>
      </c>
      <c r="L27">
        <v>1100</v>
      </c>
      <c r="M27">
        <v>500</v>
      </c>
      <c r="N27">
        <v>100</v>
      </c>
      <c r="O27">
        <v>700</v>
      </c>
      <c r="P27">
        <v>400</v>
      </c>
      <c r="Q27">
        <v>370</v>
      </c>
      <c r="R27">
        <v>400</v>
      </c>
      <c r="S27">
        <v>3700</v>
      </c>
      <c r="T27">
        <v>200</v>
      </c>
      <c r="U27">
        <v>80</v>
      </c>
      <c r="V27">
        <v>150</v>
      </c>
      <c r="W27">
        <v>150</v>
      </c>
      <c r="X27">
        <v>700</v>
      </c>
      <c r="Y27">
        <v>800</v>
      </c>
      <c r="Z27">
        <v>1833</v>
      </c>
      <c r="AA27">
        <v>775</v>
      </c>
    </row>
    <row r="28" spans="1:28" x14ac:dyDescent="0.35">
      <c r="A28" t="s">
        <v>1235</v>
      </c>
      <c r="B28" t="s">
        <v>336</v>
      </c>
      <c r="C28" t="s">
        <v>337</v>
      </c>
      <c r="D28" t="s">
        <v>593</v>
      </c>
      <c r="E28" t="s">
        <v>592</v>
      </c>
      <c r="F28" t="s">
        <v>1234</v>
      </c>
      <c r="G28">
        <v>500</v>
      </c>
      <c r="H28">
        <v>1100</v>
      </c>
      <c r="I28">
        <v>1400</v>
      </c>
      <c r="J28">
        <v>400</v>
      </c>
      <c r="K28">
        <v>1200</v>
      </c>
      <c r="L28">
        <v>1100</v>
      </c>
      <c r="M28">
        <v>500</v>
      </c>
      <c r="N28">
        <v>150</v>
      </c>
      <c r="O28">
        <v>800</v>
      </c>
      <c r="P28">
        <v>400</v>
      </c>
      <c r="Q28">
        <v>400</v>
      </c>
      <c r="R28">
        <v>425</v>
      </c>
      <c r="S28">
        <v>7000</v>
      </c>
      <c r="T28">
        <v>200</v>
      </c>
      <c r="U28">
        <v>75</v>
      </c>
      <c r="V28">
        <v>190</v>
      </c>
      <c r="W28">
        <v>130</v>
      </c>
      <c r="X28">
        <v>600</v>
      </c>
      <c r="Y28">
        <v>900</v>
      </c>
      <c r="Z28">
        <v>1750</v>
      </c>
      <c r="AA28">
        <v>760</v>
      </c>
      <c r="AB28">
        <v>764</v>
      </c>
    </row>
    <row r="29" spans="1:28" x14ac:dyDescent="0.35">
      <c r="A29" t="s">
        <v>1240</v>
      </c>
      <c r="B29" t="s">
        <v>336</v>
      </c>
      <c r="C29" t="s">
        <v>337</v>
      </c>
      <c r="D29" t="s">
        <v>593</v>
      </c>
      <c r="E29" t="s">
        <v>592</v>
      </c>
      <c r="F29" t="s">
        <v>1239</v>
      </c>
      <c r="G29">
        <v>400</v>
      </c>
      <c r="H29">
        <v>1100</v>
      </c>
      <c r="I29">
        <v>1200</v>
      </c>
      <c r="J29">
        <v>350</v>
      </c>
      <c r="K29">
        <v>1200</v>
      </c>
      <c r="L29">
        <v>1100</v>
      </c>
      <c r="M29">
        <v>400</v>
      </c>
      <c r="N29">
        <v>100</v>
      </c>
      <c r="O29">
        <v>850</v>
      </c>
      <c r="P29">
        <v>500</v>
      </c>
      <c r="Q29">
        <v>360</v>
      </c>
      <c r="R29">
        <v>425</v>
      </c>
      <c r="S29">
        <v>4200</v>
      </c>
      <c r="T29">
        <v>200</v>
      </c>
      <c r="U29">
        <v>100</v>
      </c>
      <c r="V29">
        <v>200</v>
      </c>
      <c r="W29">
        <v>130</v>
      </c>
      <c r="X29">
        <v>600</v>
      </c>
      <c r="Y29">
        <v>900</v>
      </c>
      <c r="Z29">
        <v>1750</v>
      </c>
      <c r="AA29">
        <v>740</v>
      </c>
    </row>
    <row r="30" spans="1:28" x14ac:dyDescent="0.35">
      <c r="A30" t="s">
        <v>1203</v>
      </c>
      <c r="B30" t="s">
        <v>336</v>
      </c>
      <c r="C30" t="s">
        <v>337</v>
      </c>
      <c r="D30" t="s">
        <v>775</v>
      </c>
      <c r="E30" t="s">
        <v>774</v>
      </c>
      <c r="F30" t="s">
        <v>1202</v>
      </c>
      <c r="G30">
        <v>260</v>
      </c>
      <c r="H30">
        <v>880</v>
      </c>
      <c r="J30">
        <v>340</v>
      </c>
      <c r="K30">
        <v>800</v>
      </c>
      <c r="L30">
        <v>900</v>
      </c>
      <c r="M30">
        <v>340</v>
      </c>
      <c r="N30">
        <v>100</v>
      </c>
      <c r="O30">
        <v>450</v>
      </c>
      <c r="P30">
        <v>300</v>
      </c>
      <c r="Q30">
        <v>295</v>
      </c>
      <c r="R30">
        <v>345</v>
      </c>
      <c r="S30">
        <v>4000</v>
      </c>
      <c r="T30">
        <v>150</v>
      </c>
      <c r="U30">
        <v>150</v>
      </c>
      <c r="V30">
        <v>173</v>
      </c>
      <c r="W30">
        <v>110</v>
      </c>
      <c r="X30">
        <v>440</v>
      </c>
      <c r="Y30">
        <v>700</v>
      </c>
      <c r="Z30">
        <v>1600</v>
      </c>
      <c r="AA30">
        <v>590</v>
      </c>
    </row>
    <row r="31" spans="1:28" x14ac:dyDescent="0.35">
      <c r="A31" t="s">
        <v>634</v>
      </c>
      <c r="B31" t="s">
        <v>336</v>
      </c>
      <c r="C31" t="s">
        <v>337</v>
      </c>
      <c r="D31" t="s">
        <v>421</v>
      </c>
      <c r="E31" t="s">
        <v>420</v>
      </c>
      <c r="F31" t="s">
        <v>633</v>
      </c>
      <c r="G31">
        <v>320</v>
      </c>
      <c r="H31">
        <v>1000</v>
      </c>
      <c r="J31">
        <v>400</v>
      </c>
      <c r="K31">
        <v>1000</v>
      </c>
      <c r="L31">
        <v>1220</v>
      </c>
      <c r="M31">
        <v>420</v>
      </c>
      <c r="N31">
        <v>250</v>
      </c>
      <c r="O31">
        <v>750</v>
      </c>
      <c r="P31">
        <v>500</v>
      </c>
      <c r="Q31">
        <v>330</v>
      </c>
      <c r="R31">
        <v>480</v>
      </c>
      <c r="S31">
        <v>6500</v>
      </c>
      <c r="T31">
        <v>100</v>
      </c>
      <c r="V31">
        <v>250</v>
      </c>
      <c r="W31">
        <v>136</v>
      </c>
      <c r="X31">
        <v>800</v>
      </c>
      <c r="Y31">
        <v>900</v>
      </c>
      <c r="Z31">
        <v>1600</v>
      </c>
      <c r="AB31">
        <v>730</v>
      </c>
    </row>
    <row r="32" spans="1:28" x14ac:dyDescent="0.35">
      <c r="A32" t="s">
        <v>642</v>
      </c>
      <c r="B32" t="s">
        <v>336</v>
      </c>
      <c r="C32" t="s">
        <v>337</v>
      </c>
      <c r="D32" t="s">
        <v>472</v>
      </c>
      <c r="E32" t="s">
        <v>471</v>
      </c>
      <c r="F32" t="s">
        <v>641</v>
      </c>
      <c r="G32">
        <v>320</v>
      </c>
      <c r="H32">
        <v>1000</v>
      </c>
      <c r="J32">
        <v>450</v>
      </c>
      <c r="K32">
        <v>1000</v>
      </c>
      <c r="L32">
        <v>1200</v>
      </c>
      <c r="M32">
        <v>420</v>
      </c>
      <c r="N32">
        <v>250</v>
      </c>
      <c r="O32">
        <v>700</v>
      </c>
      <c r="P32">
        <v>400</v>
      </c>
      <c r="Q32">
        <v>330</v>
      </c>
      <c r="R32">
        <v>450</v>
      </c>
      <c r="S32">
        <v>5800</v>
      </c>
      <c r="T32">
        <v>100</v>
      </c>
      <c r="V32">
        <v>250</v>
      </c>
      <c r="W32">
        <v>140</v>
      </c>
      <c r="X32">
        <v>850</v>
      </c>
      <c r="Y32">
        <v>900</v>
      </c>
      <c r="Z32">
        <v>1600</v>
      </c>
      <c r="AB32">
        <v>772</v>
      </c>
    </row>
    <row r="33" spans="1:28" x14ac:dyDescent="0.35">
      <c r="A33" t="s">
        <v>1114</v>
      </c>
      <c r="B33" t="s">
        <v>336</v>
      </c>
      <c r="C33" t="s">
        <v>337</v>
      </c>
      <c r="D33" t="s">
        <v>1112</v>
      </c>
      <c r="E33" t="s">
        <v>1111</v>
      </c>
      <c r="F33" t="s">
        <v>1113</v>
      </c>
      <c r="G33">
        <v>280</v>
      </c>
      <c r="H33">
        <v>525</v>
      </c>
      <c r="J33">
        <v>300</v>
      </c>
      <c r="L33">
        <v>1100</v>
      </c>
      <c r="M33">
        <v>300</v>
      </c>
      <c r="N33">
        <v>110</v>
      </c>
      <c r="O33">
        <v>700</v>
      </c>
      <c r="P33">
        <v>300</v>
      </c>
      <c r="Q33">
        <v>450</v>
      </c>
      <c r="R33">
        <v>450</v>
      </c>
      <c r="S33">
        <v>3500</v>
      </c>
      <c r="T33">
        <v>200</v>
      </c>
      <c r="V33">
        <v>150</v>
      </c>
      <c r="W33">
        <v>120</v>
      </c>
      <c r="X33">
        <v>1200</v>
      </c>
      <c r="Y33">
        <v>600</v>
      </c>
      <c r="Z33">
        <v>1500</v>
      </c>
      <c r="AA33">
        <v>590</v>
      </c>
    </row>
    <row r="34" spans="1:28" x14ac:dyDescent="0.35">
      <c r="A34" t="s">
        <v>1096</v>
      </c>
      <c r="B34" t="s">
        <v>336</v>
      </c>
      <c r="C34" t="s">
        <v>337</v>
      </c>
      <c r="D34" t="s">
        <v>1094</v>
      </c>
      <c r="E34" t="s">
        <v>1093</v>
      </c>
      <c r="F34" t="s">
        <v>1095</v>
      </c>
      <c r="G34">
        <v>246</v>
      </c>
      <c r="H34">
        <v>1000</v>
      </c>
      <c r="I34">
        <v>1000</v>
      </c>
      <c r="J34">
        <v>300</v>
      </c>
      <c r="K34">
        <v>750</v>
      </c>
      <c r="L34">
        <v>1233</v>
      </c>
      <c r="M34">
        <v>400</v>
      </c>
      <c r="N34">
        <v>100</v>
      </c>
      <c r="O34">
        <v>600</v>
      </c>
      <c r="P34">
        <v>300</v>
      </c>
      <c r="Q34">
        <v>500</v>
      </c>
      <c r="R34">
        <v>675</v>
      </c>
      <c r="S34">
        <v>6500</v>
      </c>
      <c r="T34">
        <v>150</v>
      </c>
      <c r="U34">
        <v>600</v>
      </c>
      <c r="V34">
        <v>188</v>
      </c>
      <c r="W34">
        <v>120</v>
      </c>
      <c r="X34">
        <v>550</v>
      </c>
      <c r="Y34">
        <v>800</v>
      </c>
      <c r="Z34">
        <v>1500</v>
      </c>
      <c r="AA34">
        <v>595</v>
      </c>
    </row>
    <row r="35" spans="1:28" x14ac:dyDescent="0.35">
      <c r="A35" t="s">
        <v>1306</v>
      </c>
      <c r="B35" t="s">
        <v>336</v>
      </c>
      <c r="C35" t="s">
        <v>337</v>
      </c>
      <c r="D35" t="s">
        <v>472</v>
      </c>
      <c r="E35" t="s">
        <v>471</v>
      </c>
      <c r="F35" t="s">
        <v>1305</v>
      </c>
      <c r="G35">
        <v>340</v>
      </c>
      <c r="H35">
        <v>750</v>
      </c>
      <c r="J35">
        <v>400</v>
      </c>
      <c r="L35">
        <v>1000</v>
      </c>
      <c r="M35">
        <v>375</v>
      </c>
      <c r="N35">
        <v>100</v>
      </c>
      <c r="O35">
        <v>1000</v>
      </c>
      <c r="P35">
        <v>500</v>
      </c>
      <c r="Q35">
        <v>340</v>
      </c>
      <c r="R35">
        <v>385</v>
      </c>
      <c r="S35">
        <v>6500</v>
      </c>
      <c r="T35">
        <v>200</v>
      </c>
      <c r="V35">
        <v>200</v>
      </c>
      <c r="W35">
        <v>120</v>
      </c>
      <c r="Y35">
        <v>1250</v>
      </c>
      <c r="Z35">
        <v>1500</v>
      </c>
      <c r="AA35">
        <v>770</v>
      </c>
      <c r="AB35">
        <v>741</v>
      </c>
    </row>
    <row r="36" spans="1:28" x14ac:dyDescent="0.35">
      <c r="A36" t="s">
        <v>584</v>
      </c>
      <c r="B36" t="s">
        <v>336</v>
      </c>
      <c r="C36" t="s">
        <v>337</v>
      </c>
      <c r="D36" t="s">
        <v>472</v>
      </c>
      <c r="E36" t="s">
        <v>471</v>
      </c>
      <c r="F36" t="s">
        <v>583</v>
      </c>
      <c r="G36">
        <v>320</v>
      </c>
      <c r="H36">
        <v>940</v>
      </c>
      <c r="J36">
        <v>300</v>
      </c>
      <c r="L36">
        <v>1000</v>
      </c>
      <c r="M36">
        <v>367</v>
      </c>
      <c r="N36">
        <v>70</v>
      </c>
      <c r="O36">
        <v>600</v>
      </c>
      <c r="P36">
        <v>500</v>
      </c>
      <c r="Q36">
        <v>330</v>
      </c>
      <c r="R36">
        <v>350</v>
      </c>
      <c r="S36">
        <v>6500</v>
      </c>
      <c r="T36">
        <v>131.5</v>
      </c>
      <c r="V36">
        <v>150</v>
      </c>
      <c r="W36">
        <v>100</v>
      </c>
      <c r="X36">
        <v>531</v>
      </c>
      <c r="Y36">
        <v>800</v>
      </c>
      <c r="Z36">
        <v>1125</v>
      </c>
      <c r="AA36">
        <v>719</v>
      </c>
      <c r="AB36">
        <v>720</v>
      </c>
    </row>
    <row r="37" spans="1:28" x14ac:dyDescent="0.35">
      <c r="A37" t="s">
        <v>625</v>
      </c>
      <c r="B37" t="s">
        <v>336</v>
      </c>
      <c r="C37" t="s">
        <v>337</v>
      </c>
      <c r="D37" t="s">
        <v>593</v>
      </c>
      <c r="E37" t="s">
        <v>592</v>
      </c>
      <c r="F37" t="s">
        <v>624</v>
      </c>
      <c r="G37">
        <v>330</v>
      </c>
      <c r="H37">
        <v>525</v>
      </c>
      <c r="J37">
        <v>315</v>
      </c>
      <c r="K37">
        <v>700</v>
      </c>
      <c r="L37">
        <v>1025</v>
      </c>
      <c r="M37">
        <v>410</v>
      </c>
      <c r="N37">
        <v>100</v>
      </c>
      <c r="O37">
        <v>700</v>
      </c>
      <c r="P37">
        <v>500</v>
      </c>
      <c r="Q37">
        <v>350</v>
      </c>
      <c r="R37">
        <v>400</v>
      </c>
      <c r="T37">
        <v>90</v>
      </c>
      <c r="U37">
        <v>150</v>
      </c>
      <c r="V37">
        <v>175</v>
      </c>
      <c r="W37">
        <v>129.5</v>
      </c>
      <c r="X37">
        <v>650</v>
      </c>
      <c r="Y37">
        <v>900</v>
      </c>
      <c r="Z37">
        <v>1000</v>
      </c>
      <c r="AA37">
        <v>700</v>
      </c>
      <c r="AB37">
        <v>700</v>
      </c>
    </row>
    <row r="38" spans="1:28" x14ac:dyDescent="0.35">
      <c r="A38" t="s">
        <v>474</v>
      </c>
      <c r="B38" t="s">
        <v>336</v>
      </c>
      <c r="C38" t="s">
        <v>337</v>
      </c>
      <c r="D38" t="s">
        <v>472</v>
      </c>
      <c r="E38" t="s">
        <v>471</v>
      </c>
      <c r="F38" t="s">
        <v>473</v>
      </c>
      <c r="G38">
        <v>350</v>
      </c>
      <c r="H38">
        <v>1000</v>
      </c>
      <c r="I38">
        <v>1100</v>
      </c>
      <c r="J38">
        <v>400</v>
      </c>
      <c r="K38">
        <v>1000</v>
      </c>
      <c r="L38">
        <v>1038</v>
      </c>
      <c r="M38">
        <v>400</v>
      </c>
      <c r="N38">
        <v>150</v>
      </c>
      <c r="O38">
        <v>700</v>
      </c>
      <c r="P38">
        <v>400</v>
      </c>
      <c r="Q38">
        <v>330</v>
      </c>
      <c r="R38">
        <v>390</v>
      </c>
      <c r="S38">
        <v>6500</v>
      </c>
      <c r="T38">
        <v>200</v>
      </c>
      <c r="U38">
        <v>100</v>
      </c>
      <c r="V38">
        <v>160</v>
      </c>
      <c r="W38">
        <v>150</v>
      </c>
      <c r="X38">
        <v>600</v>
      </c>
      <c r="Y38">
        <v>900</v>
      </c>
      <c r="Z38">
        <v>1000</v>
      </c>
      <c r="AA38">
        <v>744</v>
      </c>
      <c r="AB38">
        <v>727</v>
      </c>
    </row>
    <row r="39" spans="1:28" x14ac:dyDescent="0.35">
      <c r="A39" t="s">
        <v>341</v>
      </c>
      <c r="B39" t="s">
        <v>336</v>
      </c>
      <c r="C39" t="s">
        <v>337</v>
      </c>
      <c r="D39" t="s">
        <v>339</v>
      </c>
      <c r="E39" t="s">
        <v>338</v>
      </c>
      <c r="F39" t="s">
        <v>340</v>
      </c>
      <c r="G39">
        <v>360</v>
      </c>
      <c r="H39">
        <v>550</v>
      </c>
      <c r="J39">
        <v>320</v>
      </c>
      <c r="K39">
        <v>1000</v>
      </c>
      <c r="L39">
        <v>1100</v>
      </c>
      <c r="M39">
        <v>400</v>
      </c>
      <c r="N39">
        <v>100</v>
      </c>
      <c r="Q39">
        <v>175</v>
      </c>
      <c r="R39">
        <v>400</v>
      </c>
      <c r="S39">
        <v>2300</v>
      </c>
      <c r="T39">
        <v>70</v>
      </c>
      <c r="U39">
        <v>100</v>
      </c>
      <c r="V39">
        <v>184</v>
      </c>
      <c r="W39">
        <v>120</v>
      </c>
      <c r="X39">
        <v>500</v>
      </c>
      <c r="Y39">
        <v>650</v>
      </c>
      <c r="Z39">
        <v>1000</v>
      </c>
      <c r="AA39">
        <v>820</v>
      </c>
    </row>
    <row r="40" spans="1:28" x14ac:dyDescent="0.35">
      <c r="A40" t="s">
        <v>768</v>
      </c>
      <c r="B40" t="s">
        <v>336</v>
      </c>
      <c r="C40" t="s">
        <v>337</v>
      </c>
      <c r="D40" t="s">
        <v>767</v>
      </c>
      <c r="E40" t="s">
        <v>765</v>
      </c>
      <c r="F40" t="s">
        <v>765</v>
      </c>
      <c r="G40">
        <v>285</v>
      </c>
      <c r="H40">
        <v>475</v>
      </c>
      <c r="I40">
        <v>600</v>
      </c>
      <c r="J40">
        <v>300</v>
      </c>
      <c r="K40">
        <v>650</v>
      </c>
      <c r="L40">
        <v>880</v>
      </c>
      <c r="M40">
        <v>350</v>
      </c>
      <c r="N40">
        <v>125</v>
      </c>
      <c r="O40">
        <v>400</v>
      </c>
      <c r="P40">
        <v>450</v>
      </c>
      <c r="Q40">
        <v>295</v>
      </c>
      <c r="R40">
        <v>345</v>
      </c>
      <c r="T40">
        <v>130</v>
      </c>
      <c r="U40">
        <v>235</v>
      </c>
      <c r="V40">
        <v>150</v>
      </c>
      <c r="W40">
        <v>120</v>
      </c>
      <c r="X40">
        <v>500</v>
      </c>
      <c r="Y40">
        <v>650</v>
      </c>
      <c r="Z40">
        <v>1000</v>
      </c>
      <c r="AA40">
        <v>588</v>
      </c>
    </row>
    <row r="41" spans="1:28" x14ac:dyDescent="0.35">
      <c r="A41" t="s">
        <v>777</v>
      </c>
      <c r="B41" t="s">
        <v>336</v>
      </c>
      <c r="C41" t="s">
        <v>337</v>
      </c>
      <c r="D41" t="s">
        <v>775</v>
      </c>
      <c r="E41" t="s">
        <v>774</v>
      </c>
      <c r="F41" t="s">
        <v>776</v>
      </c>
      <c r="G41">
        <v>300</v>
      </c>
      <c r="H41">
        <v>425</v>
      </c>
      <c r="J41">
        <v>290</v>
      </c>
      <c r="K41">
        <v>525</v>
      </c>
      <c r="L41">
        <v>791</v>
      </c>
      <c r="M41">
        <v>400</v>
      </c>
      <c r="N41">
        <v>145</v>
      </c>
      <c r="Q41">
        <v>295</v>
      </c>
      <c r="R41">
        <v>345</v>
      </c>
      <c r="S41">
        <v>4000</v>
      </c>
      <c r="T41">
        <v>120</v>
      </c>
      <c r="U41">
        <v>100</v>
      </c>
      <c r="V41">
        <v>190</v>
      </c>
      <c r="W41">
        <v>109</v>
      </c>
      <c r="X41">
        <v>500</v>
      </c>
      <c r="Y41">
        <v>700</v>
      </c>
      <c r="Z41">
        <v>600</v>
      </c>
      <c r="AA41">
        <v>585</v>
      </c>
    </row>
    <row r="42" spans="1:28" x14ac:dyDescent="0.35">
      <c r="A42" t="s">
        <v>787</v>
      </c>
      <c r="B42" t="s">
        <v>336</v>
      </c>
      <c r="C42" t="s">
        <v>337</v>
      </c>
      <c r="D42" t="s">
        <v>775</v>
      </c>
      <c r="E42" t="s">
        <v>774</v>
      </c>
      <c r="F42" t="s">
        <v>786</v>
      </c>
      <c r="G42">
        <v>300</v>
      </c>
      <c r="H42">
        <v>450</v>
      </c>
      <c r="J42">
        <v>300</v>
      </c>
      <c r="K42">
        <v>500</v>
      </c>
      <c r="L42">
        <v>788</v>
      </c>
      <c r="M42">
        <v>350</v>
      </c>
      <c r="N42">
        <v>150</v>
      </c>
      <c r="Q42">
        <v>295</v>
      </c>
      <c r="R42">
        <v>345</v>
      </c>
      <c r="S42">
        <v>4000</v>
      </c>
      <c r="T42">
        <v>120</v>
      </c>
      <c r="U42">
        <v>100</v>
      </c>
      <c r="V42">
        <v>200</v>
      </c>
      <c r="W42">
        <v>109</v>
      </c>
      <c r="X42">
        <v>500</v>
      </c>
      <c r="Y42">
        <v>700</v>
      </c>
      <c r="Z42">
        <v>600</v>
      </c>
      <c r="AA42">
        <v>585</v>
      </c>
    </row>
    <row r="43" spans="1:28" x14ac:dyDescent="0.35">
      <c r="A43" t="s">
        <v>896</v>
      </c>
      <c r="B43" t="s">
        <v>336</v>
      </c>
      <c r="C43" t="s">
        <v>337</v>
      </c>
      <c r="D43" t="s">
        <v>770</v>
      </c>
      <c r="E43" t="s">
        <v>894</v>
      </c>
      <c r="F43" t="s">
        <v>895</v>
      </c>
      <c r="G43">
        <v>300</v>
      </c>
      <c r="H43">
        <v>400</v>
      </c>
      <c r="J43">
        <v>300</v>
      </c>
      <c r="K43">
        <v>550</v>
      </c>
      <c r="L43">
        <v>850</v>
      </c>
      <c r="M43">
        <v>350</v>
      </c>
      <c r="N43">
        <v>200</v>
      </c>
      <c r="O43">
        <v>525</v>
      </c>
      <c r="P43">
        <v>575</v>
      </c>
      <c r="S43">
        <v>3950</v>
      </c>
      <c r="T43">
        <v>120</v>
      </c>
      <c r="U43">
        <v>100</v>
      </c>
      <c r="V43">
        <v>193.5</v>
      </c>
      <c r="W43">
        <v>109</v>
      </c>
      <c r="X43">
        <v>450</v>
      </c>
      <c r="Y43">
        <v>700</v>
      </c>
      <c r="Z43">
        <v>600</v>
      </c>
      <c r="AA43">
        <v>587</v>
      </c>
    </row>
    <row r="44" spans="1:28" x14ac:dyDescent="0.35">
      <c r="A44" t="s">
        <v>602</v>
      </c>
      <c r="B44" t="s">
        <v>336</v>
      </c>
      <c r="C44" t="s">
        <v>337</v>
      </c>
      <c r="D44" t="s">
        <v>593</v>
      </c>
      <c r="E44" t="s">
        <v>592</v>
      </c>
      <c r="F44" t="s">
        <v>601</v>
      </c>
      <c r="G44">
        <v>330</v>
      </c>
      <c r="H44">
        <v>875</v>
      </c>
      <c r="I44">
        <v>400</v>
      </c>
      <c r="J44">
        <v>354</v>
      </c>
      <c r="K44">
        <v>500</v>
      </c>
      <c r="L44">
        <v>850</v>
      </c>
      <c r="M44">
        <v>550</v>
      </c>
      <c r="N44">
        <v>150</v>
      </c>
      <c r="O44">
        <v>550</v>
      </c>
      <c r="P44">
        <v>425</v>
      </c>
      <c r="Q44">
        <v>372.5</v>
      </c>
      <c r="R44">
        <v>415</v>
      </c>
      <c r="S44">
        <v>3900</v>
      </c>
      <c r="T44">
        <v>200</v>
      </c>
      <c r="V44">
        <v>175</v>
      </c>
      <c r="W44">
        <v>150</v>
      </c>
      <c r="X44">
        <v>650</v>
      </c>
      <c r="Y44">
        <v>925</v>
      </c>
      <c r="AA44">
        <v>756.5</v>
      </c>
    </row>
    <row r="45" spans="1:28" x14ac:dyDescent="0.35">
      <c r="A45" t="s">
        <v>612</v>
      </c>
      <c r="B45" t="s">
        <v>336</v>
      </c>
      <c r="C45" t="s">
        <v>337</v>
      </c>
      <c r="D45" t="s">
        <v>593</v>
      </c>
      <c r="E45" t="s">
        <v>592</v>
      </c>
      <c r="F45" t="s">
        <v>611</v>
      </c>
      <c r="G45">
        <v>360</v>
      </c>
      <c r="H45">
        <v>500</v>
      </c>
      <c r="J45">
        <v>354</v>
      </c>
      <c r="K45">
        <v>600</v>
      </c>
      <c r="L45">
        <v>875</v>
      </c>
      <c r="M45">
        <v>370</v>
      </c>
      <c r="N45">
        <v>100</v>
      </c>
      <c r="O45">
        <v>700</v>
      </c>
      <c r="P45">
        <v>400</v>
      </c>
      <c r="Q45">
        <v>400</v>
      </c>
      <c r="R45">
        <v>425</v>
      </c>
      <c r="S45">
        <v>6500</v>
      </c>
      <c r="T45">
        <v>200</v>
      </c>
      <c r="V45">
        <v>150</v>
      </c>
      <c r="W45">
        <v>150</v>
      </c>
      <c r="Y45">
        <v>900</v>
      </c>
      <c r="AA45">
        <v>760</v>
      </c>
    </row>
    <row r="46" spans="1:28" x14ac:dyDescent="0.35">
      <c r="A46" t="s">
        <v>702</v>
      </c>
      <c r="B46" t="s">
        <v>336</v>
      </c>
      <c r="C46" t="s">
        <v>337</v>
      </c>
      <c r="D46" t="s">
        <v>593</v>
      </c>
      <c r="E46" t="s">
        <v>592</v>
      </c>
      <c r="F46" t="s">
        <v>701</v>
      </c>
      <c r="H46">
        <v>480</v>
      </c>
      <c r="J46">
        <v>292</v>
      </c>
      <c r="L46">
        <v>1000</v>
      </c>
      <c r="M46">
        <v>420</v>
      </c>
      <c r="N46">
        <v>250</v>
      </c>
      <c r="Q46">
        <v>370</v>
      </c>
      <c r="R46">
        <v>400</v>
      </c>
      <c r="T46">
        <v>150</v>
      </c>
      <c r="V46">
        <v>200</v>
      </c>
      <c r="W46">
        <v>150</v>
      </c>
      <c r="X46">
        <v>600</v>
      </c>
      <c r="AA46">
        <v>780</v>
      </c>
    </row>
    <row r="47" spans="1:28" x14ac:dyDescent="0.35">
      <c r="A47" t="s">
        <v>595</v>
      </c>
      <c r="B47" t="s">
        <v>336</v>
      </c>
      <c r="C47" t="s">
        <v>337</v>
      </c>
      <c r="D47" t="s">
        <v>593</v>
      </c>
      <c r="E47" t="s">
        <v>592</v>
      </c>
      <c r="F47" t="s">
        <v>594</v>
      </c>
      <c r="G47">
        <v>344</v>
      </c>
      <c r="H47">
        <v>450</v>
      </c>
      <c r="J47">
        <v>354</v>
      </c>
      <c r="K47">
        <v>600</v>
      </c>
      <c r="L47">
        <v>910</v>
      </c>
      <c r="M47">
        <v>430</v>
      </c>
      <c r="N47">
        <v>100</v>
      </c>
      <c r="O47">
        <v>700</v>
      </c>
      <c r="P47">
        <v>500</v>
      </c>
      <c r="Q47">
        <v>375</v>
      </c>
      <c r="R47">
        <v>400</v>
      </c>
      <c r="S47">
        <v>6500</v>
      </c>
      <c r="T47">
        <v>180</v>
      </c>
      <c r="V47">
        <v>150</v>
      </c>
      <c r="W47">
        <v>150</v>
      </c>
      <c r="Y47">
        <v>900</v>
      </c>
      <c r="AA47">
        <v>760</v>
      </c>
    </row>
    <row r="48" spans="1:28" x14ac:dyDescent="0.35">
      <c r="A48" t="s">
        <v>1438</v>
      </c>
      <c r="B48" t="s">
        <v>336</v>
      </c>
      <c r="C48" t="s">
        <v>337</v>
      </c>
      <c r="D48" t="s">
        <v>571</v>
      </c>
      <c r="E48" t="s">
        <v>570</v>
      </c>
      <c r="F48" t="s">
        <v>1437</v>
      </c>
      <c r="G48">
        <v>264</v>
      </c>
      <c r="H48">
        <v>800</v>
      </c>
      <c r="J48">
        <v>280</v>
      </c>
      <c r="K48">
        <v>750</v>
      </c>
      <c r="L48">
        <v>1000</v>
      </c>
      <c r="M48">
        <v>400</v>
      </c>
      <c r="N48">
        <v>180</v>
      </c>
      <c r="O48">
        <v>800</v>
      </c>
      <c r="P48">
        <v>500</v>
      </c>
      <c r="S48">
        <v>8000</v>
      </c>
      <c r="T48">
        <v>120</v>
      </c>
      <c r="V48">
        <v>120</v>
      </c>
      <c r="W48">
        <v>100</v>
      </c>
      <c r="X48">
        <v>950</v>
      </c>
      <c r="Y48">
        <v>1200</v>
      </c>
      <c r="AA48">
        <v>590</v>
      </c>
    </row>
    <row r="49" spans="1:28" x14ac:dyDescent="0.35">
      <c r="A49" t="s">
        <v>667</v>
      </c>
      <c r="B49" t="s">
        <v>336</v>
      </c>
      <c r="C49" t="s">
        <v>337</v>
      </c>
      <c r="D49" t="s">
        <v>571</v>
      </c>
      <c r="E49" t="s">
        <v>570</v>
      </c>
      <c r="F49" t="s">
        <v>666</v>
      </c>
      <c r="G49">
        <v>256</v>
      </c>
      <c r="H49">
        <v>600</v>
      </c>
      <c r="I49">
        <v>500</v>
      </c>
      <c r="K49">
        <v>600</v>
      </c>
      <c r="L49">
        <v>750</v>
      </c>
      <c r="M49">
        <v>350</v>
      </c>
      <c r="N49">
        <v>100</v>
      </c>
      <c r="O49">
        <v>500</v>
      </c>
      <c r="P49">
        <v>550</v>
      </c>
      <c r="Q49">
        <v>500</v>
      </c>
      <c r="R49">
        <v>800</v>
      </c>
      <c r="T49">
        <v>100</v>
      </c>
      <c r="V49">
        <v>130</v>
      </c>
      <c r="W49">
        <v>120</v>
      </c>
      <c r="X49">
        <v>500</v>
      </c>
      <c r="Y49">
        <v>900</v>
      </c>
    </row>
    <row r="50" spans="1:28" x14ac:dyDescent="0.35">
      <c r="A50" t="s">
        <v>661</v>
      </c>
      <c r="B50" t="s">
        <v>336</v>
      </c>
      <c r="C50" t="s">
        <v>337</v>
      </c>
      <c r="D50" t="s">
        <v>571</v>
      </c>
      <c r="E50" t="s">
        <v>570</v>
      </c>
      <c r="F50" t="s">
        <v>660</v>
      </c>
      <c r="G50">
        <v>240</v>
      </c>
      <c r="H50">
        <v>400</v>
      </c>
      <c r="I50">
        <v>500</v>
      </c>
      <c r="K50">
        <v>700</v>
      </c>
      <c r="L50">
        <v>900</v>
      </c>
      <c r="M50">
        <v>350</v>
      </c>
      <c r="N50">
        <v>100</v>
      </c>
      <c r="O50">
        <v>500</v>
      </c>
      <c r="P50">
        <v>600</v>
      </c>
      <c r="Q50">
        <v>650</v>
      </c>
      <c r="R50">
        <v>800</v>
      </c>
      <c r="S50">
        <v>4500</v>
      </c>
      <c r="T50">
        <v>150</v>
      </c>
      <c r="U50">
        <v>150</v>
      </c>
      <c r="V50">
        <v>120</v>
      </c>
      <c r="W50">
        <v>100</v>
      </c>
      <c r="X50">
        <v>550</v>
      </c>
      <c r="Y50">
        <v>900</v>
      </c>
      <c r="AA50">
        <v>580</v>
      </c>
    </row>
    <row r="51" spans="1:28" x14ac:dyDescent="0.35">
      <c r="A51" t="s">
        <v>846</v>
      </c>
      <c r="B51" t="s">
        <v>336</v>
      </c>
      <c r="C51" t="s">
        <v>337</v>
      </c>
      <c r="D51" t="s">
        <v>576</v>
      </c>
      <c r="E51" t="s">
        <v>750</v>
      </c>
      <c r="F51" t="s">
        <v>845</v>
      </c>
      <c r="G51">
        <v>330</v>
      </c>
      <c r="H51">
        <v>713</v>
      </c>
      <c r="J51">
        <v>354</v>
      </c>
      <c r="L51">
        <v>800</v>
      </c>
      <c r="M51">
        <v>340</v>
      </c>
      <c r="N51">
        <v>100</v>
      </c>
      <c r="O51">
        <v>500</v>
      </c>
      <c r="P51">
        <v>700</v>
      </c>
      <c r="Q51">
        <v>350</v>
      </c>
      <c r="R51">
        <v>440</v>
      </c>
      <c r="T51">
        <v>135</v>
      </c>
      <c r="V51">
        <v>144</v>
      </c>
      <c r="W51">
        <v>131</v>
      </c>
      <c r="X51">
        <v>750</v>
      </c>
      <c r="Y51">
        <v>833</v>
      </c>
      <c r="AA51">
        <v>720</v>
      </c>
      <c r="AB51">
        <v>740</v>
      </c>
    </row>
    <row r="52" spans="1:28" x14ac:dyDescent="0.35">
      <c r="A52" t="s">
        <v>752</v>
      </c>
      <c r="B52" t="s">
        <v>336</v>
      </c>
      <c r="C52" t="s">
        <v>337</v>
      </c>
      <c r="D52" t="s">
        <v>576</v>
      </c>
      <c r="E52" t="s">
        <v>750</v>
      </c>
      <c r="F52" t="s">
        <v>751</v>
      </c>
      <c r="G52">
        <v>280</v>
      </c>
      <c r="H52">
        <v>850</v>
      </c>
      <c r="I52">
        <v>400</v>
      </c>
      <c r="J52">
        <v>300</v>
      </c>
      <c r="K52">
        <v>800</v>
      </c>
      <c r="L52">
        <v>850</v>
      </c>
      <c r="M52">
        <v>350</v>
      </c>
      <c r="N52">
        <v>100</v>
      </c>
      <c r="O52">
        <v>550</v>
      </c>
      <c r="P52">
        <v>400</v>
      </c>
      <c r="Q52">
        <v>395</v>
      </c>
      <c r="R52">
        <v>345</v>
      </c>
      <c r="S52">
        <v>3800</v>
      </c>
      <c r="T52">
        <v>150</v>
      </c>
      <c r="U52">
        <v>50</v>
      </c>
      <c r="V52">
        <v>130</v>
      </c>
      <c r="W52">
        <v>130</v>
      </c>
      <c r="X52">
        <v>500</v>
      </c>
      <c r="Y52">
        <v>650</v>
      </c>
      <c r="AA52">
        <v>595</v>
      </c>
    </row>
    <row r="53" spans="1:28" x14ac:dyDescent="0.35">
      <c r="A53" t="s">
        <v>1161</v>
      </c>
      <c r="B53" t="s">
        <v>336</v>
      </c>
      <c r="C53" t="s">
        <v>337</v>
      </c>
      <c r="D53" t="s">
        <v>576</v>
      </c>
      <c r="E53" t="s">
        <v>750</v>
      </c>
      <c r="F53" t="s">
        <v>1160</v>
      </c>
      <c r="G53">
        <v>270</v>
      </c>
      <c r="H53">
        <v>1000</v>
      </c>
      <c r="I53">
        <v>1000</v>
      </c>
      <c r="J53">
        <v>300</v>
      </c>
      <c r="K53">
        <v>700</v>
      </c>
      <c r="L53">
        <v>680</v>
      </c>
      <c r="M53">
        <v>350</v>
      </c>
      <c r="N53">
        <v>100</v>
      </c>
      <c r="O53">
        <v>400</v>
      </c>
      <c r="P53">
        <v>400</v>
      </c>
      <c r="Q53">
        <v>650</v>
      </c>
      <c r="R53">
        <v>480</v>
      </c>
      <c r="S53">
        <v>11000</v>
      </c>
      <c r="T53">
        <v>160</v>
      </c>
      <c r="V53">
        <v>160</v>
      </c>
      <c r="W53">
        <v>160</v>
      </c>
      <c r="X53">
        <v>470</v>
      </c>
      <c r="Y53">
        <v>470</v>
      </c>
      <c r="AA53">
        <v>580</v>
      </c>
    </row>
    <row r="54" spans="1:28" x14ac:dyDescent="0.35">
      <c r="A54" t="s">
        <v>1144</v>
      </c>
      <c r="B54" t="s">
        <v>336</v>
      </c>
      <c r="C54" t="s">
        <v>337</v>
      </c>
      <c r="D54" t="s">
        <v>383</v>
      </c>
      <c r="E54" t="s">
        <v>382</v>
      </c>
      <c r="F54" t="s">
        <v>1143</v>
      </c>
      <c r="G54">
        <v>300</v>
      </c>
      <c r="H54">
        <v>1000</v>
      </c>
      <c r="J54">
        <v>500</v>
      </c>
      <c r="K54">
        <v>700</v>
      </c>
      <c r="L54">
        <v>6000</v>
      </c>
      <c r="M54">
        <v>500</v>
      </c>
      <c r="N54">
        <v>300</v>
      </c>
      <c r="O54">
        <v>600</v>
      </c>
      <c r="P54">
        <v>500</v>
      </c>
      <c r="Q54">
        <v>330</v>
      </c>
      <c r="R54">
        <v>320</v>
      </c>
      <c r="S54">
        <v>3000</v>
      </c>
      <c r="AA54">
        <v>770</v>
      </c>
    </row>
    <row r="55" spans="1:28" x14ac:dyDescent="0.35">
      <c r="A55" t="s">
        <v>919</v>
      </c>
      <c r="B55" t="s">
        <v>336</v>
      </c>
      <c r="C55" t="s">
        <v>337</v>
      </c>
      <c r="D55" t="s">
        <v>767</v>
      </c>
      <c r="E55" t="s">
        <v>765</v>
      </c>
      <c r="F55" t="s">
        <v>918</v>
      </c>
      <c r="G55">
        <v>300</v>
      </c>
      <c r="H55">
        <v>500</v>
      </c>
      <c r="J55">
        <v>300</v>
      </c>
      <c r="L55">
        <v>600</v>
      </c>
      <c r="M55">
        <v>350</v>
      </c>
      <c r="N55">
        <v>150</v>
      </c>
      <c r="O55">
        <v>500</v>
      </c>
      <c r="P55">
        <v>500</v>
      </c>
      <c r="Q55">
        <v>295</v>
      </c>
      <c r="R55">
        <v>345</v>
      </c>
      <c r="T55">
        <v>150</v>
      </c>
      <c r="U55">
        <v>100</v>
      </c>
      <c r="V55">
        <v>200</v>
      </c>
      <c r="W55">
        <v>136</v>
      </c>
      <c r="X55">
        <v>500</v>
      </c>
      <c r="Y55">
        <v>700</v>
      </c>
      <c r="AA55">
        <v>586</v>
      </c>
    </row>
    <row r="56" spans="1:28" x14ac:dyDescent="0.35">
      <c r="A56" t="s">
        <v>1131</v>
      </c>
      <c r="B56" t="s">
        <v>336</v>
      </c>
      <c r="C56" t="s">
        <v>337</v>
      </c>
      <c r="D56" t="s">
        <v>654</v>
      </c>
      <c r="E56" t="s">
        <v>653</v>
      </c>
      <c r="F56" t="s">
        <v>1130</v>
      </c>
      <c r="G56">
        <v>330</v>
      </c>
      <c r="H56">
        <v>1050</v>
      </c>
      <c r="J56">
        <v>331.5</v>
      </c>
      <c r="L56">
        <v>1150</v>
      </c>
      <c r="M56">
        <v>400</v>
      </c>
      <c r="N56">
        <v>87.5</v>
      </c>
      <c r="T56">
        <v>150</v>
      </c>
      <c r="U56">
        <v>300</v>
      </c>
      <c r="V56">
        <v>185</v>
      </c>
      <c r="W56">
        <v>142.5</v>
      </c>
      <c r="X56">
        <v>600</v>
      </c>
      <c r="Y56">
        <v>800</v>
      </c>
      <c r="AA56">
        <v>720</v>
      </c>
      <c r="AB56">
        <v>780</v>
      </c>
    </row>
    <row r="57" spans="1:28" x14ac:dyDescent="0.35">
      <c r="A57" t="s">
        <v>953</v>
      </c>
      <c r="B57" t="s">
        <v>336</v>
      </c>
      <c r="C57" t="s">
        <v>337</v>
      </c>
      <c r="D57" t="s">
        <v>654</v>
      </c>
      <c r="E57" t="s">
        <v>653</v>
      </c>
      <c r="F57" t="s">
        <v>952</v>
      </c>
      <c r="G57">
        <v>327</v>
      </c>
      <c r="H57">
        <v>988</v>
      </c>
      <c r="J57">
        <v>375</v>
      </c>
      <c r="L57">
        <v>1150</v>
      </c>
      <c r="M57">
        <v>365</v>
      </c>
      <c r="N57">
        <v>68.5</v>
      </c>
      <c r="T57">
        <v>150</v>
      </c>
      <c r="U57">
        <v>100</v>
      </c>
      <c r="V57">
        <v>208</v>
      </c>
      <c r="W57">
        <v>127</v>
      </c>
      <c r="X57">
        <v>562</v>
      </c>
      <c r="Y57">
        <v>650</v>
      </c>
      <c r="AA57">
        <v>702.5</v>
      </c>
      <c r="AB57">
        <v>725</v>
      </c>
    </row>
  </sheetData>
  <sortState ref="A2:AB57">
    <sortCondition descending="1" ref="Z1:Z57"/>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7"/>
  <sheetViews>
    <sheetView topLeftCell="W1" workbookViewId="0">
      <selection activeCell="AP4" sqref="AP4"/>
    </sheetView>
  </sheetViews>
  <sheetFormatPr defaultRowHeight="14.5" x14ac:dyDescent="0.35"/>
  <sheetData>
    <row r="1" spans="1:42" s="1" customFormat="1" x14ac:dyDescent="0.35">
      <c r="A1" s="1" t="s">
        <v>14</v>
      </c>
      <c r="B1" s="1" t="s">
        <v>9</v>
      </c>
      <c r="C1" s="1" t="s">
        <v>10</v>
      </c>
      <c r="D1" s="1" t="s">
        <v>12</v>
      </c>
      <c r="E1" s="1" t="s">
        <v>11</v>
      </c>
      <c r="F1" s="1" t="s">
        <v>13</v>
      </c>
      <c r="G1" s="1" t="s">
        <v>38</v>
      </c>
      <c r="H1" s="1" t="s">
        <v>43</v>
      </c>
      <c r="I1" s="1" t="s">
        <v>49</v>
      </c>
      <c r="J1" s="1" t="s">
        <v>53</v>
      </c>
      <c r="K1" s="1" t="s">
        <v>59</v>
      </c>
      <c r="L1" s="1" t="s">
        <v>64</v>
      </c>
      <c r="M1" s="1" t="s">
        <v>69</v>
      </c>
      <c r="N1" s="1" t="s">
        <v>74</v>
      </c>
      <c r="O1" s="1" t="s">
        <v>79</v>
      </c>
      <c r="P1" s="1" t="s">
        <v>84</v>
      </c>
      <c r="Q1" s="1" t="s">
        <v>123</v>
      </c>
      <c r="R1" s="1" t="s">
        <v>128</v>
      </c>
      <c r="S1" s="1" t="s">
        <v>1491</v>
      </c>
      <c r="T1" s="1" t="s">
        <v>172</v>
      </c>
      <c r="U1" s="1" t="s">
        <v>177</v>
      </c>
      <c r="V1" s="1" t="s">
        <v>182</v>
      </c>
      <c r="W1" s="1" t="s">
        <v>187</v>
      </c>
      <c r="X1" s="1" t="s">
        <v>192</v>
      </c>
      <c r="Y1" s="1" t="s">
        <v>197</v>
      </c>
      <c r="Z1" s="1" t="s">
        <v>235</v>
      </c>
      <c r="AA1" s="1" t="s">
        <v>1673</v>
      </c>
      <c r="AB1" s="1" t="s">
        <v>1674</v>
      </c>
      <c r="AC1" s="1" t="s">
        <v>1675</v>
      </c>
      <c r="AD1" s="1" t="s">
        <v>1676</v>
      </c>
      <c r="AE1" s="1" t="s">
        <v>1677</v>
      </c>
      <c r="AF1" s="1" t="s">
        <v>1678</v>
      </c>
      <c r="AG1" s="1" t="s">
        <v>1679</v>
      </c>
      <c r="AH1" s="1" t="s">
        <v>1680</v>
      </c>
      <c r="AI1" s="1" t="s">
        <v>1681</v>
      </c>
      <c r="AJ1" s="1" t="s">
        <v>1682</v>
      </c>
      <c r="AK1" s="1" t="s">
        <v>1683</v>
      </c>
      <c r="AL1" s="1" t="s">
        <v>1684</v>
      </c>
      <c r="AM1" s="1" t="s">
        <v>1685</v>
      </c>
      <c r="AN1" s="1" t="s">
        <v>1686</v>
      </c>
      <c r="AO1" s="1" t="s">
        <v>1687</v>
      </c>
      <c r="AP1" s="1" t="s">
        <v>1688</v>
      </c>
    </row>
    <row r="2" spans="1:42" x14ac:dyDescent="0.35">
      <c r="A2" t="s">
        <v>985</v>
      </c>
      <c r="B2" t="s">
        <v>336</v>
      </c>
      <c r="C2" t="s">
        <v>337</v>
      </c>
      <c r="D2" t="s">
        <v>775</v>
      </c>
      <c r="E2" t="s">
        <v>774</v>
      </c>
      <c r="F2" t="s">
        <v>984</v>
      </c>
      <c r="G2">
        <v>300</v>
      </c>
      <c r="H2">
        <v>900</v>
      </c>
      <c r="I2">
        <v>1000</v>
      </c>
      <c r="K2">
        <v>500</v>
      </c>
      <c r="L2">
        <v>725</v>
      </c>
      <c r="M2">
        <v>350</v>
      </c>
      <c r="N2">
        <v>100</v>
      </c>
      <c r="O2">
        <v>500</v>
      </c>
      <c r="P2">
        <v>500</v>
      </c>
      <c r="Q2">
        <v>295</v>
      </c>
      <c r="R2">
        <v>345</v>
      </c>
      <c r="T2">
        <v>100</v>
      </c>
      <c r="U2">
        <v>100</v>
      </c>
      <c r="V2">
        <v>120</v>
      </c>
      <c r="W2">
        <v>120</v>
      </c>
      <c r="X2">
        <v>600</v>
      </c>
      <c r="Y2">
        <v>400</v>
      </c>
      <c r="Z2">
        <v>1100</v>
      </c>
      <c r="AA2">
        <v>1260</v>
      </c>
      <c r="AB2">
        <v>2400</v>
      </c>
      <c r="AC2">
        <v>3000</v>
      </c>
      <c r="AD2">
        <f>Z2*3.15</f>
        <v>3465</v>
      </c>
      <c r="AE2">
        <v>22500</v>
      </c>
      <c r="AF2">
        <v>10000</v>
      </c>
      <c r="AG2">
        <v>10800</v>
      </c>
      <c r="AH2">
        <v>5800</v>
      </c>
      <c r="AI2">
        <v>875</v>
      </c>
      <c r="AJ2">
        <v>100</v>
      </c>
      <c r="AK2">
        <v>4000</v>
      </c>
      <c r="AL2">
        <f>AD2+AC2+AB2+AA2</f>
        <v>10125</v>
      </c>
      <c r="AM2">
        <v>51275</v>
      </c>
      <c r="AN2">
        <v>49715</v>
      </c>
      <c r="AO2">
        <f>AL2+AM2</f>
        <v>61400</v>
      </c>
      <c r="AP2">
        <f>AL2+AN2</f>
        <v>59840</v>
      </c>
    </row>
    <row r="3" spans="1:42" x14ac:dyDescent="0.35">
      <c r="A3" t="s">
        <v>1269</v>
      </c>
      <c r="B3" t="s">
        <v>336</v>
      </c>
      <c r="C3" t="s">
        <v>337</v>
      </c>
      <c r="D3" t="s">
        <v>775</v>
      </c>
      <c r="E3" t="s">
        <v>774</v>
      </c>
      <c r="F3" t="s">
        <v>1268</v>
      </c>
      <c r="G3">
        <v>300</v>
      </c>
      <c r="H3">
        <v>800</v>
      </c>
      <c r="I3">
        <v>600</v>
      </c>
      <c r="K3">
        <v>500</v>
      </c>
      <c r="L3">
        <v>900</v>
      </c>
      <c r="M3">
        <v>350</v>
      </c>
      <c r="N3">
        <v>100</v>
      </c>
      <c r="O3">
        <v>500</v>
      </c>
      <c r="P3">
        <v>500</v>
      </c>
      <c r="Q3">
        <v>295</v>
      </c>
      <c r="R3">
        <v>345</v>
      </c>
      <c r="T3">
        <v>100</v>
      </c>
      <c r="U3">
        <v>100</v>
      </c>
      <c r="V3">
        <v>120</v>
      </c>
      <c r="W3">
        <v>120</v>
      </c>
      <c r="X3">
        <v>600</v>
      </c>
      <c r="Y3">
        <v>400</v>
      </c>
      <c r="Z3">
        <v>1330</v>
      </c>
      <c r="AA3">
        <v>1260</v>
      </c>
      <c r="AB3">
        <v>2400</v>
      </c>
      <c r="AC3">
        <v>3000</v>
      </c>
      <c r="AD3">
        <f>Z3*3.15</f>
        <v>4189.5</v>
      </c>
      <c r="AE3">
        <v>22500</v>
      </c>
      <c r="AF3">
        <v>6000</v>
      </c>
      <c r="AG3">
        <v>10800</v>
      </c>
      <c r="AH3">
        <v>7200</v>
      </c>
      <c r="AI3">
        <v>875</v>
      </c>
      <c r="AJ3">
        <v>100</v>
      </c>
      <c r="AK3">
        <v>4000</v>
      </c>
      <c r="AL3">
        <f t="shared" ref="AL3:AL4" si="0">AD3+AC3+AB3+AA3</f>
        <v>10849.5</v>
      </c>
      <c r="AM3">
        <v>36675</v>
      </c>
      <c r="AN3">
        <v>41475</v>
      </c>
      <c r="AO3">
        <f t="shared" ref="AO3:AO4" si="1">AL3+AM3</f>
        <v>47524.5</v>
      </c>
      <c r="AP3">
        <f t="shared" ref="AP3:AP4" si="2">AL3+AN3</f>
        <v>52324.5</v>
      </c>
    </row>
    <row r="4" spans="1:42" x14ac:dyDescent="0.35">
      <c r="A4" t="s">
        <v>997</v>
      </c>
      <c r="B4" t="s">
        <v>336</v>
      </c>
      <c r="C4" t="s">
        <v>337</v>
      </c>
      <c r="D4" t="s">
        <v>775</v>
      </c>
      <c r="E4" t="s">
        <v>774</v>
      </c>
      <c r="F4" t="s">
        <v>996</v>
      </c>
      <c r="G4">
        <v>300</v>
      </c>
      <c r="H4">
        <v>900</v>
      </c>
      <c r="I4">
        <v>1000</v>
      </c>
      <c r="K4">
        <v>600</v>
      </c>
      <c r="L4">
        <v>750</v>
      </c>
      <c r="M4">
        <v>350</v>
      </c>
      <c r="N4">
        <v>100</v>
      </c>
      <c r="O4">
        <v>500</v>
      </c>
      <c r="P4">
        <v>500</v>
      </c>
      <c r="Q4">
        <v>295</v>
      </c>
      <c r="R4">
        <v>345</v>
      </c>
      <c r="T4">
        <v>100</v>
      </c>
      <c r="U4">
        <v>100</v>
      </c>
      <c r="V4">
        <v>120</v>
      </c>
      <c r="W4">
        <v>120</v>
      </c>
      <c r="X4">
        <v>600</v>
      </c>
      <c r="Y4">
        <v>400</v>
      </c>
      <c r="Z4">
        <v>1100</v>
      </c>
      <c r="AA4">
        <v>1260</v>
      </c>
      <c r="AB4">
        <v>2400</v>
      </c>
      <c r="AC4">
        <v>3000</v>
      </c>
      <c r="AD4">
        <f>Z4*3.15</f>
        <v>3465</v>
      </c>
      <c r="AE4">
        <v>22500</v>
      </c>
      <c r="AF4">
        <v>10000</v>
      </c>
      <c r="AG4">
        <v>10800</v>
      </c>
      <c r="AH4">
        <v>6000</v>
      </c>
      <c r="AI4">
        <v>875</v>
      </c>
      <c r="AJ4">
        <v>100</v>
      </c>
      <c r="AK4">
        <v>4000</v>
      </c>
      <c r="AL4">
        <f t="shared" si="0"/>
        <v>10125</v>
      </c>
      <c r="AM4">
        <v>39475</v>
      </c>
      <c r="AN4">
        <v>40275</v>
      </c>
      <c r="AO4">
        <f t="shared" si="1"/>
        <v>49600</v>
      </c>
      <c r="AP4">
        <f t="shared" si="2"/>
        <v>50400</v>
      </c>
    </row>
    <row r="5" spans="1:42" x14ac:dyDescent="0.35">
      <c r="A5" t="s">
        <v>519</v>
      </c>
      <c r="B5" t="s">
        <v>336</v>
      </c>
      <c r="C5" t="s">
        <v>337</v>
      </c>
      <c r="D5" t="s">
        <v>421</v>
      </c>
      <c r="E5" t="s">
        <v>420</v>
      </c>
      <c r="F5" t="s">
        <v>518</v>
      </c>
      <c r="G5">
        <v>400</v>
      </c>
      <c r="H5">
        <v>1050</v>
      </c>
      <c r="J5">
        <v>400</v>
      </c>
      <c r="K5">
        <v>900</v>
      </c>
      <c r="L5">
        <v>1000</v>
      </c>
      <c r="M5">
        <v>500</v>
      </c>
      <c r="N5">
        <v>100</v>
      </c>
      <c r="O5">
        <v>800</v>
      </c>
      <c r="P5">
        <v>400</v>
      </c>
      <c r="Q5">
        <v>330</v>
      </c>
      <c r="S5">
        <v>6250</v>
      </c>
      <c r="T5">
        <v>200</v>
      </c>
      <c r="U5">
        <v>150</v>
      </c>
      <c r="V5">
        <v>150</v>
      </c>
      <c r="W5">
        <v>100</v>
      </c>
      <c r="X5">
        <v>700</v>
      </c>
      <c r="Y5">
        <v>900</v>
      </c>
      <c r="Z5">
        <v>6000</v>
      </c>
      <c r="AA5">
        <v>1575</v>
      </c>
      <c r="AB5">
        <v>2000</v>
      </c>
      <c r="AC5">
        <v>3500</v>
      </c>
      <c r="AD5">
        <v>18900</v>
      </c>
      <c r="AE5">
        <v>30000</v>
      </c>
      <c r="AF5">
        <v>7500</v>
      </c>
      <c r="AG5">
        <v>14400</v>
      </c>
      <c r="AH5">
        <v>8000</v>
      </c>
      <c r="AI5">
        <v>1250</v>
      </c>
      <c r="AJ5">
        <v>100</v>
      </c>
      <c r="AK5">
        <v>6250</v>
      </c>
      <c r="AL5">
        <v>25975</v>
      </c>
      <c r="AM5">
        <v>46850</v>
      </c>
      <c r="AN5">
        <v>53750</v>
      </c>
      <c r="AO5">
        <v>72825</v>
      </c>
      <c r="AP5">
        <v>79725</v>
      </c>
    </row>
    <row r="6" spans="1:42" x14ac:dyDescent="0.35">
      <c r="A6" t="s">
        <v>722</v>
      </c>
      <c r="B6" t="s">
        <v>336</v>
      </c>
      <c r="C6" t="s">
        <v>337</v>
      </c>
      <c r="D6" t="s">
        <v>593</v>
      </c>
      <c r="E6" t="s">
        <v>592</v>
      </c>
      <c r="F6" t="s">
        <v>721</v>
      </c>
      <c r="G6">
        <v>325</v>
      </c>
      <c r="H6">
        <v>500</v>
      </c>
      <c r="J6">
        <v>372.5</v>
      </c>
      <c r="K6">
        <v>700</v>
      </c>
      <c r="L6">
        <v>919</v>
      </c>
      <c r="M6">
        <v>400</v>
      </c>
      <c r="N6">
        <v>95</v>
      </c>
      <c r="O6">
        <v>800</v>
      </c>
      <c r="P6">
        <v>450</v>
      </c>
      <c r="Q6">
        <v>350</v>
      </c>
      <c r="R6">
        <v>400</v>
      </c>
      <c r="S6">
        <v>3500</v>
      </c>
      <c r="T6">
        <v>107.5</v>
      </c>
      <c r="U6">
        <v>150</v>
      </c>
      <c r="V6">
        <v>175</v>
      </c>
      <c r="W6">
        <v>85.5</v>
      </c>
      <c r="X6">
        <v>650</v>
      </c>
      <c r="Y6">
        <v>800</v>
      </c>
      <c r="Z6">
        <v>5500</v>
      </c>
      <c r="AA6">
        <v>1837.5</v>
      </c>
      <c r="AB6">
        <v>1710</v>
      </c>
      <c r="AC6">
        <v>3250</v>
      </c>
      <c r="AD6">
        <v>17325</v>
      </c>
      <c r="AE6">
        <v>24375</v>
      </c>
      <c r="AF6">
        <v>12000</v>
      </c>
      <c r="AG6">
        <v>13410</v>
      </c>
      <c r="AH6">
        <v>7352</v>
      </c>
      <c r="AI6">
        <v>1000</v>
      </c>
      <c r="AJ6">
        <v>95</v>
      </c>
      <c r="AK6">
        <v>3500</v>
      </c>
      <c r="AL6">
        <v>24122.5</v>
      </c>
      <c r="AM6">
        <v>44822</v>
      </c>
      <c r="AN6">
        <v>46232</v>
      </c>
      <c r="AO6">
        <v>68944.5</v>
      </c>
      <c r="AP6">
        <v>70354.5</v>
      </c>
    </row>
    <row r="7" spans="1:42" x14ac:dyDescent="0.35">
      <c r="A7" t="s">
        <v>397</v>
      </c>
      <c r="B7" t="s">
        <v>336</v>
      </c>
      <c r="C7" t="s">
        <v>337</v>
      </c>
      <c r="D7" t="s">
        <v>383</v>
      </c>
      <c r="E7" t="s">
        <v>382</v>
      </c>
      <c r="F7" t="s">
        <v>396</v>
      </c>
      <c r="G7">
        <v>360</v>
      </c>
      <c r="H7">
        <v>700</v>
      </c>
      <c r="I7">
        <v>1000</v>
      </c>
      <c r="J7">
        <v>400</v>
      </c>
      <c r="K7">
        <v>1225</v>
      </c>
      <c r="L7">
        <v>900</v>
      </c>
      <c r="M7">
        <v>460</v>
      </c>
      <c r="N7">
        <v>200</v>
      </c>
      <c r="O7">
        <v>1000</v>
      </c>
      <c r="P7">
        <v>800</v>
      </c>
      <c r="Q7">
        <v>335</v>
      </c>
      <c r="R7">
        <v>325</v>
      </c>
      <c r="T7">
        <v>150</v>
      </c>
      <c r="U7">
        <v>725</v>
      </c>
      <c r="V7">
        <v>313</v>
      </c>
      <c r="W7">
        <v>107</v>
      </c>
      <c r="X7">
        <v>750</v>
      </c>
      <c r="Y7">
        <v>800</v>
      </c>
      <c r="Z7">
        <v>5000</v>
      </c>
      <c r="AA7">
        <v>3286.5</v>
      </c>
      <c r="AB7">
        <v>2140</v>
      </c>
      <c r="AC7">
        <v>3750</v>
      </c>
      <c r="AD7">
        <v>15750</v>
      </c>
      <c r="AE7">
        <v>27000</v>
      </c>
      <c r="AF7">
        <v>10000</v>
      </c>
      <c r="AG7">
        <v>14400</v>
      </c>
      <c r="AH7">
        <v>7200</v>
      </c>
      <c r="AI7">
        <v>1150</v>
      </c>
      <c r="AJ7">
        <v>200</v>
      </c>
      <c r="AK7">
        <v>3000</v>
      </c>
      <c r="AL7">
        <v>24926.5</v>
      </c>
      <c r="AM7">
        <v>45550</v>
      </c>
      <c r="AN7">
        <v>49950</v>
      </c>
      <c r="AO7">
        <v>70476.5</v>
      </c>
      <c r="AP7">
        <v>74876.5</v>
      </c>
    </row>
    <row r="8" spans="1:42" x14ac:dyDescent="0.35">
      <c r="A8" t="s">
        <v>423</v>
      </c>
      <c r="B8" t="s">
        <v>336</v>
      </c>
      <c r="C8" t="s">
        <v>337</v>
      </c>
      <c r="D8" t="s">
        <v>421</v>
      </c>
      <c r="E8" t="s">
        <v>420</v>
      </c>
      <c r="F8" t="s">
        <v>422</v>
      </c>
      <c r="G8">
        <v>375</v>
      </c>
      <c r="H8">
        <v>1075</v>
      </c>
      <c r="J8">
        <v>400</v>
      </c>
      <c r="K8">
        <v>1100</v>
      </c>
      <c r="L8">
        <v>1000</v>
      </c>
      <c r="M8">
        <v>425</v>
      </c>
      <c r="N8">
        <v>100</v>
      </c>
      <c r="O8">
        <v>800</v>
      </c>
      <c r="P8">
        <v>500</v>
      </c>
      <c r="Q8">
        <v>330</v>
      </c>
      <c r="S8">
        <v>3500</v>
      </c>
      <c r="T8">
        <v>200</v>
      </c>
      <c r="U8">
        <v>100</v>
      </c>
      <c r="V8">
        <v>180</v>
      </c>
      <c r="W8">
        <v>125</v>
      </c>
      <c r="X8">
        <v>650</v>
      </c>
      <c r="Y8">
        <v>900</v>
      </c>
      <c r="Z8">
        <v>5000</v>
      </c>
      <c r="AA8">
        <v>1890</v>
      </c>
      <c r="AB8">
        <v>2500</v>
      </c>
      <c r="AC8">
        <v>3250</v>
      </c>
      <c r="AD8">
        <v>15750</v>
      </c>
      <c r="AE8">
        <v>28125</v>
      </c>
      <c r="AF8">
        <v>7500</v>
      </c>
      <c r="AG8">
        <v>14400</v>
      </c>
      <c r="AH8">
        <v>8000</v>
      </c>
      <c r="AI8">
        <v>1062.5</v>
      </c>
      <c r="AJ8">
        <v>100</v>
      </c>
      <c r="AK8">
        <v>3500</v>
      </c>
      <c r="AL8">
        <v>23390</v>
      </c>
      <c r="AM8">
        <v>44787.5</v>
      </c>
      <c r="AN8">
        <v>51687.5</v>
      </c>
      <c r="AO8">
        <v>68177.5</v>
      </c>
      <c r="AP8">
        <v>75077.5</v>
      </c>
    </row>
    <row r="9" spans="1:42" x14ac:dyDescent="0.35">
      <c r="A9" t="s">
        <v>1296</v>
      </c>
      <c r="B9" t="s">
        <v>336</v>
      </c>
      <c r="C9" t="s">
        <v>337</v>
      </c>
      <c r="D9" t="s">
        <v>421</v>
      </c>
      <c r="E9" t="s">
        <v>420</v>
      </c>
      <c r="F9" t="s">
        <v>1295</v>
      </c>
      <c r="G9">
        <v>400</v>
      </c>
      <c r="H9">
        <v>1000</v>
      </c>
      <c r="I9">
        <v>750</v>
      </c>
      <c r="J9">
        <v>425</v>
      </c>
      <c r="L9">
        <v>1000</v>
      </c>
      <c r="M9">
        <v>500</v>
      </c>
      <c r="N9">
        <v>100</v>
      </c>
      <c r="O9">
        <v>800</v>
      </c>
      <c r="P9">
        <v>700</v>
      </c>
      <c r="Q9">
        <v>330</v>
      </c>
      <c r="R9">
        <v>400</v>
      </c>
      <c r="S9">
        <v>6800</v>
      </c>
      <c r="T9">
        <v>100</v>
      </c>
      <c r="V9">
        <v>250</v>
      </c>
      <c r="W9">
        <v>100</v>
      </c>
      <c r="X9">
        <v>600</v>
      </c>
      <c r="Y9">
        <v>700</v>
      </c>
      <c r="Z9">
        <v>4500</v>
      </c>
      <c r="AA9">
        <v>2625</v>
      </c>
      <c r="AB9">
        <v>2000</v>
      </c>
      <c r="AC9">
        <v>3000</v>
      </c>
      <c r="AD9">
        <v>14175</v>
      </c>
      <c r="AE9">
        <v>30000</v>
      </c>
      <c r="AF9">
        <v>7500</v>
      </c>
      <c r="AG9">
        <v>15300</v>
      </c>
      <c r="AH9">
        <v>8000</v>
      </c>
      <c r="AI9">
        <v>1250</v>
      </c>
      <c r="AJ9">
        <v>100</v>
      </c>
      <c r="AK9">
        <v>6800</v>
      </c>
      <c r="AL9">
        <v>21800</v>
      </c>
      <c r="AM9">
        <v>46850</v>
      </c>
      <c r="AN9">
        <v>54650</v>
      </c>
      <c r="AO9">
        <v>68650</v>
      </c>
      <c r="AP9">
        <v>76450</v>
      </c>
    </row>
    <row r="10" spans="1:42" x14ac:dyDescent="0.35">
      <c r="A10" t="s">
        <v>729</v>
      </c>
      <c r="B10" t="s">
        <v>336</v>
      </c>
      <c r="C10" t="s">
        <v>337</v>
      </c>
      <c r="D10" t="s">
        <v>593</v>
      </c>
      <c r="E10" t="s">
        <v>592</v>
      </c>
      <c r="F10" t="s">
        <v>728</v>
      </c>
      <c r="G10">
        <v>330</v>
      </c>
      <c r="H10">
        <v>980</v>
      </c>
      <c r="I10">
        <v>1200</v>
      </c>
      <c r="J10">
        <v>325</v>
      </c>
      <c r="K10">
        <v>900</v>
      </c>
      <c r="L10">
        <v>975</v>
      </c>
      <c r="M10">
        <v>425</v>
      </c>
      <c r="N10">
        <v>100</v>
      </c>
      <c r="O10">
        <v>800</v>
      </c>
      <c r="P10">
        <v>500</v>
      </c>
      <c r="Q10">
        <v>350</v>
      </c>
      <c r="R10">
        <v>375</v>
      </c>
      <c r="S10">
        <v>4000</v>
      </c>
      <c r="T10">
        <v>150</v>
      </c>
      <c r="U10">
        <v>100</v>
      </c>
      <c r="V10">
        <v>175</v>
      </c>
      <c r="W10">
        <v>133</v>
      </c>
      <c r="X10">
        <v>600</v>
      </c>
      <c r="Y10">
        <v>1000</v>
      </c>
      <c r="Z10">
        <v>4000</v>
      </c>
      <c r="AA10">
        <v>1837.5</v>
      </c>
      <c r="AB10">
        <v>2660</v>
      </c>
      <c r="AC10">
        <v>3000</v>
      </c>
      <c r="AD10">
        <v>12600</v>
      </c>
      <c r="AE10">
        <v>24750</v>
      </c>
      <c r="AF10">
        <v>12000</v>
      </c>
      <c r="AG10">
        <v>11700</v>
      </c>
      <c r="AH10">
        <v>7800</v>
      </c>
      <c r="AI10">
        <v>1062.5</v>
      </c>
      <c r="AJ10">
        <v>100</v>
      </c>
      <c r="AK10">
        <v>4000</v>
      </c>
      <c r="AL10">
        <v>20097.5</v>
      </c>
      <c r="AM10">
        <v>45712.5</v>
      </c>
      <c r="AN10">
        <v>45412.5</v>
      </c>
      <c r="AO10">
        <v>65810</v>
      </c>
      <c r="AP10">
        <v>65510</v>
      </c>
    </row>
    <row r="11" spans="1:42" x14ac:dyDescent="0.35">
      <c r="A11" t="s">
        <v>385</v>
      </c>
      <c r="B11" t="s">
        <v>336</v>
      </c>
      <c r="C11" t="s">
        <v>337</v>
      </c>
      <c r="D11" t="s">
        <v>383</v>
      </c>
      <c r="E11" t="s">
        <v>382</v>
      </c>
      <c r="F11" t="s">
        <v>384</v>
      </c>
      <c r="G11">
        <v>370</v>
      </c>
      <c r="H11">
        <v>700</v>
      </c>
      <c r="I11">
        <v>1000</v>
      </c>
      <c r="J11">
        <v>400</v>
      </c>
      <c r="K11">
        <v>1100</v>
      </c>
      <c r="L11">
        <v>900</v>
      </c>
      <c r="M11">
        <v>450</v>
      </c>
      <c r="N11">
        <v>250</v>
      </c>
      <c r="O11">
        <v>1000</v>
      </c>
      <c r="P11">
        <v>800</v>
      </c>
      <c r="Q11">
        <v>335</v>
      </c>
      <c r="R11">
        <v>325</v>
      </c>
      <c r="T11">
        <v>150</v>
      </c>
      <c r="U11">
        <v>750</v>
      </c>
      <c r="V11">
        <v>300</v>
      </c>
      <c r="W11">
        <v>132</v>
      </c>
      <c r="X11">
        <v>750</v>
      </c>
      <c r="Y11">
        <v>900</v>
      </c>
      <c r="Z11">
        <v>4000</v>
      </c>
      <c r="AA11">
        <v>3150</v>
      </c>
      <c r="AB11">
        <v>2640</v>
      </c>
      <c r="AC11">
        <v>3750</v>
      </c>
      <c r="AD11">
        <v>12600</v>
      </c>
      <c r="AE11">
        <v>27750</v>
      </c>
      <c r="AF11">
        <v>10000</v>
      </c>
      <c r="AG11">
        <v>14400</v>
      </c>
      <c r="AH11">
        <v>7200</v>
      </c>
      <c r="AI11">
        <v>1125</v>
      </c>
      <c r="AJ11">
        <v>250</v>
      </c>
      <c r="AK11">
        <v>3000</v>
      </c>
      <c r="AL11">
        <v>22140</v>
      </c>
      <c r="AM11">
        <v>46325</v>
      </c>
      <c r="AN11">
        <v>50725</v>
      </c>
      <c r="AO11">
        <v>68465</v>
      </c>
      <c r="AP11">
        <v>72865</v>
      </c>
    </row>
    <row r="12" spans="1:42" x14ac:dyDescent="0.35">
      <c r="A12" t="s">
        <v>1457</v>
      </c>
      <c r="B12" t="s">
        <v>336</v>
      </c>
      <c r="C12" t="s">
        <v>337</v>
      </c>
      <c r="D12" t="s">
        <v>571</v>
      </c>
      <c r="E12" t="s">
        <v>570</v>
      </c>
      <c r="F12" t="s">
        <v>1456</v>
      </c>
      <c r="G12">
        <v>260</v>
      </c>
      <c r="H12">
        <v>750</v>
      </c>
      <c r="I12">
        <v>650</v>
      </c>
      <c r="J12">
        <v>280</v>
      </c>
      <c r="K12">
        <v>800</v>
      </c>
      <c r="L12">
        <v>900</v>
      </c>
      <c r="M12">
        <v>400</v>
      </c>
      <c r="N12">
        <v>150</v>
      </c>
      <c r="O12">
        <v>500</v>
      </c>
      <c r="P12">
        <v>500</v>
      </c>
      <c r="Q12">
        <v>525</v>
      </c>
      <c r="S12">
        <v>8000</v>
      </c>
      <c r="T12">
        <v>100</v>
      </c>
      <c r="U12">
        <v>125</v>
      </c>
      <c r="V12">
        <v>120</v>
      </c>
      <c r="W12">
        <v>100</v>
      </c>
      <c r="X12">
        <v>900</v>
      </c>
      <c r="Y12">
        <v>900</v>
      </c>
      <c r="Z12">
        <v>3500</v>
      </c>
      <c r="AA12">
        <v>1260</v>
      </c>
      <c r="AB12">
        <v>2000</v>
      </c>
      <c r="AC12">
        <v>4500</v>
      </c>
      <c r="AD12">
        <v>11025</v>
      </c>
      <c r="AE12">
        <v>19500</v>
      </c>
      <c r="AF12">
        <v>6500</v>
      </c>
      <c r="AG12">
        <v>10080</v>
      </c>
      <c r="AH12">
        <v>7200</v>
      </c>
      <c r="AI12">
        <v>1000</v>
      </c>
      <c r="AJ12">
        <v>150</v>
      </c>
      <c r="AK12">
        <v>8000</v>
      </c>
      <c r="AL12">
        <v>18785</v>
      </c>
      <c r="AM12">
        <v>34350</v>
      </c>
      <c r="AN12">
        <v>37930</v>
      </c>
      <c r="AO12">
        <v>53135</v>
      </c>
      <c r="AP12">
        <v>56715</v>
      </c>
    </row>
    <row r="13" spans="1:42" x14ac:dyDescent="0.35">
      <c r="A13" t="s">
        <v>1398</v>
      </c>
      <c r="B13" t="s">
        <v>336</v>
      </c>
      <c r="C13" t="s">
        <v>337</v>
      </c>
      <c r="D13" t="s">
        <v>571</v>
      </c>
      <c r="E13" t="s">
        <v>570</v>
      </c>
      <c r="F13" t="s">
        <v>1397</v>
      </c>
      <c r="G13">
        <v>250</v>
      </c>
      <c r="H13">
        <v>800</v>
      </c>
      <c r="J13">
        <v>300</v>
      </c>
      <c r="K13">
        <v>800</v>
      </c>
      <c r="L13">
        <v>800</v>
      </c>
      <c r="M13">
        <v>400</v>
      </c>
      <c r="N13">
        <v>200</v>
      </c>
      <c r="O13">
        <v>500</v>
      </c>
      <c r="P13">
        <v>500</v>
      </c>
      <c r="Q13">
        <v>800</v>
      </c>
      <c r="R13">
        <v>800</v>
      </c>
      <c r="S13">
        <v>4000</v>
      </c>
      <c r="T13">
        <v>150</v>
      </c>
      <c r="U13">
        <v>200</v>
      </c>
      <c r="V13">
        <v>250</v>
      </c>
      <c r="W13">
        <v>130</v>
      </c>
      <c r="X13">
        <v>800</v>
      </c>
      <c r="Y13">
        <v>1000</v>
      </c>
      <c r="Z13">
        <v>3000</v>
      </c>
      <c r="AA13">
        <v>2625</v>
      </c>
      <c r="AB13">
        <v>2600</v>
      </c>
      <c r="AC13">
        <v>4000</v>
      </c>
      <c r="AD13">
        <v>9450</v>
      </c>
      <c r="AE13">
        <v>18750</v>
      </c>
      <c r="AF13">
        <v>5000</v>
      </c>
      <c r="AG13">
        <v>10800</v>
      </c>
      <c r="AH13">
        <v>6400</v>
      </c>
      <c r="AI13">
        <v>1000</v>
      </c>
      <c r="AJ13">
        <v>200</v>
      </c>
      <c r="AK13">
        <v>4000</v>
      </c>
      <c r="AL13">
        <v>18675</v>
      </c>
      <c r="AM13">
        <v>31350</v>
      </c>
      <c r="AN13">
        <v>37150</v>
      </c>
      <c r="AO13">
        <v>50025</v>
      </c>
      <c r="AP13">
        <v>55825</v>
      </c>
    </row>
    <row r="14" spans="1:42" x14ac:dyDescent="0.35">
      <c r="A14" t="s">
        <v>656</v>
      </c>
      <c r="B14" t="s">
        <v>336</v>
      </c>
      <c r="C14" t="s">
        <v>337</v>
      </c>
      <c r="D14" t="s">
        <v>654</v>
      </c>
      <c r="E14" t="s">
        <v>653</v>
      </c>
      <c r="F14" t="s">
        <v>655</v>
      </c>
      <c r="G14">
        <v>346.5</v>
      </c>
      <c r="H14">
        <v>800</v>
      </c>
      <c r="I14">
        <v>900</v>
      </c>
      <c r="J14">
        <v>450</v>
      </c>
      <c r="K14">
        <v>700</v>
      </c>
      <c r="L14">
        <v>1100</v>
      </c>
      <c r="M14">
        <v>400</v>
      </c>
      <c r="N14">
        <v>175</v>
      </c>
      <c r="O14">
        <v>850</v>
      </c>
      <c r="P14">
        <v>500</v>
      </c>
      <c r="Q14">
        <v>330</v>
      </c>
      <c r="R14">
        <v>400</v>
      </c>
      <c r="S14">
        <v>3600</v>
      </c>
      <c r="T14">
        <v>125</v>
      </c>
      <c r="U14">
        <v>200</v>
      </c>
      <c r="V14">
        <v>200</v>
      </c>
      <c r="W14">
        <v>150</v>
      </c>
      <c r="X14">
        <v>700</v>
      </c>
      <c r="Y14">
        <v>900</v>
      </c>
      <c r="Z14">
        <v>3000</v>
      </c>
      <c r="AA14">
        <v>2100</v>
      </c>
      <c r="AB14">
        <v>3000</v>
      </c>
      <c r="AC14">
        <v>3500</v>
      </c>
      <c r="AD14">
        <v>9450</v>
      </c>
      <c r="AE14">
        <v>25987.5</v>
      </c>
      <c r="AF14">
        <v>9000</v>
      </c>
      <c r="AG14">
        <v>16200</v>
      </c>
      <c r="AH14">
        <v>8800</v>
      </c>
      <c r="AI14">
        <v>1000</v>
      </c>
      <c r="AJ14">
        <v>175</v>
      </c>
      <c r="AK14">
        <v>3600</v>
      </c>
      <c r="AL14">
        <v>18050</v>
      </c>
      <c r="AM14">
        <v>44962.5</v>
      </c>
      <c r="AN14">
        <v>52162.5</v>
      </c>
      <c r="AO14">
        <v>63012.5</v>
      </c>
      <c r="AP14">
        <v>70212.5</v>
      </c>
    </row>
    <row r="15" spans="1:42" x14ac:dyDescent="0.35">
      <c r="A15" t="s">
        <v>833</v>
      </c>
      <c r="B15" t="s">
        <v>336</v>
      </c>
      <c r="C15" t="s">
        <v>337</v>
      </c>
      <c r="D15" t="s">
        <v>831</v>
      </c>
      <c r="E15" t="s">
        <v>830</v>
      </c>
      <c r="F15" t="s">
        <v>832</v>
      </c>
      <c r="G15">
        <v>400</v>
      </c>
      <c r="H15">
        <v>900</v>
      </c>
      <c r="J15">
        <v>350</v>
      </c>
      <c r="L15">
        <v>1200</v>
      </c>
      <c r="M15">
        <v>500</v>
      </c>
      <c r="N15">
        <v>100</v>
      </c>
      <c r="Q15">
        <v>340</v>
      </c>
      <c r="R15">
        <v>360</v>
      </c>
      <c r="T15">
        <v>100</v>
      </c>
      <c r="U15">
        <v>150</v>
      </c>
      <c r="V15">
        <v>150</v>
      </c>
      <c r="W15">
        <v>400</v>
      </c>
      <c r="Z15">
        <v>2600</v>
      </c>
      <c r="AA15">
        <v>1575</v>
      </c>
      <c r="AB15">
        <v>8000</v>
      </c>
      <c r="AD15">
        <v>8190</v>
      </c>
      <c r="AE15">
        <v>30000</v>
      </c>
      <c r="AG15">
        <v>12600</v>
      </c>
      <c r="AH15">
        <v>9600</v>
      </c>
      <c r="AI15">
        <v>1250</v>
      </c>
      <c r="AJ15">
        <v>100</v>
      </c>
      <c r="AN15">
        <v>53550</v>
      </c>
    </row>
    <row r="16" spans="1:42" x14ac:dyDescent="0.35">
      <c r="A16" t="s">
        <v>1074</v>
      </c>
      <c r="B16" t="s">
        <v>336</v>
      </c>
      <c r="C16" t="s">
        <v>337</v>
      </c>
      <c r="D16" t="s">
        <v>1072</v>
      </c>
      <c r="E16" t="s">
        <v>1071</v>
      </c>
      <c r="F16" t="s">
        <v>1073</v>
      </c>
      <c r="G16">
        <v>500</v>
      </c>
      <c r="H16">
        <v>575</v>
      </c>
      <c r="I16">
        <v>825</v>
      </c>
      <c r="J16">
        <v>300</v>
      </c>
      <c r="K16">
        <v>725</v>
      </c>
      <c r="L16">
        <v>575</v>
      </c>
      <c r="M16">
        <v>500</v>
      </c>
      <c r="N16">
        <v>100</v>
      </c>
      <c r="O16">
        <v>375</v>
      </c>
      <c r="P16">
        <v>300</v>
      </c>
      <c r="Q16">
        <v>295</v>
      </c>
      <c r="R16">
        <v>345</v>
      </c>
      <c r="S16">
        <v>5000</v>
      </c>
      <c r="T16">
        <v>150</v>
      </c>
      <c r="U16">
        <v>100</v>
      </c>
      <c r="V16">
        <v>200</v>
      </c>
      <c r="W16">
        <v>150</v>
      </c>
      <c r="X16">
        <v>578</v>
      </c>
      <c r="Y16">
        <v>800</v>
      </c>
      <c r="Z16">
        <v>2500</v>
      </c>
      <c r="AA16">
        <v>2100</v>
      </c>
      <c r="AB16">
        <v>3000</v>
      </c>
      <c r="AC16">
        <v>2890</v>
      </c>
      <c r="AD16">
        <v>7875</v>
      </c>
      <c r="AE16">
        <v>37500</v>
      </c>
      <c r="AF16">
        <v>8250</v>
      </c>
      <c r="AG16">
        <v>10800</v>
      </c>
      <c r="AH16">
        <v>4600</v>
      </c>
      <c r="AI16">
        <v>1250</v>
      </c>
      <c r="AJ16">
        <v>100</v>
      </c>
      <c r="AK16">
        <v>5000</v>
      </c>
      <c r="AL16">
        <v>15865</v>
      </c>
      <c r="AM16">
        <v>51700</v>
      </c>
      <c r="AN16">
        <v>54250</v>
      </c>
      <c r="AO16">
        <v>67565</v>
      </c>
      <c r="AP16">
        <v>70115</v>
      </c>
    </row>
    <row r="17" spans="1:42" x14ac:dyDescent="0.35">
      <c r="A17" t="s">
        <v>1054</v>
      </c>
      <c r="B17" t="s">
        <v>336</v>
      </c>
      <c r="C17" t="s">
        <v>337</v>
      </c>
      <c r="D17" t="s">
        <v>593</v>
      </c>
      <c r="E17" t="s">
        <v>592</v>
      </c>
      <c r="F17" t="s">
        <v>1053</v>
      </c>
      <c r="G17">
        <v>475</v>
      </c>
      <c r="H17">
        <v>550</v>
      </c>
      <c r="I17">
        <v>900</v>
      </c>
      <c r="J17">
        <v>300</v>
      </c>
      <c r="K17">
        <v>775</v>
      </c>
      <c r="L17">
        <v>600</v>
      </c>
      <c r="M17">
        <v>550</v>
      </c>
      <c r="N17">
        <v>150</v>
      </c>
      <c r="O17">
        <v>400</v>
      </c>
      <c r="P17">
        <v>300</v>
      </c>
      <c r="Q17">
        <v>295</v>
      </c>
      <c r="R17">
        <v>345</v>
      </c>
      <c r="S17">
        <v>4500</v>
      </c>
      <c r="T17">
        <v>125</v>
      </c>
      <c r="U17">
        <v>100</v>
      </c>
      <c r="V17">
        <v>200</v>
      </c>
      <c r="W17">
        <v>125</v>
      </c>
      <c r="X17">
        <v>600</v>
      </c>
      <c r="Y17">
        <v>800</v>
      </c>
      <c r="Z17">
        <v>2500</v>
      </c>
      <c r="AA17">
        <v>2100</v>
      </c>
      <c r="AB17">
        <v>2500</v>
      </c>
      <c r="AC17">
        <v>3000</v>
      </c>
      <c r="AD17">
        <v>7875</v>
      </c>
      <c r="AE17">
        <v>35625</v>
      </c>
      <c r="AF17">
        <v>9000</v>
      </c>
      <c r="AG17">
        <v>10800</v>
      </c>
      <c r="AH17">
        <v>4800</v>
      </c>
      <c r="AI17">
        <v>1375</v>
      </c>
      <c r="AJ17">
        <v>150</v>
      </c>
      <c r="AK17">
        <v>4500</v>
      </c>
      <c r="AL17">
        <v>15475</v>
      </c>
      <c r="AM17">
        <v>50950</v>
      </c>
      <c r="AN17">
        <v>52750</v>
      </c>
      <c r="AO17">
        <v>66425</v>
      </c>
      <c r="AP17">
        <v>68225</v>
      </c>
    </row>
    <row r="18" spans="1:42" x14ac:dyDescent="0.35">
      <c r="A18" t="s">
        <v>1040</v>
      </c>
      <c r="B18" t="s">
        <v>336</v>
      </c>
      <c r="C18" t="s">
        <v>337</v>
      </c>
      <c r="D18" t="s">
        <v>593</v>
      </c>
      <c r="E18" t="s">
        <v>592</v>
      </c>
      <c r="F18" t="s">
        <v>1039</v>
      </c>
      <c r="G18">
        <v>475</v>
      </c>
      <c r="H18">
        <v>525</v>
      </c>
      <c r="I18">
        <v>800</v>
      </c>
      <c r="J18">
        <v>300</v>
      </c>
      <c r="K18">
        <v>750</v>
      </c>
      <c r="L18">
        <v>500</v>
      </c>
      <c r="M18">
        <v>550</v>
      </c>
      <c r="N18">
        <v>100</v>
      </c>
      <c r="O18">
        <v>400</v>
      </c>
      <c r="P18">
        <v>300</v>
      </c>
      <c r="Q18">
        <v>295</v>
      </c>
      <c r="R18">
        <v>345</v>
      </c>
      <c r="S18">
        <v>4850</v>
      </c>
      <c r="T18">
        <v>150</v>
      </c>
      <c r="U18">
        <v>100</v>
      </c>
      <c r="V18">
        <v>200</v>
      </c>
      <c r="W18">
        <v>100</v>
      </c>
      <c r="X18">
        <v>600</v>
      </c>
      <c r="Y18">
        <v>800</v>
      </c>
      <c r="Z18">
        <v>2500</v>
      </c>
      <c r="AA18">
        <v>2100</v>
      </c>
      <c r="AB18">
        <v>2000</v>
      </c>
      <c r="AC18">
        <v>3000</v>
      </c>
      <c r="AD18">
        <v>7875</v>
      </c>
      <c r="AE18">
        <v>35625</v>
      </c>
      <c r="AF18">
        <v>8000</v>
      </c>
      <c r="AG18">
        <v>10800</v>
      </c>
      <c r="AH18">
        <v>4000</v>
      </c>
      <c r="AI18">
        <v>1375</v>
      </c>
      <c r="AJ18">
        <v>100</v>
      </c>
      <c r="AK18">
        <v>4850</v>
      </c>
      <c r="AL18">
        <v>14975</v>
      </c>
      <c r="AM18">
        <v>49100</v>
      </c>
      <c r="AN18">
        <v>51900</v>
      </c>
      <c r="AO18">
        <v>64075</v>
      </c>
      <c r="AP18">
        <v>66875</v>
      </c>
    </row>
    <row r="19" spans="1:42" x14ac:dyDescent="0.35">
      <c r="A19" t="s">
        <v>759</v>
      </c>
      <c r="B19" t="s">
        <v>336</v>
      </c>
      <c r="C19" t="s">
        <v>337</v>
      </c>
      <c r="D19" t="s">
        <v>571</v>
      </c>
      <c r="E19" t="s">
        <v>570</v>
      </c>
      <c r="F19" t="s">
        <v>758</v>
      </c>
      <c r="G19">
        <v>300</v>
      </c>
      <c r="H19">
        <v>825</v>
      </c>
      <c r="J19">
        <v>300</v>
      </c>
      <c r="K19">
        <v>800</v>
      </c>
      <c r="L19">
        <v>800</v>
      </c>
      <c r="M19">
        <v>440</v>
      </c>
      <c r="N19">
        <v>150</v>
      </c>
      <c r="O19">
        <v>500</v>
      </c>
      <c r="P19">
        <v>500</v>
      </c>
      <c r="Q19">
        <v>650</v>
      </c>
      <c r="R19">
        <v>500</v>
      </c>
      <c r="S19">
        <v>9800</v>
      </c>
      <c r="T19">
        <v>150</v>
      </c>
      <c r="U19">
        <v>80</v>
      </c>
      <c r="V19">
        <v>200</v>
      </c>
      <c r="W19">
        <v>150</v>
      </c>
      <c r="X19">
        <v>500</v>
      </c>
      <c r="Y19">
        <v>600</v>
      </c>
      <c r="Z19">
        <v>2500</v>
      </c>
      <c r="AA19">
        <v>2100</v>
      </c>
      <c r="AB19">
        <v>3000</v>
      </c>
      <c r="AC19">
        <v>2500</v>
      </c>
      <c r="AD19">
        <v>7875</v>
      </c>
      <c r="AE19">
        <v>22500</v>
      </c>
      <c r="AF19">
        <v>5000</v>
      </c>
      <c r="AG19">
        <v>10800</v>
      </c>
      <c r="AH19">
        <v>6400</v>
      </c>
      <c r="AI19">
        <v>1100</v>
      </c>
      <c r="AJ19">
        <v>150</v>
      </c>
      <c r="AK19">
        <v>9800</v>
      </c>
      <c r="AL19">
        <v>15475</v>
      </c>
      <c r="AM19">
        <v>35150</v>
      </c>
      <c r="AN19">
        <v>40950</v>
      </c>
      <c r="AO19">
        <v>50625</v>
      </c>
      <c r="AP19">
        <v>56425</v>
      </c>
    </row>
    <row r="20" spans="1:42" x14ac:dyDescent="0.35">
      <c r="A20" t="s">
        <v>708</v>
      </c>
      <c r="B20" t="s">
        <v>336</v>
      </c>
      <c r="C20" t="s">
        <v>337</v>
      </c>
      <c r="D20" t="s">
        <v>472</v>
      </c>
      <c r="E20" t="s">
        <v>471</v>
      </c>
      <c r="F20" t="s">
        <v>707</v>
      </c>
      <c r="G20">
        <v>320</v>
      </c>
      <c r="H20">
        <v>1000</v>
      </c>
      <c r="I20">
        <v>1200</v>
      </c>
      <c r="J20">
        <v>400</v>
      </c>
      <c r="K20">
        <v>1000</v>
      </c>
      <c r="L20">
        <v>1100</v>
      </c>
      <c r="M20">
        <v>400</v>
      </c>
      <c r="N20">
        <v>120</v>
      </c>
      <c r="O20">
        <v>700</v>
      </c>
      <c r="P20">
        <v>400</v>
      </c>
      <c r="Q20">
        <v>330</v>
      </c>
      <c r="R20">
        <v>350</v>
      </c>
      <c r="S20">
        <v>3000</v>
      </c>
      <c r="T20">
        <v>200</v>
      </c>
      <c r="V20">
        <v>150</v>
      </c>
      <c r="W20">
        <v>109</v>
      </c>
      <c r="X20">
        <v>600</v>
      </c>
      <c r="Y20">
        <v>1200</v>
      </c>
      <c r="Z20">
        <v>2200</v>
      </c>
      <c r="AA20">
        <v>1575</v>
      </c>
      <c r="AB20">
        <v>2180</v>
      </c>
      <c r="AC20">
        <v>3000</v>
      </c>
      <c r="AD20">
        <v>6930</v>
      </c>
      <c r="AE20">
        <v>24000</v>
      </c>
      <c r="AF20">
        <v>12000</v>
      </c>
      <c r="AG20">
        <v>14400</v>
      </c>
      <c r="AH20">
        <v>8800</v>
      </c>
      <c r="AI20">
        <v>1000</v>
      </c>
      <c r="AJ20">
        <v>120</v>
      </c>
      <c r="AK20">
        <v>3000</v>
      </c>
      <c r="AL20">
        <v>13685</v>
      </c>
      <c r="AM20">
        <v>45920</v>
      </c>
      <c r="AN20">
        <v>48320</v>
      </c>
      <c r="AO20">
        <v>59605</v>
      </c>
      <c r="AP20">
        <v>62005</v>
      </c>
    </row>
    <row r="21" spans="1:42" x14ac:dyDescent="0.35">
      <c r="A21" t="s">
        <v>560</v>
      </c>
      <c r="B21" t="s">
        <v>336</v>
      </c>
      <c r="C21" t="s">
        <v>337</v>
      </c>
      <c r="D21" t="s">
        <v>558</v>
      </c>
      <c r="E21" t="s">
        <v>557</v>
      </c>
      <c r="F21" t="s">
        <v>559</v>
      </c>
      <c r="G21">
        <v>350</v>
      </c>
      <c r="H21">
        <v>800</v>
      </c>
      <c r="I21">
        <v>1000</v>
      </c>
      <c r="J21">
        <v>375</v>
      </c>
      <c r="L21">
        <v>850</v>
      </c>
      <c r="M21">
        <v>500</v>
      </c>
      <c r="N21">
        <v>100</v>
      </c>
      <c r="O21">
        <v>800</v>
      </c>
      <c r="P21">
        <v>700</v>
      </c>
      <c r="Q21">
        <v>330</v>
      </c>
      <c r="R21">
        <v>400</v>
      </c>
      <c r="S21">
        <v>3500</v>
      </c>
      <c r="T21">
        <v>100</v>
      </c>
      <c r="U21">
        <v>100</v>
      </c>
      <c r="V21">
        <v>237</v>
      </c>
      <c r="W21">
        <v>100</v>
      </c>
      <c r="X21">
        <v>600</v>
      </c>
      <c r="Y21">
        <v>1000</v>
      </c>
      <c r="Z21">
        <v>2000</v>
      </c>
      <c r="AA21">
        <v>2488.5</v>
      </c>
      <c r="AB21">
        <v>2000</v>
      </c>
      <c r="AC21">
        <v>3000</v>
      </c>
      <c r="AD21">
        <v>6300</v>
      </c>
      <c r="AE21">
        <v>26250</v>
      </c>
      <c r="AF21">
        <v>10000</v>
      </c>
      <c r="AG21">
        <v>13500</v>
      </c>
      <c r="AH21">
        <v>6800</v>
      </c>
      <c r="AI21">
        <v>1250</v>
      </c>
      <c r="AJ21">
        <v>100</v>
      </c>
      <c r="AK21">
        <v>3500</v>
      </c>
      <c r="AL21">
        <v>13788.5</v>
      </c>
      <c r="AM21">
        <v>44400</v>
      </c>
      <c r="AN21">
        <v>47900</v>
      </c>
      <c r="AO21">
        <v>58188.5</v>
      </c>
      <c r="AP21">
        <v>61688.5</v>
      </c>
    </row>
    <row r="22" spans="1:42" x14ac:dyDescent="0.35">
      <c r="A22" t="s">
        <v>573</v>
      </c>
      <c r="B22" t="s">
        <v>336</v>
      </c>
      <c r="C22" t="s">
        <v>337</v>
      </c>
      <c r="D22" t="s">
        <v>571</v>
      </c>
      <c r="E22" t="s">
        <v>570</v>
      </c>
      <c r="F22" t="s">
        <v>572</v>
      </c>
      <c r="G22">
        <v>275</v>
      </c>
      <c r="H22">
        <v>900</v>
      </c>
      <c r="J22">
        <v>300</v>
      </c>
      <c r="K22">
        <v>800</v>
      </c>
      <c r="L22">
        <v>800</v>
      </c>
      <c r="M22">
        <v>450</v>
      </c>
      <c r="N22">
        <v>150</v>
      </c>
      <c r="O22">
        <v>500</v>
      </c>
      <c r="P22">
        <v>500</v>
      </c>
      <c r="Q22">
        <v>725</v>
      </c>
      <c r="R22">
        <v>650</v>
      </c>
      <c r="S22">
        <v>10000</v>
      </c>
      <c r="T22">
        <v>150</v>
      </c>
      <c r="U22">
        <v>100</v>
      </c>
      <c r="V22">
        <v>200</v>
      </c>
      <c r="W22">
        <v>140</v>
      </c>
      <c r="X22">
        <v>500</v>
      </c>
      <c r="Y22">
        <v>600</v>
      </c>
      <c r="Z22">
        <v>2000</v>
      </c>
      <c r="AA22">
        <v>2100</v>
      </c>
      <c r="AB22">
        <v>2800</v>
      </c>
      <c r="AC22">
        <v>2500</v>
      </c>
      <c r="AD22">
        <v>6300</v>
      </c>
      <c r="AE22">
        <v>20625</v>
      </c>
      <c r="AF22">
        <v>5000</v>
      </c>
      <c r="AG22">
        <v>10800</v>
      </c>
      <c r="AH22">
        <v>6400</v>
      </c>
      <c r="AI22">
        <v>1125</v>
      </c>
      <c r="AJ22">
        <v>150</v>
      </c>
      <c r="AK22">
        <v>10000</v>
      </c>
      <c r="AL22">
        <v>13700</v>
      </c>
      <c r="AM22">
        <v>33300</v>
      </c>
      <c r="AN22">
        <v>39100</v>
      </c>
      <c r="AO22">
        <v>47000</v>
      </c>
      <c r="AP22">
        <v>52800</v>
      </c>
    </row>
    <row r="23" spans="1:42" x14ac:dyDescent="0.35">
      <c r="A23" t="s">
        <v>871</v>
      </c>
      <c r="B23" t="s">
        <v>336</v>
      </c>
      <c r="C23" t="s">
        <v>337</v>
      </c>
      <c r="D23" t="s">
        <v>571</v>
      </c>
      <c r="E23" t="s">
        <v>570</v>
      </c>
      <c r="F23" t="s">
        <v>870</v>
      </c>
      <c r="G23">
        <v>300</v>
      </c>
      <c r="H23">
        <v>900</v>
      </c>
      <c r="J23">
        <v>300</v>
      </c>
      <c r="K23">
        <v>800</v>
      </c>
      <c r="L23">
        <v>800</v>
      </c>
      <c r="M23">
        <v>500</v>
      </c>
      <c r="N23">
        <v>100</v>
      </c>
      <c r="O23">
        <v>500</v>
      </c>
      <c r="P23">
        <v>500</v>
      </c>
      <c r="Q23">
        <v>650</v>
      </c>
      <c r="R23">
        <v>500</v>
      </c>
      <c r="S23">
        <v>10000</v>
      </c>
      <c r="T23">
        <v>150</v>
      </c>
      <c r="U23">
        <v>100</v>
      </c>
      <c r="V23">
        <v>150</v>
      </c>
      <c r="W23">
        <v>150</v>
      </c>
      <c r="X23">
        <v>500</v>
      </c>
      <c r="Y23">
        <v>600</v>
      </c>
      <c r="Z23">
        <v>2000</v>
      </c>
      <c r="AA23">
        <v>1575</v>
      </c>
      <c r="AB23">
        <v>3000</v>
      </c>
      <c r="AC23">
        <v>2500</v>
      </c>
      <c r="AD23">
        <v>6300</v>
      </c>
      <c r="AE23">
        <v>22500</v>
      </c>
      <c r="AF23">
        <v>5000</v>
      </c>
      <c r="AG23">
        <v>10800</v>
      </c>
      <c r="AH23">
        <v>6400</v>
      </c>
      <c r="AI23">
        <v>1250</v>
      </c>
      <c r="AJ23">
        <v>100</v>
      </c>
      <c r="AK23">
        <v>10000</v>
      </c>
      <c r="AL23">
        <v>13375</v>
      </c>
      <c r="AM23">
        <v>35250</v>
      </c>
      <c r="AN23">
        <v>41050</v>
      </c>
      <c r="AO23">
        <v>48625</v>
      </c>
      <c r="AP23">
        <v>54425</v>
      </c>
    </row>
    <row r="24" spans="1:42" x14ac:dyDescent="0.35">
      <c r="A24" t="s">
        <v>1008</v>
      </c>
      <c r="B24" t="s">
        <v>336</v>
      </c>
      <c r="C24" t="s">
        <v>337</v>
      </c>
      <c r="D24" t="s">
        <v>571</v>
      </c>
      <c r="E24" t="s">
        <v>570</v>
      </c>
      <c r="F24" t="s">
        <v>1007</v>
      </c>
      <c r="G24">
        <v>300</v>
      </c>
      <c r="H24">
        <v>775</v>
      </c>
      <c r="J24">
        <v>300</v>
      </c>
      <c r="K24">
        <v>775</v>
      </c>
      <c r="L24">
        <v>825</v>
      </c>
      <c r="M24">
        <v>390</v>
      </c>
      <c r="N24">
        <v>100</v>
      </c>
      <c r="O24">
        <v>500</v>
      </c>
      <c r="P24">
        <v>500</v>
      </c>
      <c r="S24">
        <v>5750</v>
      </c>
      <c r="T24">
        <v>150</v>
      </c>
      <c r="V24">
        <v>145</v>
      </c>
      <c r="W24">
        <v>145</v>
      </c>
      <c r="X24">
        <v>500</v>
      </c>
      <c r="Y24">
        <v>775</v>
      </c>
      <c r="Z24">
        <v>2000</v>
      </c>
      <c r="AA24">
        <v>1522.5</v>
      </c>
      <c r="AB24">
        <v>2900</v>
      </c>
      <c r="AC24">
        <v>2500</v>
      </c>
      <c r="AD24">
        <v>6300</v>
      </c>
      <c r="AE24">
        <v>22500</v>
      </c>
      <c r="AF24">
        <v>5000</v>
      </c>
      <c r="AG24">
        <v>10800</v>
      </c>
      <c r="AH24">
        <v>6600</v>
      </c>
      <c r="AI24">
        <v>975</v>
      </c>
      <c r="AJ24">
        <v>100</v>
      </c>
      <c r="AK24">
        <v>5750</v>
      </c>
      <c r="AL24">
        <v>13222.5</v>
      </c>
      <c r="AM24">
        <v>35175</v>
      </c>
      <c r="AN24">
        <v>40975</v>
      </c>
      <c r="AO24">
        <v>48397.5</v>
      </c>
      <c r="AP24">
        <v>54197.5</v>
      </c>
    </row>
    <row r="25" spans="1:42" x14ac:dyDescent="0.35">
      <c r="A25" t="s">
        <v>683</v>
      </c>
      <c r="B25" t="s">
        <v>336</v>
      </c>
      <c r="C25" t="s">
        <v>337</v>
      </c>
      <c r="D25" t="s">
        <v>472</v>
      </c>
      <c r="E25" t="s">
        <v>471</v>
      </c>
      <c r="F25" t="s">
        <v>682</v>
      </c>
      <c r="G25">
        <v>320</v>
      </c>
      <c r="H25">
        <v>950</v>
      </c>
      <c r="J25">
        <v>450</v>
      </c>
      <c r="K25">
        <v>900</v>
      </c>
      <c r="L25">
        <v>1200</v>
      </c>
      <c r="M25">
        <v>380</v>
      </c>
      <c r="N25">
        <v>250</v>
      </c>
      <c r="O25">
        <v>600</v>
      </c>
      <c r="P25">
        <v>400</v>
      </c>
      <c r="Q25">
        <v>350</v>
      </c>
      <c r="R25">
        <v>450</v>
      </c>
      <c r="S25">
        <v>5800</v>
      </c>
      <c r="T25">
        <v>100</v>
      </c>
      <c r="V25">
        <v>250</v>
      </c>
      <c r="W25">
        <v>140</v>
      </c>
      <c r="X25">
        <v>800</v>
      </c>
      <c r="Y25">
        <v>900</v>
      </c>
      <c r="Z25">
        <v>2000</v>
      </c>
      <c r="AA25">
        <v>2625</v>
      </c>
      <c r="AB25">
        <v>2800</v>
      </c>
      <c r="AC25">
        <v>4000</v>
      </c>
      <c r="AD25">
        <v>6300</v>
      </c>
      <c r="AE25">
        <v>24000</v>
      </c>
      <c r="AF25">
        <v>11500</v>
      </c>
      <c r="AG25">
        <v>16200</v>
      </c>
      <c r="AH25">
        <v>9600</v>
      </c>
      <c r="AI25">
        <v>950</v>
      </c>
      <c r="AJ25">
        <v>250</v>
      </c>
      <c r="AK25">
        <v>5800</v>
      </c>
      <c r="AL25">
        <v>15725</v>
      </c>
      <c r="AM25">
        <v>46300</v>
      </c>
      <c r="AN25">
        <v>51000</v>
      </c>
      <c r="AO25">
        <v>62025</v>
      </c>
      <c r="AP25">
        <v>66725</v>
      </c>
    </row>
    <row r="26" spans="1:42" x14ac:dyDescent="0.35">
      <c r="A26" t="s">
        <v>1322</v>
      </c>
      <c r="B26" t="s">
        <v>336</v>
      </c>
      <c r="C26" t="s">
        <v>337</v>
      </c>
      <c r="D26" t="s">
        <v>472</v>
      </c>
      <c r="E26" t="s">
        <v>471</v>
      </c>
      <c r="F26" t="s">
        <v>1321</v>
      </c>
      <c r="G26">
        <v>332</v>
      </c>
      <c r="H26">
        <v>490</v>
      </c>
      <c r="J26">
        <v>400</v>
      </c>
      <c r="L26">
        <v>900</v>
      </c>
      <c r="M26">
        <v>380</v>
      </c>
      <c r="N26">
        <v>100</v>
      </c>
      <c r="O26">
        <v>800</v>
      </c>
      <c r="P26">
        <v>500</v>
      </c>
      <c r="Q26">
        <v>330</v>
      </c>
      <c r="R26">
        <v>390</v>
      </c>
      <c r="S26">
        <v>8500</v>
      </c>
      <c r="V26">
        <v>150</v>
      </c>
      <c r="W26">
        <v>120</v>
      </c>
      <c r="Z26">
        <v>2000</v>
      </c>
      <c r="AA26">
        <v>1575</v>
      </c>
      <c r="AB26">
        <v>2400</v>
      </c>
      <c r="AC26">
        <v>3000</v>
      </c>
      <c r="AD26">
        <v>6300</v>
      </c>
      <c r="AE26">
        <v>24900</v>
      </c>
      <c r="AF26">
        <v>11500</v>
      </c>
      <c r="AG26">
        <v>14400</v>
      </c>
      <c r="AH26">
        <v>7200</v>
      </c>
      <c r="AI26">
        <v>950</v>
      </c>
      <c r="AJ26">
        <v>100</v>
      </c>
      <c r="AK26">
        <v>8500</v>
      </c>
      <c r="AL26">
        <v>13275</v>
      </c>
      <c r="AM26">
        <v>44650</v>
      </c>
      <c r="AN26">
        <v>47550</v>
      </c>
      <c r="AO26">
        <v>57925</v>
      </c>
      <c r="AP26">
        <v>60825</v>
      </c>
    </row>
    <row r="27" spans="1:42" x14ac:dyDescent="0.35">
      <c r="A27" t="s">
        <v>1248</v>
      </c>
      <c r="B27" t="s">
        <v>336</v>
      </c>
      <c r="C27" t="s">
        <v>337</v>
      </c>
      <c r="D27" t="s">
        <v>593</v>
      </c>
      <c r="E27" t="s">
        <v>592</v>
      </c>
      <c r="F27" t="s">
        <v>1247</v>
      </c>
      <c r="G27">
        <v>400</v>
      </c>
      <c r="H27">
        <v>1200</v>
      </c>
      <c r="I27">
        <v>1200</v>
      </c>
      <c r="J27">
        <v>350</v>
      </c>
      <c r="K27">
        <v>1000</v>
      </c>
      <c r="L27">
        <v>1100</v>
      </c>
      <c r="M27">
        <v>500</v>
      </c>
      <c r="N27">
        <v>100</v>
      </c>
      <c r="O27">
        <v>700</v>
      </c>
      <c r="P27">
        <v>400</v>
      </c>
      <c r="Q27">
        <v>370</v>
      </c>
      <c r="R27">
        <v>400</v>
      </c>
      <c r="S27">
        <v>3700</v>
      </c>
      <c r="T27">
        <v>200</v>
      </c>
      <c r="U27">
        <v>80</v>
      </c>
      <c r="V27">
        <v>150</v>
      </c>
      <c r="W27">
        <v>150</v>
      </c>
      <c r="X27">
        <v>700</v>
      </c>
      <c r="Y27">
        <v>800</v>
      </c>
      <c r="Z27">
        <v>1833</v>
      </c>
      <c r="AA27">
        <v>1575</v>
      </c>
      <c r="AB27">
        <v>3000</v>
      </c>
      <c r="AC27">
        <v>3500</v>
      </c>
      <c r="AD27">
        <v>5773.95</v>
      </c>
      <c r="AE27">
        <v>30000</v>
      </c>
      <c r="AF27">
        <v>12000</v>
      </c>
      <c r="AG27">
        <v>12600</v>
      </c>
      <c r="AH27">
        <v>8800</v>
      </c>
      <c r="AI27">
        <v>1250</v>
      </c>
      <c r="AJ27">
        <v>100</v>
      </c>
      <c r="AK27">
        <v>3700</v>
      </c>
      <c r="AL27">
        <v>13848.95</v>
      </c>
      <c r="AM27">
        <v>52150</v>
      </c>
      <c r="AN27">
        <v>52750</v>
      </c>
      <c r="AO27">
        <v>65998.95</v>
      </c>
      <c r="AP27">
        <v>66598.95</v>
      </c>
    </row>
    <row r="28" spans="1:42" x14ac:dyDescent="0.35">
      <c r="A28" t="s">
        <v>1235</v>
      </c>
      <c r="B28" t="s">
        <v>336</v>
      </c>
      <c r="C28" t="s">
        <v>337</v>
      </c>
      <c r="D28" t="s">
        <v>593</v>
      </c>
      <c r="E28" t="s">
        <v>592</v>
      </c>
      <c r="F28" t="s">
        <v>1234</v>
      </c>
      <c r="G28">
        <v>500</v>
      </c>
      <c r="H28">
        <v>1100</v>
      </c>
      <c r="I28">
        <v>1400</v>
      </c>
      <c r="J28">
        <v>400</v>
      </c>
      <c r="K28">
        <v>1200</v>
      </c>
      <c r="L28">
        <v>1100</v>
      </c>
      <c r="M28">
        <v>500</v>
      </c>
      <c r="N28">
        <v>150</v>
      </c>
      <c r="O28">
        <v>800</v>
      </c>
      <c r="P28">
        <v>400</v>
      </c>
      <c r="Q28">
        <v>400</v>
      </c>
      <c r="R28">
        <v>425</v>
      </c>
      <c r="S28">
        <v>7000</v>
      </c>
      <c r="T28">
        <v>200</v>
      </c>
      <c r="U28">
        <v>75</v>
      </c>
      <c r="V28">
        <v>190</v>
      </c>
      <c r="W28">
        <v>130</v>
      </c>
      <c r="X28">
        <v>600</v>
      </c>
      <c r="Y28">
        <v>900</v>
      </c>
      <c r="Z28">
        <v>1750</v>
      </c>
      <c r="AA28">
        <v>1995</v>
      </c>
      <c r="AB28">
        <v>2600</v>
      </c>
      <c r="AC28">
        <v>3000</v>
      </c>
      <c r="AD28">
        <v>5512.5</v>
      </c>
      <c r="AE28">
        <v>37500</v>
      </c>
      <c r="AF28">
        <v>14000</v>
      </c>
      <c r="AG28">
        <v>14400</v>
      </c>
      <c r="AH28">
        <v>8800</v>
      </c>
      <c r="AI28">
        <v>1250</v>
      </c>
      <c r="AJ28">
        <v>150</v>
      </c>
      <c r="AK28">
        <v>7000</v>
      </c>
      <c r="AL28">
        <v>13107.5</v>
      </c>
      <c r="AM28">
        <v>61700</v>
      </c>
      <c r="AN28">
        <v>62100</v>
      </c>
      <c r="AO28">
        <v>74807.5</v>
      </c>
      <c r="AP28">
        <v>75207.5</v>
      </c>
    </row>
    <row r="29" spans="1:42" x14ac:dyDescent="0.35">
      <c r="A29" t="s">
        <v>1240</v>
      </c>
      <c r="B29" t="s">
        <v>336</v>
      </c>
      <c r="C29" t="s">
        <v>337</v>
      </c>
      <c r="D29" t="s">
        <v>593</v>
      </c>
      <c r="E29" t="s">
        <v>592</v>
      </c>
      <c r="F29" t="s">
        <v>1239</v>
      </c>
      <c r="G29">
        <v>400</v>
      </c>
      <c r="H29">
        <v>1100</v>
      </c>
      <c r="I29">
        <v>1200</v>
      </c>
      <c r="J29">
        <v>350</v>
      </c>
      <c r="K29">
        <v>1200</v>
      </c>
      <c r="L29">
        <v>1100</v>
      </c>
      <c r="M29">
        <v>400</v>
      </c>
      <c r="N29">
        <v>100</v>
      </c>
      <c r="O29">
        <v>850</v>
      </c>
      <c r="P29">
        <v>500</v>
      </c>
      <c r="Q29">
        <v>360</v>
      </c>
      <c r="R29">
        <v>425</v>
      </c>
      <c r="S29">
        <v>4200</v>
      </c>
      <c r="T29">
        <v>200</v>
      </c>
      <c r="U29">
        <v>100</v>
      </c>
      <c r="V29">
        <v>200</v>
      </c>
      <c r="W29">
        <v>130</v>
      </c>
      <c r="X29">
        <v>600</v>
      </c>
      <c r="Y29">
        <v>900</v>
      </c>
      <c r="Z29">
        <v>1750</v>
      </c>
      <c r="AA29">
        <v>2100</v>
      </c>
      <c r="AB29">
        <v>2600</v>
      </c>
      <c r="AC29">
        <v>3000</v>
      </c>
      <c r="AD29">
        <v>5512.5</v>
      </c>
      <c r="AE29">
        <v>30000</v>
      </c>
      <c r="AF29">
        <v>12000</v>
      </c>
      <c r="AG29">
        <v>12600</v>
      </c>
      <c r="AH29">
        <v>8800</v>
      </c>
      <c r="AI29">
        <v>1000</v>
      </c>
      <c r="AJ29">
        <v>100</v>
      </c>
      <c r="AK29">
        <v>4200</v>
      </c>
      <c r="AL29">
        <v>13212.5</v>
      </c>
      <c r="AM29">
        <v>51900</v>
      </c>
      <c r="AN29">
        <v>52500</v>
      </c>
      <c r="AO29">
        <v>65112.5</v>
      </c>
      <c r="AP29">
        <v>65712.5</v>
      </c>
    </row>
    <row r="30" spans="1:42" x14ac:dyDescent="0.35">
      <c r="A30" t="s">
        <v>1203</v>
      </c>
      <c r="B30" t="s">
        <v>336</v>
      </c>
      <c r="C30" t="s">
        <v>337</v>
      </c>
      <c r="D30" t="s">
        <v>775</v>
      </c>
      <c r="E30" t="s">
        <v>774</v>
      </c>
      <c r="F30" t="s">
        <v>1202</v>
      </c>
      <c r="G30">
        <v>260</v>
      </c>
      <c r="H30">
        <v>880</v>
      </c>
      <c r="J30">
        <v>340</v>
      </c>
      <c r="K30">
        <v>800</v>
      </c>
      <c r="L30">
        <v>900</v>
      </c>
      <c r="M30">
        <v>340</v>
      </c>
      <c r="N30">
        <v>100</v>
      </c>
      <c r="O30">
        <v>450</v>
      </c>
      <c r="P30">
        <v>300</v>
      </c>
      <c r="Q30">
        <v>295</v>
      </c>
      <c r="R30">
        <v>345</v>
      </c>
      <c r="S30">
        <v>4000</v>
      </c>
      <c r="T30">
        <v>150</v>
      </c>
      <c r="U30">
        <v>150</v>
      </c>
      <c r="V30">
        <v>173</v>
      </c>
      <c r="W30">
        <v>110</v>
      </c>
      <c r="X30">
        <v>440</v>
      </c>
      <c r="Y30">
        <v>700</v>
      </c>
      <c r="Z30">
        <v>1600</v>
      </c>
      <c r="AA30">
        <v>1816.5</v>
      </c>
      <c r="AB30">
        <v>2200</v>
      </c>
      <c r="AC30">
        <v>2200</v>
      </c>
      <c r="AD30">
        <v>5040</v>
      </c>
      <c r="AE30">
        <v>19500</v>
      </c>
      <c r="AF30">
        <v>10000</v>
      </c>
      <c r="AG30">
        <v>12240</v>
      </c>
      <c r="AH30">
        <v>7200</v>
      </c>
      <c r="AI30">
        <v>850</v>
      </c>
      <c r="AJ30">
        <v>100</v>
      </c>
      <c r="AK30">
        <v>4000</v>
      </c>
      <c r="AL30">
        <v>11256.5</v>
      </c>
      <c r="AM30">
        <v>37650</v>
      </c>
      <c r="AN30">
        <v>39890</v>
      </c>
      <c r="AO30">
        <v>48906.5</v>
      </c>
      <c r="AP30">
        <v>51146.5</v>
      </c>
    </row>
    <row r="31" spans="1:42" x14ac:dyDescent="0.35">
      <c r="A31" t="s">
        <v>634</v>
      </c>
      <c r="B31" t="s">
        <v>336</v>
      </c>
      <c r="C31" t="s">
        <v>337</v>
      </c>
      <c r="D31" t="s">
        <v>421</v>
      </c>
      <c r="E31" t="s">
        <v>420</v>
      </c>
      <c r="F31" t="s">
        <v>633</v>
      </c>
      <c r="G31">
        <v>320</v>
      </c>
      <c r="H31">
        <v>1000</v>
      </c>
      <c r="J31">
        <v>400</v>
      </c>
      <c r="K31">
        <v>1000</v>
      </c>
      <c r="L31">
        <v>1220</v>
      </c>
      <c r="M31">
        <v>420</v>
      </c>
      <c r="N31">
        <v>250</v>
      </c>
      <c r="O31">
        <v>750</v>
      </c>
      <c r="P31">
        <v>500</v>
      </c>
      <c r="Q31">
        <v>330</v>
      </c>
      <c r="R31">
        <v>480</v>
      </c>
      <c r="S31">
        <v>6500</v>
      </c>
      <c r="T31">
        <v>100</v>
      </c>
      <c r="V31">
        <v>250</v>
      </c>
      <c r="W31">
        <v>136</v>
      </c>
      <c r="X31">
        <v>800</v>
      </c>
      <c r="Y31">
        <v>900</v>
      </c>
      <c r="Z31">
        <v>1600</v>
      </c>
      <c r="AA31">
        <v>2625</v>
      </c>
      <c r="AB31">
        <v>2720</v>
      </c>
      <c r="AC31">
        <v>4000</v>
      </c>
      <c r="AD31">
        <v>5040</v>
      </c>
      <c r="AE31">
        <v>24000</v>
      </c>
      <c r="AF31">
        <v>7500</v>
      </c>
      <c r="AG31">
        <v>14400</v>
      </c>
      <c r="AH31">
        <v>9760</v>
      </c>
      <c r="AI31">
        <v>1050</v>
      </c>
      <c r="AJ31">
        <v>250</v>
      </c>
      <c r="AK31">
        <v>6500</v>
      </c>
      <c r="AL31">
        <v>14385</v>
      </c>
      <c r="AM31">
        <v>42560</v>
      </c>
      <c r="AN31">
        <v>49460</v>
      </c>
      <c r="AO31">
        <v>56945</v>
      </c>
      <c r="AP31">
        <v>63845</v>
      </c>
    </row>
    <row r="32" spans="1:42" x14ac:dyDescent="0.35">
      <c r="A32" t="s">
        <v>642</v>
      </c>
      <c r="B32" t="s">
        <v>336</v>
      </c>
      <c r="C32" t="s">
        <v>337</v>
      </c>
      <c r="D32" t="s">
        <v>472</v>
      </c>
      <c r="E32" t="s">
        <v>471</v>
      </c>
      <c r="F32" t="s">
        <v>641</v>
      </c>
      <c r="G32">
        <v>320</v>
      </c>
      <c r="H32">
        <v>1000</v>
      </c>
      <c r="J32">
        <v>450</v>
      </c>
      <c r="K32">
        <v>1000</v>
      </c>
      <c r="L32">
        <v>1200</v>
      </c>
      <c r="M32">
        <v>420</v>
      </c>
      <c r="N32">
        <v>250</v>
      </c>
      <c r="O32">
        <v>700</v>
      </c>
      <c r="P32">
        <v>400</v>
      </c>
      <c r="Q32">
        <v>330</v>
      </c>
      <c r="R32">
        <v>450</v>
      </c>
      <c r="S32">
        <v>5800</v>
      </c>
      <c r="T32">
        <v>100</v>
      </c>
      <c r="V32">
        <v>250</v>
      </c>
      <c r="W32">
        <v>140</v>
      </c>
      <c r="X32">
        <v>850</v>
      </c>
      <c r="Y32">
        <v>900</v>
      </c>
      <c r="Z32">
        <v>1600</v>
      </c>
      <c r="AA32">
        <v>2625</v>
      </c>
      <c r="AB32">
        <v>2800</v>
      </c>
      <c r="AC32">
        <v>4250</v>
      </c>
      <c r="AD32">
        <v>5040</v>
      </c>
      <c r="AE32">
        <v>24000</v>
      </c>
      <c r="AF32">
        <v>11500</v>
      </c>
      <c r="AG32">
        <v>16200</v>
      </c>
      <c r="AH32">
        <v>9600</v>
      </c>
      <c r="AI32">
        <v>1050</v>
      </c>
      <c r="AJ32">
        <v>250</v>
      </c>
      <c r="AK32">
        <v>5800</v>
      </c>
      <c r="AL32">
        <v>14715</v>
      </c>
      <c r="AM32">
        <v>46400</v>
      </c>
      <c r="AN32">
        <v>51100</v>
      </c>
      <c r="AO32">
        <v>61115</v>
      </c>
      <c r="AP32">
        <v>65815</v>
      </c>
    </row>
    <row r="33" spans="1:42" x14ac:dyDescent="0.35">
      <c r="A33" t="s">
        <v>1114</v>
      </c>
      <c r="B33" t="s">
        <v>336</v>
      </c>
      <c r="C33" t="s">
        <v>337</v>
      </c>
      <c r="D33" t="s">
        <v>1112</v>
      </c>
      <c r="E33" t="s">
        <v>1111</v>
      </c>
      <c r="F33" t="s">
        <v>1113</v>
      </c>
      <c r="G33">
        <v>280</v>
      </c>
      <c r="H33">
        <v>525</v>
      </c>
      <c r="J33">
        <v>300</v>
      </c>
      <c r="L33">
        <v>1100</v>
      </c>
      <c r="M33">
        <v>300</v>
      </c>
      <c r="N33">
        <v>110</v>
      </c>
      <c r="O33">
        <v>700</v>
      </c>
      <c r="P33">
        <v>300</v>
      </c>
      <c r="Q33">
        <v>450</v>
      </c>
      <c r="R33">
        <v>450</v>
      </c>
      <c r="S33">
        <v>3500</v>
      </c>
      <c r="T33">
        <v>200</v>
      </c>
      <c r="V33">
        <v>150</v>
      </c>
      <c r="W33">
        <v>120</v>
      </c>
      <c r="X33">
        <v>1200</v>
      </c>
      <c r="Y33">
        <v>600</v>
      </c>
      <c r="Z33">
        <v>1500</v>
      </c>
      <c r="AA33">
        <v>1575</v>
      </c>
      <c r="AB33">
        <v>2400</v>
      </c>
      <c r="AC33">
        <v>6000</v>
      </c>
      <c r="AD33">
        <v>4725</v>
      </c>
      <c r="AE33">
        <v>21000</v>
      </c>
      <c r="AG33">
        <v>10800</v>
      </c>
      <c r="AH33">
        <v>8800</v>
      </c>
      <c r="AI33">
        <v>750</v>
      </c>
      <c r="AJ33">
        <v>110</v>
      </c>
      <c r="AK33">
        <v>3500</v>
      </c>
      <c r="AL33">
        <v>14700</v>
      </c>
      <c r="AN33">
        <v>41460</v>
      </c>
      <c r="AP33">
        <v>56160</v>
      </c>
    </row>
    <row r="34" spans="1:42" x14ac:dyDescent="0.35">
      <c r="A34" t="s">
        <v>1096</v>
      </c>
      <c r="B34" t="s">
        <v>336</v>
      </c>
      <c r="C34" t="s">
        <v>337</v>
      </c>
      <c r="D34" t="s">
        <v>1094</v>
      </c>
      <c r="E34" t="s">
        <v>1093</v>
      </c>
      <c r="F34" t="s">
        <v>1095</v>
      </c>
      <c r="G34">
        <v>246</v>
      </c>
      <c r="H34">
        <v>1000</v>
      </c>
      <c r="I34">
        <v>1000</v>
      </c>
      <c r="J34">
        <v>300</v>
      </c>
      <c r="K34">
        <v>750</v>
      </c>
      <c r="L34">
        <v>1233</v>
      </c>
      <c r="M34">
        <v>400</v>
      </c>
      <c r="N34">
        <v>100</v>
      </c>
      <c r="O34">
        <v>600</v>
      </c>
      <c r="P34">
        <v>300</v>
      </c>
      <c r="Q34">
        <v>500</v>
      </c>
      <c r="R34">
        <v>675</v>
      </c>
      <c r="S34">
        <v>6500</v>
      </c>
      <c r="T34">
        <v>150</v>
      </c>
      <c r="U34">
        <v>600</v>
      </c>
      <c r="V34">
        <v>188</v>
      </c>
      <c r="W34">
        <v>120</v>
      </c>
      <c r="X34">
        <v>550</v>
      </c>
      <c r="Y34">
        <v>800</v>
      </c>
      <c r="Z34">
        <v>1500</v>
      </c>
      <c r="AA34">
        <v>1974</v>
      </c>
      <c r="AB34">
        <v>2400</v>
      </c>
      <c r="AC34">
        <v>2750</v>
      </c>
      <c r="AD34">
        <v>4725</v>
      </c>
      <c r="AE34">
        <v>18450</v>
      </c>
      <c r="AF34">
        <v>10000</v>
      </c>
      <c r="AG34">
        <v>10800</v>
      </c>
      <c r="AH34">
        <v>9864</v>
      </c>
      <c r="AI34">
        <v>1000</v>
      </c>
      <c r="AJ34">
        <v>100</v>
      </c>
      <c r="AK34">
        <v>6500</v>
      </c>
      <c r="AL34">
        <v>11849</v>
      </c>
      <c r="AM34">
        <v>39414</v>
      </c>
      <c r="AN34">
        <v>40214</v>
      </c>
      <c r="AO34">
        <v>51263</v>
      </c>
      <c r="AP34">
        <v>52063</v>
      </c>
    </row>
    <row r="35" spans="1:42" x14ac:dyDescent="0.35">
      <c r="A35" t="s">
        <v>1306</v>
      </c>
      <c r="B35" t="s">
        <v>336</v>
      </c>
      <c r="C35" t="s">
        <v>337</v>
      </c>
      <c r="D35" t="s">
        <v>472</v>
      </c>
      <c r="E35" t="s">
        <v>471</v>
      </c>
      <c r="F35" t="s">
        <v>1305</v>
      </c>
      <c r="G35">
        <v>340</v>
      </c>
      <c r="H35">
        <v>750</v>
      </c>
      <c r="J35">
        <v>400</v>
      </c>
      <c r="L35">
        <v>1000</v>
      </c>
      <c r="M35">
        <v>375</v>
      </c>
      <c r="N35">
        <v>100</v>
      </c>
      <c r="O35">
        <v>1000</v>
      </c>
      <c r="P35">
        <v>500</v>
      </c>
      <c r="Q35">
        <v>340</v>
      </c>
      <c r="R35">
        <v>385</v>
      </c>
      <c r="S35">
        <v>6500</v>
      </c>
      <c r="T35">
        <v>200</v>
      </c>
      <c r="V35">
        <v>200</v>
      </c>
      <c r="W35">
        <v>120</v>
      </c>
      <c r="Y35">
        <v>1250</v>
      </c>
      <c r="Z35">
        <v>1500</v>
      </c>
      <c r="AA35">
        <v>2100</v>
      </c>
      <c r="AB35">
        <v>2400</v>
      </c>
      <c r="AC35">
        <v>3000</v>
      </c>
      <c r="AD35">
        <v>4725</v>
      </c>
      <c r="AE35">
        <v>25500</v>
      </c>
      <c r="AF35">
        <v>11500</v>
      </c>
      <c r="AG35">
        <v>14400</v>
      </c>
      <c r="AH35">
        <v>8000</v>
      </c>
      <c r="AI35">
        <v>937.5</v>
      </c>
      <c r="AJ35">
        <v>100</v>
      </c>
      <c r="AK35">
        <v>6500</v>
      </c>
      <c r="AL35">
        <v>12225</v>
      </c>
      <c r="AM35">
        <v>46037.5</v>
      </c>
      <c r="AN35">
        <v>48937.5</v>
      </c>
      <c r="AO35">
        <v>58262.5</v>
      </c>
      <c r="AP35">
        <v>61162.5</v>
      </c>
    </row>
    <row r="36" spans="1:42" x14ac:dyDescent="0.35">
      <c r="A36" t="s">
        <v>584</v>
      </c>
      <c r="B36" t="s">
        <v>336</v>
      </c>
      <c r="C36" t="s">
        <v>337</v>
      </c>
      <c r="D36" t="s">
        <v>472</v>
      </c>
      <c r="E36" t="s">
        <v>471</v>
      </c>
      <c r="F36" t="s">
        <v>583</v>
      </c>
      <c r="G36">
        <v>320</v>
      </c>
      <c r="H36">
        <v>940</v>
      </c>
      <c r="J36">
        <v>300</v>
      </c>
      <c r="L36">
        <v>1000</v>
      </c>
      <c r="M36">
        <v>367</v>
      </c>
      <c r="N36">
        <v>70</v>
      </c>
      <c r="O36">
        <v>600</v>
      </c>
      <c r="P36">
        <v>500</v>
      </c>
      <c r="Q36">
        <v>330</v>
      </c>
      <c r="R36">
        <v>350</v>
      </c>
      <c r="S36">
        <v>6500</v>
      </c>
      <c r="T36">
        <v>131.5</v>
      </c>
      <c r="V36">
        <v>150</v>
      </c>
      <c r="W36">
        <v>100</v>
      </c>
      <c r="X36">
        <v>531</v>
      </c>
      <c r="Y36">
        <v>800</v>
      </c>
      <c r="Z36">
        <v>1125</v>
      </c>
      <c r="AA36">
        <v>1575</v>
      </c>
      <c r="AB36">
        <v>2000</v>
      </c>
      <c r="AC36">
        <v>2655</v>
      </c>
      <c r="AD36">
        <v>3543.75</v>
      </c>
      <c r="AE36">
        <v>24000</v>
      </c>
      <c r="AF36">
        <v>11500</v>
      </c>
      <c r="AG36">
        <v>10800</v>
      </c>
      <c r="AH36">
        <v>8000</v>
      </c>
      <c r="AI36">
        <v>917.5</v>
      </c>
      <c r="AJ36">
        <v>70</v>
      </c>
      <c r="AK36">
        <v>6500</v>
      </c>
      <c r="AL36">
        <v>9773.75</v>
      </c>
      <c r="AM36">
        <v>44487.5</v>
      </c>
      <c r="AN36">
        <v>43787.5</v>
      </c>
      <c r="AO36">
        <v>54261.25</v>
      </c>
      <c r="AP36">
        <v>53561.25</v>
      </c>
    </row>
    <row r="37" spans="1:42" x14ac:dyDescent="0.35">
      <c r="A37" t="s">
        <v>625</v>
      </c>
      <c r="B37" t="s">
        <v>336</v>
      </c>
      <c r="C37" t="s">
        <v>337</v>
      </c>
      <c r="D37" t="s">
        <v>593</v>
      </c>
      <c r="E37" t="s">
        <v>592</v>
      </c>
      <c r="F37" t="s">
        <v>624</v>
      </c>
      <c r="G37">
        <v>330</v>
      </c>
      <c r="H37">
        <v>525</v>
      </c>
      <c r="J37">
        <v>315</v>
      </c>
      <c r="K37">
        <v>700</v>
      </c>
      <c r="L37">
        <v>1025</v>
      </c>
      <c r="M37">
        <v>410</v>
      </c>
      <c r="N37">
        <v>100</v>
      </c>
      <c r="O37">
        <v>700</v>
      </c>
      <c r="P37">
        <v>500</v>
      </c>
      <c r="Q37">
        <v>350</v>
      </c>
      <c r="R37">
        <v>400</v>
      </c>
      <c r="T37">
        <v>90</v>
      </c>
      <c r="U37">
        <v>150</v>
      </c>
      <c r="V37">
        <v>175</v>
      </c>
      <c r="W37">
        <v>129.5</v>
      </c>
      <c r="X37">
        <v>650</v>
      </c>
      <c r="Y37">
        <v>900</v>
      </c>
      <c r="Z37">
        <v>1000</v>
      </c>
      <c r="AA37">
        <v>1837.5</v>
      </c>
      <c r="AB37">
        <v>2590</v>
      </c>
      <c r="AC37">
        <v>3250</v>
      </c>
      <c r="AD37">
        <v>3150</v>
      </c>
      <c r="AE37">
        <v>24750</v>
      </c>
      <c r="AF37">
        <v>12000</v>
      </c>
      <c r="AG37">
        <v>11340</v>
      </c>
      <c r="AH37">
        <v>8200</v>
      </c>
      <c r="AI37">
        <v>1025</v>
      </c>
      <c r="AJ37">
        <v>100</v>
      </c>
      <c r="AK37">
        <v>4350</v>
      </c>
      <c r="AL37">
        <v>10827.5</v>
      </c>
      <c r="AM37">
        <v>46075</v>
      </c>
      <c r="AN37">
        <v>45415</v>
      </c>
      <c r="AO37">
        <v>56902.5</v>
      </c>
      <c r="AP37">
        <v>56242.5</v>
      </c>
    </row>
    <row r="38" spans="1:42" x14ac:dyDescent="0.35">
      <c r="A38" t="s">
        <v>474</v>
      </c>
      <c r="B38" t="s">
        <v>336</v>
      </c>
      <c r="C38" t="s">
        <v>337</v>
      </c>
      <c r="D38" t="s">
        <v>472</v>
      </c>
      <c r="E38" t="s">
        <v>471</v>
      </c>
      <c r="F38" t="s">
        <v>473</v>
      </c>
      <c r="G38">
        <v>350</v>
      </c>
      <c r="H38">
        <v>1000</v>
      </c>
      <c r="I38">
        <v>1100</v>
      </c>
      <c r="J38">
        <v>400</v>
      </c>
      <c r="K38">
        <v>1000</v>
      </c>
      <c r="L38">
        <v>1038</v>
      </c>
      <c r="M38">
        <v>400</v>
      </c>
      <c r="N38">
        <v>150</v>
      </c>
      <c r="O38">
        <v>700</v>
      </c>
      <c r="P38">
        <v>400</v>
      </c>
      <c r="Q38">
        <v>330</v>
      </c>
      <c r="R38">
        <v>390</v>
      </c>
      <c r="S38">
        <v>6500</v>
      </c>
      <c r="T38">
        <v>200</v>
      </c>
      <c r="U38">
        <v>100</v>
      </c>
      <c r="V38">
        <v>160</v>
      </c>
      <c r="W38">
        <v>150</v>
      </c>
      <c r="X38">
        <v>600</v>
      </c>
      <c r="Y38">
        <v>900</v>
      </c>
      <c r="Z38">
        <v>1000</v>
      </c>
      <c r="AA38">
        <v>1680</v>
      </c>
      <c r="AB38">
        <v>3000</v>
      </c>
      <c r="AC38">
        <v>3000</v>
      </c>
      <c r="AD38">
        <v>3150</v>
      </c>
      <c r="AE38">
        <v>26250</v>
      </c>
      <c r="AF38">
        <v>11000</v>
      </c>
      <c r="AG38">
        <v>14400</v>
      </c>
      <c r="AH38">
        <v>8304</v>
      </c>
      <c r="AI38">
        <v>1000</v>
      </c>
      <c r="AJ38">
        <v>150</v>
      </c>
      <c r="AK38">
        <v>6500</v>
      </c>
      <c r="AL38">
        <v>10830</v>
      </c>
      <c r="AM38">
        <v>46704</v>
      </c>
      <c r="AN38">
        <v>50104</v>
      </c>
      <c r="AO38">
        <v>57534</v>
      </c>
      <c r="AP38">
        <v>60934</v>
      </c>
    </row>
    <row r="39" spans="1:42" x14ac:dyDescent="0.35">
      <c r="A39" t="s">
        <v>341</v>
      </c>
      <c r="B39" t="s">
        <v>336</v>
      </c>
      <c r="C39" t="s">
        <v>337</v>
      </c>
      <c r="D39" t="s">
        <v>339</v>
      </c>
      <c r="E39" t="s">
        <v>338</v>
      </c>
      <c r="F39" t="s">
        <v>340</v>
      </c>
      <c r="G39">
        <v>360</v>
      </c>
      <c r="H39">
        <v>550</v>
      </c>
      <c r="J39">
        <v>320</v>
      </c>
      <c r="K39">
        <v>1000</v>
      </c>
      <c r="L39">
        <v>1100</v>
      </c>
      <c r="M39">
        <v>400</v>
      </c>
      <c r="N39">
        <v>100</v>
      </c>
      <c r="Q39">
        <v>175</v>
      </c>
      <c r="R39">
        <v>400</v>
      </c>
      <c r="S39">
        <v>2300</v>
      </c>
      <c r="T39">
        <v>70</v>
      </c>
      <c r="U39">
        <v>100</v>
      </c>
      <c r="V39">
        <v>184</v>
      </c>
      <c r="W39">
        <v>120</v>
      </c>
      <c r="X39">
        <v>500</v>
      </c>
      <c r="Y39">
        <v>650</v>
      </c>
      <c r="Z39">
        <v>1000</v>
      </c>
      <c r="AA39">
        <v>1932</v>
      </c>
      <c r="AB39">
        <v>2400</v>
      </c>
      <c r="AC39">
        <v>2500</v>
      </c>
      <c r="AD39">
        <v>3150</v>
      </c>
      <c r="AE39">
        <v>27000</v>
      </c>
      <c r="AG39">
        <v>11520</v>
      </c>
      <c r="AH39">
        <v>8800</v>
      </c>
      <c r="AI39">
        <v>1000</v>
      </c>
      <c r="AJ39">
        <v>100</v>
      </c>
      <c r="AK39">
        <v>2300</v>
      </c>
      <c r="AL39">
        <v>9982</v>
      </c>
      <c r="AN39">
        <v>48420</v>
      </c>
      <c r="AP39">
        <v>58402</v>
      </c>
    </row>
    <row r="40" spans="1:42" x14ac:dyDescent="0.35">
      <c r="A40" t="s">
        <v>768</v>
      </c>
      <c r="B40" t="s">
        <v>336</v>
      </c>
      <c r="C40" t="s">
        <v>337</v>
      </c>
      <c r="D40" t="s">
        <v>767</v>
      </c>
      <c r="E40" t="s">
        <v>765</v>
      </c>
      <c r="F40" t="s">
        <v>765</v>
      </c>
      <c r="G40">
        <v>285</v>
      </c>
      <c r="H40">
        <v>475</v>
      </c>
      <c r="I40">
        <v>600</v>
      </c>
      <c r="J40">
        <v>300</v>
      </c>
      <c r="K40">
        <v>650</v>
      </c>
      <c r="L40">
        <v>880</v>
      </c>
      <c r="M40">
        <v>350</v>
      </c>
      <c r="N40">
        <v>125</v>
      </c>
      <c r="O40">
        <v>400</v>
      </c>
      <c r="P40">
        <v>450</v>
      </c>
      <c r="Q40">
        <v>295</v>
      </c>
      <c r="R40">
        <v>345</v>
      </c>
      <c r="T40">
        <v>130</v>
      </c>
      <c r="U40">
        <v>235</v>
      </c>
      <c r="V40">
        <v>150</v>
      </c>
      <c r="W40">
        <v>120</v>
      </c>
      <c r="X40">
        <v>500</v>
      </c>
      <c r="Y40">
        <v>650</v>
      </c>
      <c r="Z40">
        <v>1000</v>
      </c>
      <c r="AA40">
        <v>1575</v>
      </c>
      <c r="AB40">
        <v>2400</v>
      </c>
      <c r="AC40">
        <v>2500</v>
      </c>
      <c r="AD40">
        <v>3150</v>
      </c>
      <c r="AE40">
        <v>21375</v>
      </c>
      <c r="AF40">
        <v>6000</v>
      </c>
      <c r="AG40">
        <v>10800</v>
      </c>
      <c r="AH40">
        <v>7040</v>
      </c>
      <c r="AI40">
        <v>875</v>
      </c>
      <c r="AJ40">
        <v>125</v>
      </c>
      <c r="AL40">
        <v>9625</v>
      </c>
      <c r="AM40">
        <v>35415</v>
      </c>
      <c r="AN40">
        <v>40215</v>
      </c>
      <c r="AO40">
        <v>45040</v>
      </c>
      <c r="AP40">
        <v>49840</v>
      </c>
    </row>
    <row r="41" spans="1:42" x14ac:dyDescent="0.35">
      <c r="A41" t="s">
        <v>777</v>
      </c>
      <c r="B41" t="s">
        <v>336</v>
      </c>
      <c r="C41" t="s">
        <v>337</v>
      </c>
      <c r="D41" t="s">
        <v>775</v>
      </c>
      <c r="E41" t="s">
        <v>774</v>
      </c>
      <c r="F41" t="s">
        <v>776</v>
      </c>
      <c r="G41">
        <v>300</v>
      </c>
      <c r="H41">
        <v>425</v>
      </c>
      <c r="J41">
        <v>290</v>
      </c>
      <c r="K41">
        <v>525</v>
      </c>
      <c r="L41">
        <v>791</v>
      </c>
      <c r="M41">
        <v>400</v>
      </c>
      <c r="N41">
        <v>145</v>
      </c>
      <c r="Q41">
        <v>295</v>
      </c>
      <c r="R41">
        <v>345</v>
      </c>
      <c r="S41">
        <v>4000</v>
      </c>
      <c r="T41">
        <v>120</v>
      </c>
      <c r="U41">
        <v>100</v>
      </c>
      <c r="V41">
        <v>190</v>
      </c>
      <c r="W41">
        <v>109</v>
      </c>
      <c r="X41">
        <v>500</v>
      </c>
      <c r="Y41">
        <v>700</v>
      </c>
      <c r="Z41">
        <v>600</v>
      </c>
      <c r="AA41">
        <v>1995</v>
      </c>
      <c r="AB41">
        <v>2180</v>
      </c>
      <c r="AC41">
        <v>2500</v>
      </c>
      <c r="AD41">
        <v>1890</v>
      </c>
      <c r="AE41">
        <v>22500</v>
      </c>
      <c r="AF41">
        <v>10000</v>
      </c>
      <c r="AG41">
        <v>10440</v>
      </c>
      <c r="AH41">
        <v>6328</v>
      </c>
      <c r="AI41">
        <v>1000</v>
      </c>
      <c r="AJ41">
        <v>145</v>
      </c>
      <c r="AK41">
        <v>4000</v>
      </c>
      <c r="AL41">
        <v>8565</v>
      </c>
      <c r="AM41">
        <v>39973</v>
      </c>
      <c r="AN41">
        <v>40413</v>
      </c>
      <c r="AO41">
        <v>48538</v>
      </c>
      <c r="AP41">
        <v>48978</v>
      </c>
    </row>
    <row r="42" spans="1:42" x14ac:dyDescent="0.35">
      <c r="A42" t="s">
        <v>787</v>
      </c>
      <c r="B42" t="s">
        <v>336</v>
      </c>
      <c r="C42" t="s">
        <v>337</v>
      </c>
      <c r="D42" t="s">
        <v>775</v>
      </c>
      <c r="E42" t="s">
        <v>774</v>
      </c>
      <c r="F42" t="s">
        <v>786</v>
      </c>
      <c r="G42">
        <v>300</v>
      </c>
      <c r="H42">
        <v>450</v>
      </c>
      <c r="J42">
        <v>300</v>
      </c>
      <c r="K42">
        <v>500</v>
      </c>
      <c r="L42">
        <v>788</v>
      </c>
      <c r="M42">
        <v>350</v>
      </c>
      <c r="N42">
        <v>150</v>
      </c>
      <c r="Q42">
        <v>295</v>
      </c>
      <c r="R42">
        <v>345</v>
      </c>
      <c r="S42">
        <v>4000</v>
      </c>
      <c r="T42">
        <v>120</v>
      </c>
      <c r="U42">
        <v>100</v>
      </c>
      <c r="V42">
        <v>200</v>
      </c>
      <c r="W42">
        <v>109</v>
      </c>
      <c r="X42">
        <v>500</v>
      </c>
      <c r="Y42">
        <v>700</v>
      </c>
      <c r="Z42">
        <v>600</v>
      </c>
      <c r="AA42">
        <v>2100</v>
      </c>
      <c r="AB42">
        <v>2180</v>
      </c>
      <c r="AC42">
        <v>2500</v>
      </c>
      <c r="AD42">
        <v>1890</v>
      </c>
      <c r="AE42">
        <v>22500</v>
      </c>
      <c r="AF42">
        <v>10000</v>
      </c>
      <c r="AG42">
        <v>10800</v>
      </c>
      <c r="AH42">
        <v>6304</v>
      </c>
      <c r="AI42">
        <v>875</v>
      </c>
      <c r="AJ42">
        <v>150</v>
      </c>
      <c r="AK42">
        <v>4000</v>
      </c>
      <c r="AL42">
        <v>8670</v>
      </c>
      <c r="AM42">
        <v>39829</v>
      </c>
      <c r="AN42">
        <v>40629</v>
      </c>
      <c r="AO42">
        <v>48499</v>
      </c>
      <c r="AP42">
        <v>49299</v>
      </c>
    </row>
    <row r="43" spans="1:42" x14ac:dyDescent="0.35">
      <c r="A43" t="s">
        <v>896</v>
      </c>
      <c r="B43" t="s">
        <v>336</v>
      </c>
      <c r="C43" t="s">
        <v>337</v>
      </c>
      <c r="D43" t="s">
        <v>770</v>
      </c>
      <c r="E43" t="s">
        <v>894</v>
      </c>
      <c r="F43" t="s">
        <v>895</v>
      </c>
      <c r="G43">
        <v>300</v>
      </c>
      <c r="H43">
        <v>400</v>
      </c>
      <c r="J43">
        <v>300</v>
      </c>
      <c r="K43">
        <v>550</v>
      </c>
      <c r="L43">
        <v>850</v>
      </c>
      <c r="M43">
        <v>350</v>
      </c>
      <c r="N43">
        <v>200</v>
      </c>
      <c r="O43">
        <v>525</v>
      </c>
      <c r="P43">
        <v>575</v>
      </c>
      <c r="S43">
        <v>3950</v>
      </c>
      <c r="T43">
        <v>120</v>
      </c>
      <c r="U43">
        <v>100</v>
      </c>
      <c r="V43">
        <v>193.5</v>
      </c>
      <c r="W43">
        <v>109</v>
      </c>
      <c r="X43">
        <v>450</v>
      </c>
      <c r="Y43">
        <v>700</v>
      </c>
      <c r="Z43">
        <v>600</v>
      </c>
      <c r="AA43">
        <v>2031.75</v>
      </c>
      <c r="AB43">
        <v>2180</v>
      </c>
      <c r="AC43">
        <v>2250</v>
      </c>
      <c r="AD43">
        <v>1890</v>
      </c>
      <c r="AE43">
        <v>22500</v>
      </c>
      <c r="AG43">
        <v>10800</v>
      </c>
      <c r="AH43">
        <v>6800</v>
      </c>
      <c r="AI43">
        <v>875</v>
      </c>
      <c r="AJ43">
        <v>200</v>
      </c>
      <c r="AK43">
        <v>3950</v>
      </c>
      <c r="AL43">
        <v>8351.75</v>
      </c>
      <c r="AN43">
        <v>41175</v>
      </c>
      <c r="AP43">
        <v>49526.75</v>
      </c>
    </row>
    <row r="44" spans="1:42" x14ac:dyDescent="0.35">
      <c r="A44" t="s">
        <v>602</v>
      </c>
      <c r="B44" t="s">
        <v>336</v>
      </c>
      <c r="C44" t="s">
        <v>337</v>
      </c>
      <c r="D44" t="s">
        <v>593</v>
      </c>
      <c r="E44" t="s">
        <v>592</v>
      </c>
      <c r="F44" t="s">
        <v>601</v>
      </c>
      <c r="G44">
        <v>330</v>
      </c>
      <c r="H44">
        <v>875</v>
      </c>
      <c r="I44">
        <v>400</v>
      </c>
      <c r="J44">
        <v>354</v>
      </c>
      <c r="K44">
        <v>500</v>
      </c>
      <c r="L44">
        <v>850</v>
      </c>
      <c r="M44">
        <v>550</v>
      </c>
      <c r="N44">
        <v>150</v>
      </c>
      <c r="O44">
        <v>550</v>
      </c>
      <c r="P44">
        <v>425</v>
      </c>
      <c r="Q44">
        <v>372.5</v>
      </c>
      <c r="R44">
        <v>415</v>
      </c>
      <c r="S44">
        <v>3900</v>
      </c>
      <c r="T44">
        <v>200</v>
      </c>
      <c r="V44">
        <v>175</v>
      </c>
      <c r="W44">
        <v>150</v>
      </c>
      <c r="X44">
        <v>650</v>
      </c>
      <c r="Y44">
        <v>925</v>
      </c>
      <c r="AA44">
        <v>1837.5</v>
      </c>
      <c r="AB44">
        <v>3000</v>
      </c>
      <c r="AC44">
        <v>3250</v>
      </c>
      <c r="AD44">
        <v>6824.4750000000004</v>
      </c>
      <c r="AE44">
        <v>24750</v>
      </c>
      <c r="AF44">
        <v>4000</v>
      </c>
      <c r="AG44">
        <v>12744</v>
      </c>
      <c r="AH44">
        <v>6800</v>
      </c>
      <c r="AI44">
        <v>1375</v>
      </c>
      <c r="AJ44">
        <v>150</v>
      </c>
      <c r="AK44">
        <v>3900</v>
      </c>
      <c r="AL44">
        <v>14911.975</v>
      </c>
      <c r="AM44">
        <v>37075</v>
      </c>
      <c r="AN44">
        <v>45819</v>
      </c>
      <c r="AO44">
        <v>51986.974999999999</v>
      </c>
      <c r="AP44">
        <v>60730.974999999999</v>
      </c>
    </row>
    <row r="45" spans="1:42" x14ac:dyDescent="0.35">
      <c r="A45" t="s">
        <v>612</v>
      </c>
      <c r="B45" t="s">
        <v>336</v>
      </c>
      <c r="C45" t="s">
        <v>337</v>
      </c>
      <c r="D45" t="s">
        <v>593</v>
      </c>
      <c r="E45" t="s">
        <v>592</v>
      </c>
      <c r="F45" t="s">
        <v>611</v>
      </c>
      <c r="G45">
        <v>360</v>
      </c>
      <c r="H45">
        <v>500</v>
      </c>
      <c r="J45">
        <v>354</v>
      </c>
      <c r="K45">
        <v>600</v>
      </c>
      <c r="L45">
        <v>875</v>
      </c>
      <c r="M45">
        <v>370</v>
      </c>
      <c r="N45">
        <v>100</v>
      </c>
      <c r="O45">
        <v>700</v>
      </c>
      <c r="P45">
        <v>400</v>
      </c>
      <c r="Q45">
        <v>400</v>
      </c>
      <c r="R45">
        <v>425</v>
      </c>
      <c r="S45">
        <v>6500</v>
      </c>
      <c r="T45">
        <v>200</v>
      </c>
      <c r="V45">
        <v>150</v>
      </c>
      <c r="W45">
        <v>150</v>
      </c>
      <c r="Y45">
        <v>900</v>
      </c>
      <c r="AA45">
        <v>1575</v>
      </c>
      <c r="AB45">
        <v>3000</v>
      </c>
      <c r="AC45">
        <v>3000</v>
      </c>
      <c r="AD45">
        <v>6824.4750000000004</v>
      </c>
      <c r="AE45">
        <v>27000</v>
      </c>
      <c r="AF45">
        <v>12000</v>
      </c>
      <c r="AG45">
        <v>12744</v>
      </c>
      <c r="AH45">
        <v>7000</v>
      </c>
      <c r="AI45">
        <v>925</v>
      </c>
      <c r="AJ45">
        <v>100</v>
      </c>
      <c r="AK45">
        <v>6500</v>
      </c>
      <c r="AL45">
        <v>14399.475</v>
      </c>
      <c r="AM45">
        <v>47025</v>
      </c>
      <c r="AN45">
        <v>47769</v>
      </c>
      <c r="AO45">
        <v>61424.474999999999</v>
      </c>
      <c r="AP45">
        <v>62168.474999999999</v>
      </c>
    </row>
    <row r="46" spans="1:42" x14ac:dyDescent="0.35">
      <c r="A46" t="s">
        <v>702</v>
      </c>
      <c r="B46" t="s">
        <v>336</v>
      </c>
      <c r="C46" t="s">
        <v>337</v>
      </c>
      <c r="D46" t="s">
        <v>593</v>
      </c>
      <c r="E46" t="s">
        <v>592</v>
      </c>
      <c r="F46" t="s">
        <v>701</v>
      </c>
      <c r="H46">
        <v>480</v>
      </c>
      <c r="J46">
        <v>292</v>
      </c>
      <c r="L46">
        <v>1000</v>
      </c>
      <c r="M46">
        <v>420</v>
      </c>
      <c r="N46">
        <v>250</v>
      </c>
      <c r="Q46">
        <v>370</v>
      </c>
      <c r="R46">
        <v>400</v>
      </c>
      <c r="T46">
        <v>150</v>
      </c>
      <c r="V46">
        <v>200</v>
      </c>
      <c r="W46">
        <v>150</v>
      </c>
      <c r="X46">
        <v>600</v>
      </c>
      <c r="AA46">
        <v>2100</v>
      </c>
      <c r="AB46">
        <v>3000</v>
      </c>
      <c r="AC46">
        <v>3000</v>
      </c>
      <c r="AD46">
        <v>6824.4750000000004</v>
      </c>
      <c r="AE46">
        <v>27000</v>
      </c>
      <c r="AF46">
        <v>12000</v>
      </c>
      <c r="AG46">
        <v>10512</v>
      </c>
      <c r="AH46">
        <v>8000</v>
      </c>
      <c r="AI46">
        <v>1050</v>
      </c>
      <c r="AJ46">
        <v>250</v>
      </c>
      <c r="AK46">
        <v>4350</v>
      </c>
      <c r="AL46">
        <v>14924.475</v>
      </c>
      <c r="AM46">
        <v>48300</v>
      </c>
      <c r="AN46">
        <v>46812</v>
      </c>
      <c r="AO46">
        <v>63224.474999999999</v>
      </c>
      <c r="AP46">
        <v>61736.474999999999</v>
      </c>
    </row>
    <row r="47" spans="1:42" x14ac:dyDescent="0.35">
      <c r="A47" t="s">
        <v>595</v>
      </c>
      <c r="B47" t="s">
        <v>336</v>
      </c>
      <c r="C47" t="s">
        <v>337</v>
      </c>
      <c r="D47" t="s">
        <v>593</v>
      </c>
      <c r="E47" t="s">
        <v>592</v>
      </c>
      <c r="F47" t="s">
        <v>594</v>
      </c>
      <c r="G47">
        <v>344</v>
      </c>
      <c r="H47">
        <v>450</v>
      </c>
      <c r="J47">
        <v>354</v>
      </c>
      <c r="K47">
        <v>600</v>
      </c>
      <c r="L47">
        <v>910</v>
      </c>
      <c r="M47">
        <v>430</v>
      </c>
      <c r="N47">
        <v>100</v>
      </c>
      <c r="O47">
        <v>700</v>
      </c>
      <c r="P47">
        <v>500</v>
      </c>
      <c r="Q47">
        <v>375</v>
      </c>
      <c r="R47">
        <v>400</v>
      </c>
      <c r="S47">
        <v>6500</v>
      </c>
      <c r="T47">
        <v>180</v>
      </c>
      <c r="V47">
        <v>150</v>
      </c>
      <c r="W47">
        <v>150</v>
      </c>
      <c r="Y47">
        <v>900</v>
      </c>
      <c r="AA47">
        <v>1575</v>
      </c>
      <c r="AB47">
        <v>3000</v>
      </c>
      <c r="AC47">
        <v>3000</v>
      </c>
      <c r="AD47">
        <v>6824.4750000000004</v>
      </c>
      <c r="AE47">
        <v>25800</v>
      </c>
      <c r="AF47">
        <v>12000</v>
      </c>
      <c r="AG47">
        <v>12744</v>
      </c>
      <c r="AH47">
        <v>7280</v>
      </c>
      <c r="AI47">
        <v>1075</v>
      </c>
      <c r="AJ47">
        <v>100</v>
      </c>
      <c r="AK47">
        <v>6500</v>
      </c>
      <c r="AL47">
        <v>14399.475</v>
      </c>
      <c r="AM47">
        <v>46255</v>
      </c>
      <c r="AN47">
        <v>46999</v>
      </c>
      <c r="AO47">
        <v>60654.474999999999</v>
      </c>
      <c r="AP47">
        <v>61398.474999999999</v>
      </c>
    </row>
    <row r="48" spans="1:42" x14ac:dyDescent="0.35">
      <c r="A48" t="s">
        <v>1438</v>
      </c>
      <c r="B48" t="s">
        <v>336</v>
      </c>
      <c r="C48" t="s">
        <v>337</v>
      </c>
      <c r="D48" t="s">
        <v>571</v>
      </c>
      <c r="E48" t="s">
        <v>570</v>
      </c>
      <c r="F48" t="s">
        <v>1437</v>
      </c>
      <c r="G48">
        <v>264</v>
      </c>
      <c r="H48">
        <v>800</v>
      </c>
      <c r="J48">
        <v>280</v>
      </c>
      <c r="K48">
        <v>750</v>
      </c>
      <c r="L48">
        <v>1000</v>
      </c>
      <c r="M48">
        <v>400</v>
      </c>
      <c r="N48">
        <v>180</v>
      </c>
      <c r="O48">
        <v>800</v>
      </c>
      <c r="P48">
        <v>500</v>
      </c>
      <c r="S48">
        <v>8000</v>
      </c>
      <c r="T48">
        <v>120</v>
      </c>
      <c r="V48">
        <v>120</v>
      </c>
      <c r="W48">
        <v>100</v>
      </c>
      <c r="X48">
        <v>950</v>
      </c>
      <c r="Y48">
        <v>1200</v>
      </c>
      <c r="AA48">
        <v>1260</v>
      </c>
      <c r="AB48">
        <v>2000</v>
      </c>
      <c r="AC48">
        <v>4750</v>
      </c>
      <c r="AD48">
        <v>7087.5</v>
      </c>
      <c r="AE48">
        <v>19800</v>
      </c>
      <c r="AF48">
        <v>5000</v>
      </c>
      <c r="AG48">
        <v>10080</v>
      </c>
      <c r="AH48">
        <v>8000</v>
      </c>
      <c r="AI48">
        <v>1000</v>
      </c>
      <c r="AJ48">
        <v>180</v>
      </c>
      <c r="AK48">
        <v>8000</v>
      </c>
      <c r="AL48">
        <v>15097.5</v>
      </c>
      <c r="AM48">
        <v>33980</v>
      </c>
      <c r="AN48">
        <v>39060</v>
      </c>
      <c r="AO48">
        <v>49077.5</v>
      </c>
      <c r="AP48">
        <v>54157.5</v>
      </c>
    </row>
    <row r="49" spans="1:42" x14ac:dyDescent="0.35">
      <c r="A49" t="s">
        <v>667</v>
      </c>
      <c r="B49" t="s">
        <v>336</v>
      </c>
      <c r="C49" t="s">
        <v>337</v>
      </c>
      <c r="D49" t="s">
        <v>571</v>
      </c>
      <c r="E49" t="s">
        <v>570</v>
      </c>
      <c r="F49" t="s">
        <v>666</v>
      </c>
      <c r="G49">
        <v>256</v>
      </c>
      <c r="H49">
        <v>600</v>
      </c>
      <c r="I49">
        <v>500</v>
      </c>
      <c r="K49">
        <v>600</v>
      </c>
      <c r="L49">
        <v>750</v>
      </c>
      <c r="M49">
        <v>350</v>
      </c>
      <c r="N49">
        <v>100</v>
      </c>
      <c r="O49">
        <v>500</v>
      </c>
      <c r="P49">
        <v>550</v>
      </c>
      <c r="Q49">
        <v>500</v>
      </c>
      <c r="R49">
        <v>800</v>
      </c>
      <c r="T49">
        <v>100</v>
      </c>
      <c r="V49">
        <v>130</v>
      </c>
      <c r="W49">
        <v>120</v>
      </c>
      <c r="X49">
        <v>500</v>
      </c>
      <c r="Y49">
        <v>900</v>
      </c>
      <c r="AA49">
        <v>1365</v>
      </c>
      <c r="AB49">
        <v>2400</v>
      </c>
      <c r="AC49">
        <v>2500</v>
      </c>
      <c r="AD49">
        <v>7087.5</v>
      </c>
      <c r="AE49">
        <v>19200</v>
      </c>
      <c r="AF49">
        <v>5000</v>
      </c>
      <c r="AG49">
        <v>10800</v>
      </c>
      <c r="AH49">
        <v>6000</v>
      </c>
      <c r="AI49">
        <v>875</v>
      </c>
      <c r="AJ49">
        <v>100</v>
      </c>
      <c r="AK49">
        <v>8000</v>
      </c>
      <c r="AL49">
        <v>13352.5</v>
      </c>
      <c r="AM49">
        <v>31175</v>
      </c>
      <c r="AN49">
        <v>36975</v>
      </c>
      <c r="AO49">
        <v>44527.5</v>
      </c>
      <c r="AP49">
        <v>50327.5</v>
      </c>
    </row>
    <row r="50" spans="1:42" x14ac:dyDescent="0.35">
      <c r="A50" t="s">
        <v>661</v>
      </c>
      <c r="B50" t="s">
        <v>336</v>
      </c>
      <c r="C50" t="s">
        <v>337</v>
      </c>
      <c r="D50" t="s">
        <v>571</v>
      </c>
      <c r="E50" t="s">
        <v>570</v>
      </c>
      <c r="F50" t="s">
        <v>660</v>
      </c>
      <c r="G50">
        <v>240</v>
      </c>
      <c r="H50">
        <v>400</v>
      </c>
      <c r="I50">
        <v>500</v>
      </c>
      <c r="K50">
        <v>700</v>
      </c>
      <c r="L50">
        <v>900</v>
      </c>
      <c r="M50">
        <v>350</v>
      </c>
      <c r="N50">
        <v>100</v>
      </c>
      <c r="O50">
        <v>500</v>
      </c>
      <c r="P50">
        <v>600</v>
      </c>
      <c r="Q50">
        <v>650</v>
      </c>
      <c r="R50">
        <v>800</v>
      </c>
      <c r="S50">
        <v>4500</v>
      </c>
      <c r="T50">
        <v>150</v>
      </c>
      <c r="U50">
        <v>150</v>
      </c>
      <c r="V50">
        <v>120</v>
      </c>
      <c r="W50">
        <v>100</v>
      </c>
      <c r="X50">
        <v>550</v>
      </c>
      <c r="Y50">
        <v>900</v>
      </c>
      <c r="AA50">
        <v>1260</v>
      </c>
      <c r="AB50">
        <v>2000</v>
      </c>
      <c r="AC50">
        <v>2750</v>
      </c>
      <c r="AD50">
        <v>7087.5</v>
      </c>
      <c r="AE50">
        <v>18000</v>
      </c>
      <c r="AF50">
        <v>5000</v>
      </c>
      <c r="AG50">
        <v>10800</v>
      </c>
      <c r="AH50">
        <v>7200</v>
      </c>
      <c r="AI50">
        <v>875</v>
      </c>
      <c r="AJ50">
        <v>100</v>
      </c>
      <c r="AK50">
        <v>4500</v>
      </c>
      <c r="AL50">
        <v>13097.5</v>
      </c>
      <c r="AM50">
        <v>31175</v>
      </c>
      <c r="AN50">
        <v>36975</v>
      </c>
      <c r="AO50">
        <v>44272.5</v>
      </c>
      <c r="AP50">
        <v>50072.5</v>
      </c>
    </row>
    <row r="51" spans="1:42" x14ac:dyDescent="0.35">
      <c r="A51" t="s">
        <v>846</v>
      </c>
      <c r="B51" t="s">
        <v>336</v>
      </c>
      <c r="C51" t="s">
        <v>337</v>
      </c>
      <c r="D51" t="s">
        <v>576</v>
      </c>
      <c r="E51" t="s">
        <v>750</v>
      </c>
      <c r="F51" t="s">
        <v>845</v>
      </c>
      <c r="G51">
        <v>330</v>
      </c>
      <c r="H51">
        <v>713</v>
      </c>
      <c r="J51">
        <v>354</v>
      </c>
      <c r="L51">
        <v>800</v>
      </c>
      <c r="M51">
        <v>340</v>
      </c>
      <c r="N51">
        <v>100</v>
      </c>
      <c r="O51">
        <v>500</v>
      </c>
      <c r="P51">
        <v>700</v>
      </c>
      <c r="Q51">
        <v>350</v>
      </c>
      <c r="R51">
        <v>440</v>
      </c>
      <c r="T51">
        <v>135</v>
      </c>
      <c r="V51">
        <v>144</v>
      </c>
      <c r="W51">
        <v>131</v>
      </c>
      <c r="X51">
        <v>750</v>
      </c>
      <c r="Y51">
        <v>833</v>
      </c>
      <c r="AA51">
        <v>1512</v>
      </c>
      <c r="AB51">
        <v>2620</v>
      </c>
      <c r="AC51">
        <v>3750</v>
      </c>
      <c r="AE51">
        <v>24750</v>
      </c>
      <c r="AF51">
        <v>7000</v>
      </c>
      <c r="AG51">
        <v>12744</v>
      </c>
      <c r="AH51">
        <v>6400</v>
      </c>
      <c r="AI51">
        <v>850</v>
      </c>
      <c r="AJ51">
        <v>100</v>
      </c>
      <c r="AK51">
        <v>7400</v>
      </c>
      <c r="AM51">
        <v>39100</v>
      </c>
      <c r="AN51">
        <v>44844</v>
      </c>
    </row>
    <row r="52" spans="1:42" x14ac:dyDescent="0.35">
      <c r="A52" t="s">
        <v>752</v>
      </c>
      <c r="B52" t="s">
        <v>336</v>
      </c>
      <c r="C52" t="s">
        <v>337</v>
      </c>
      <c r="D52" t="s">
        <v>576</v>
      </c>
      <c r="E52" t="s">
        <v>750</v>
      </c>
      <c r="F52" t="s">
        <v>751</v>
      </c>
      <c r="G52">
        <v>280</v>
      </c>
      <c r="H52">
        <v>850</v>
      </c>
      <c r="I52">
        <v>400</v>
      </c>
      <c r="J52">
        <v>300</v>
      </c>
      <c r="K52">
        <v>800</v>
      </c>
      <c r="L52">
        <v>850</v>
      </c>
      <c r="M52">
        <v>350</v>
      </c>
      <c r="N52">
        <v>100</v>
      </c>
      <c r="O52">
        <v>550</v>
      </c>
      <c r="P52">
        <v>400</v>
      </c>
      <c r="Q52">
        <v>395</v>
      </c>
      <c r="R52">
        <v>345</v>
      </c>
      <c r="S52">
        <v>3800</v>
      </c>
      <c r="T52">
        <v>150</v>
      </c>
      <c r="U52">
        <v>50</v>
      </c>
      <c r="V52">
        <v>130</v>
      </c>
      <c r="W52">
        <v>130</v>
      </c>
      <c r="X52">
        <v>500</v>
      </c>
      <c r="Y52">
        <v>650</v>
      </c>
      <c r="AA52">
        <v>1365</v>
      </c>
      <c r="AB52">
        <v>2600</v>
      </c>
      <c r="AC52">
        <v>2500</v>
      </c>
      <c r="AE52">
        <v>21000</v>
      </c>
      <c r="AF52">
        <v>4000</v>
      </c>
      <c r="AG52">
        <v>10800</v>
      </c>
      <c r="AH52">
        <v>6800</v>
      </c>
      <c r="AI52">
        <v>875</v>
      </c>
      <c r="AJ52">
        <v>100</v>
      </c>
      <c r="AK52">
        <v>3800</v>
      </c>
      <c r="AM52">
        <v>32775</v>
      </c>
      <c r="AN52">
        <v>39575</v>
      </c>
    </row>
    <row r="53" spans="1:42" x14ac:dyDescent="0.35">
      <c r="A53" t="s">
        <v>1161</v>
      </c>
      <c r="B53" t="s">
        <v>336</v>
      </c>
      <c r="C53" t="s">
        <v>337</v>
      </c>
      <c r="D53" t="s">
        <v>576</v>
      </c>
      <c r="E53" t="s">
        <v>750</v>
      </c>
      <c r="F53" t="s">
        <v>1160</v>
      </c>
      <c r="G53">
        <v>270</v>
      </c>
      <c r="H53">
        <v>1000</v>
      </c>
      <c r="I53">
        <v>1000</v>
      </c>
      <c r="J53">
        <v>300</v>
      </c>
      <c r="K53">
        <v>700</v>
      </c>
      <c r="L53">
        <v>680</v>
      </c>
      <c r="M53">
        <v>350</v>
      </c>
      <c r="N53">
        <v>100</v>
      </c>
      <c r="O53">
        <v>400</v>
      </c>
      <c r="P53">
        <v>400</v>
      </c>
      <c r="Q53">
        <v>650</v>
      </c>
      <c r="R53">
        <v>480</v>
      </c>
      <c r="S53">
        <v>11000</v>
      </c>
      <c r="T53">
        <v>160</v>
      </c>
      <c r="V53">
        <v>160</v>
      </c>
      <c r="W53">
        <v>160</v>
      </c>
      <c r="X53">
        <v>470</v>
      </c>
      <c r="Y53">
        <v>470</v>
      </c>
      <c r="AA53">
        <v>1680</v>
      </c>
      <c r="AB53">
        <v>3200</v>
      </c>
      <c r="AC53">
        <v>2350</v>
      </c>
      <c r="AE53">
        <v>20250</v>
      </c>
      <c r="AF53">
        <v>10000</v>
      </c>
      <c r="AG53">
        <v>10800</v>
      </c>
      <c r="AH53">
        <v>5440</v>
      </c>
      <c r="AI53">
        <v>875</v>
      </c>
      <c r="AJ53">
        <v>100</v>
      </c>
      <c r="AK53">
        <v>11000</v>
      </c>
      <c r="AM53">
        <v>36665</v>
      </c>
      <c r="AN53">
        <v>37465</v>
      </c>
    </row>
    <row r="54" spans="1:42" x14ac:dyDescent="0.35">
      <c r="A54" t="s">
        <v>1144</v>
      </c>
      <c r="B54" t="s">
        <v>336</v>
      </c>
      <c r="C54" t="s">
        <v>337</v>
      </c>
      <c r="D54" t="s">
        <v>383</v>
      </c>
      <c r="E54" t="s">
        <v>382</v>
      </c>
      <c r="F54" t="s">
        <v>1143</v>
      </c>
      <c r="G54">
        <v>300</v>
      </c>
      <c r="H54">
        <v>1000</v>
      </c>
      <c r="J54">
        <v>500</v>
      </c>
      <c r="K54">
        <v>700</v>
      </c>
      <c r="L54">
        <v>6000</v>
      </c>
      <c r="M54">
        <v>500</v>
      </c>
      <c r="N54">
        <v>300</v>
      </c>
      <c r="O54">
        <v>600</v>
      </c>
      <c r="P54">
        <v>500</v>
      </c>
      <c r="Q54">
        <v>330</v>
      </c>
      <c r="R54">
        <v>320</v>
      </c>
      <c r="S54">
        <v>3000</v>
      </c>
      <c r="AA54">
        <v>3218.25</v>
      </c>
      <c r="AB54">
        <v>2390</v>
      </c>
      <c r="AC54">
        <v>3750</v>
      </c>
      <c r="AD54">
        <v>14175</v>
      </c>
      <c r="AE54">
        <v>22500</v>
      </c>
      <c r="AF54">
        <v>10000</v>
      </c>
      <c r="AG54">
        <v>18000</v>
      </c>
      <c r="AH54">
        <v>48000</v>
      </c>
      <c r="AI54">
        <v>1250</v>
      </c>
      <c r="AJ54">
        <v>300</v>
      </c>
      <c r="AK54">
        <v>3000</v>
      </c>
      <c r="AL54">
        <v>23533.25</v>
      </c>
      <c r="AM54">
        <v>82050</v>
      </c>
      <c r="AN54">
        <v>90050</v>
      </c>
      <c r="AO54">
        <v>105583.25</v>
      </c>
      <c r="AP54">
        <v>113583.25</v>
      </c>
    </row>
    <row r="55" spans="1:42" x14ac:dyDescent="0.35">
      <c r="A55" t="s">
        <v>919</v>
      </c>
      <c r="B55" t="s">
        <v>336</v>
      </c>
      <c r="C55" t="s">
        <v>337</v>
      </c>
      <c r="D55" t="s">
        <v>767</v>
      </c>
      <c r="E55" t="s">
        <v>765</v>
      </c>
      <c r="F55" t="s">
        <v>918</v>
      </c>
      <c r="G55">
        <v>300</v>
      </c>
      <c r="H55">
        <v>500</v>
      </c>
      <c r="J55">
        <v>300</v>
      </c>
      <c r="L55">
        <v>600</v>
      </c>
      <c r="M55">
        <v>350</v>
      </c>
      <c r="N55">
        <v>150</v>
      </c>
      <c r="O55">
        <v>500</v>
      </c>
      <c r="P55">
        <v>500</v>
      </c>
      <c r="Q55">
        <v>295</v>
      </c>
      <c r="R55">
        <v>345</v>
      </c>
      <c r="T55">
        <v>150</v>
      </c>
      <c r="U55">
        <v>100</v>
      </c>
      <c r="V55">
        <v>200</v>
      </c>
      <c r="W55">
        <v>136</v>
      </c>
      <c r="X55">
        <v>500</v>
      </c>
      <c r="Y55">
        <v>700</v>
      </c>
      <c r="AA55">
        <v>2100</v>
      </c>
      <c r="AB55">
        <v>2720</v>
      </c>
      <c r="AC55">
        <v>2500</v>
      </c>
      <c r="AD55">
        <v>3150</v>
      </c>
      <c r="AE55">
        <v>22500</v>
      </c>
      <c r="AF55">
        <v>6000</v>
      </c>
      <c r="AG55">
        <v>10800</v>
      </c>
      <c r="AH55">
        <v>4800</v>
      </c>
      <c r="AI55">
        <v>875</v>
      </c>
      <c r="AJ55">
        <v>150</v>
      </c>
      <c r="AL55">
        <v>10470</v>
      </c>
      <c r="AM55">
        <v>34325</v>
      </c>
      <c r="AN55">
        <v>39125</v>
      </c>
      <c r="AO55">
        <v>44795</v>
      </c>
      <c r="AP55">
        <v>49595</v>
      </c>
    </row>
    <row r="56" spans="1:42" x14ac:dyDescent="0.35">
      <c r="A56" t="s">
        <v>1131</v>
      </c>
      <c r="B56" t="s">
        <v>336</v>
      </c>
      <c r="C56" t="s">
        <v>337</v>
      </c>
      <c r="D56" t="s">
        <v>654</v>
      </c>
      <c r="E56" t="s">
        <v>653</v>
      </c>
      <c r="F56" t="s">
        <v>1130</v>
      </c>
      <c r="G56">
        <v>330</v>
      </c>
      <c r="H56">
        <v>1050</v>
      </c>
      <c r="J56">
        <v>331.5</v>
      </c>
      <c r="L56">
        <v>1150</v>
      </c>
      <c r="M56">
        <v>400</v>
      </c>
      <c r="N56">
        <v>87.5</v>
      </c>
      <c r="T56">
        <v>150</v>
      </c>
      <c r="U56">
        <v>300</v>
      </c>
      <c r="V56">
        <v>185</v>
      </c>
      <c r="W56">
        <v>142.5</v>
      </c>
      <c r="X56">
        <v>600</v>
      </c>
      <c r="Y56">
        <v>800</v>
      </c>
      <c r="AA56">
        <v>1942.5</v>
      </c>
      <c r="AB56">
        <v>2850</v>
      </c>
      <c r="AC56">
        <v>3000</v>
      </c>
      <c r="AD56">
        <v>9450</v>
      </c>
      <c r="AE56">
        <v>24750</v>
      </c>
      <c r="AF56">
        <v>9000</v>
      </c>
      <c r="AG56">
        <v>11934</v>
      </c>
      <c r="AH56">
        <v>9200</v>
      </c>
      <c r="AI56">
        <v>1000</v>
      </c>
      <c r="AJ56">
        <v>87.5</v>
      </c>
      <c r="AK56">
        <v>3600</v>
      </c>
      <c r="AL56">
        <v>17242.5</v>
      </c>
      <c r="AM56">
        <v>44037.5</v>
      </c>
      <c r="AN56">
        <v>46971.5</v>
      </c>
      <c r="AO56">
        <v>61280</v>
      </c>
      <c r="AP56">
        <v>64214</v>
      </c>
    </row>
    <row r="57" spans="1:42" x14ac:dyDescent="0.35">
      <c r="A57" t="s">
        <v>953</v>
      </c>
      <c r="B57" t="s">
        <v>336</v>
      </c>
      <c r="C57" t="s">
        <v>337</v>
      </c>
      <c r="D57" t="s">
        <v>654</v>
      </c>
      <c r="E57" t="s">
        <v>653</v>
      </c>
      <c r="F57" t="s">
        <v>952</v>
      </c>
      <c r="G57">
        <v>327</v>
      </c>
      <c r="H57">
        <v>988</v>
      </c>
      <c r="J57">
        <v>375</v>
      </c>
      <c r="L57">
        <v>1150</v>
      </c>
      <c r="M57">
        <v>365</v>
      </c>
      <c r="N57">
        <v>68.5</v>
      </c>
      <c r="T57">
        <v>150</v>
      </c>
      <c r="U57">
        <v>100</v>
      </c>
      <c r="V57">
        <v>208</v>
      </c>
      <c r="W57">
        <v>127</v>
      </c>
      <c r="X57">
        <v>562</v>
      </c>
      <c r="Y57">
        <v>650</v>
      </c>
      <c r="AA57">
        <v>2184</v>
      </c>
      <c r="AB57">
        <v>2540</v>
      </c>
      <c r="AC57">
        <v>2810</v>
      </c>
      <c r="AD57">
        <v>9450</v>
      </c>
      <c r="AE57">
        <v>24525</v>
      </c>
      <c r="AF57">
        <v>9000</v>
      </c>
      <c r="AG57">
        <v>13500</v>
      </c>
      <c r="AH57">
        <v>9200</v>
      </c>
      <c r="AI57">
        <v>912.5</v>
      </c>
      <c r="AJ57">
        <v>68.5</v>
      </c>
      <c r="AK57">
        <v>3600</v>
      </c>
      <c r="AL57">
        <v>16984</v>
      </c>
      <c r="AM57">
        <v>43706</v>
      </c>
      <c r="AN57">
        <v>48206</v>
      </c>
      <c r="AO57">
        <v>60690</v>
      </c>
      <c r="AP57">
        <v>65190</v>
      </c>
    </row>
  </sheetData>
  <sortState ref="A2:AP57">
    <sortCondition descending="1" ref="Z1:Z57"/>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abSelected="1" topLeftCell="G1" workbookViewId="0">
      <selection activeCell="D4" sqref="D4:X4"/>
    </sheetView>
  </sheetViews>
  <sheetFormatPr defaultRowHeight="14.5" x14ac:dyDescent="0.35"/>
  <sheetData>
    <row r="1" spans="1:26" s="1" customFormat="1" x14ac:dyDescent="0.35">
      <c r="A1" s="1" t="s">
        <v>12</v>
      </c>
      <c r="B1" s="1" t="s">
        <v>9</v>
      </c>
      <c r="C1" s="1" t="s">
        <v>10</v>
      </c>
      <c r="D1" s="1" t="s">
        <v>11</v>
      </c>
      <c r="E1" s="1" t="s">
        <v>38</v>
      </c>
      <c r="F1" s="1" t="s">
        <v>43</v>
      </c>
      <c r="G1" s="1" t="s">
        <v>49</v>
      </c>
      <c r="H1" s="1" t="s">
        <v>53</v>
      </c>
      <c r="I1" s="1" t="s">
        <v>59</v>
      </c>
      <c r="J1" s="1" t="s">
        <v>64</v>
      </c>
      <c r="K1" s="1" t="s">
        <v>69</v>
      </c>
      <c r="L1" s="1" t="s">
        <v>74</v>
      </c>
      <c r="M1" s="1" t="s">
        <v>79</v>
      </c>
      <c r="N1" s="1" t="s">
        <v>84</v>
      </c>
      <c r="O1" s="1" t="s">
        <v>123</v>
      </c>
      <c r="P1" s="1" t="s">
        <v>128</v>
      </c>
      <c r="Q1" s="1" t="s">
        <v>1491</v>
      </c>
      <c r="R1" s="1" t="s">
        <v>172</v>
      </c>
      <c r="S1" s="1" t="s">
        <v>177</v>
      </c>
      <c r="T1" s="1" t="s">
        <v>182</v>
      </c>
      <c r="U1" s="1" t="s">
        <v>187</v>
      </c>
      <c r="V1" s="1" t="s">
        <v>192</v>
      </c>
      <c r="W1" s="1" t="s">
        <v>197</v>
      </c>
      <c r="X1" s="1" t="s">
        <v>235</v>
      </c>
      <c r="Y1" s="1" t="s">
        <v>260</v>
      </c>
      <c r="Z1" s="1" t="s">
        <v>262</v>
      </c>
    </row>
    <row r="2" spans="1:26" x14ac:dyDescent="0.35">
      <c r="A2" t="s">
        <v>1072</v>
      </c>
      <c r="B2" t="s">
        <v>336</v>
      </c>
      <c r="C2" t="s">
        <v>337</v>
      </c>
      <c r="D2" t="s">
        <v>1071</v>
      </c>
      <c r="E2">
        <v>500</v>
      </c>
      <c r="F2">
        <v>575</v>
      </c>
      <c r="G2">
        <v>825</v>
      </c>
      <c r="H2">
        <v>300</v>
      </c>
      <c r="I2">
        <v>725</v>
      </c>
      <c r="J2">
        <v>575</v>
      </c>
      <c r="K2">
        <v>500</v>
      </c>
      <c r="L2">
        <v>100</v>
      </c>
      <c r="M2">
        <v>375</v>
      </c>
      <c r="N2">
        <v>300</v>
      </c>
      <c r="O2">
        <v>295</v>
      </c>
      <c r="P2">
        <v>345</v>
      </c>
      <c r="Q2">
        <v>5000</v>
      </c>
      <c r="R2">
        <v>150</v>
      </c>
      <c r="S2">
        <v>100</v>
      </c>
      <c r="T2">
        <v>200</v>
      </c>
      <c r="U2">
        <v>150</v>
      </c>
      <c r="V2">
        <v>578</v>
      </c>
      <c r="W2">
        <v>800</v>
      </c>
      <c r="X2">
        <v>2500</v>
      </c>
      <c r="Y2">
        <v>593</v>
      </c>
    </row>
    <row r="3" spans="1:26" x14ac:dyDescent="0.35">
      <c r="A3" t="s">
        <v>558</v>
      </c>
      <c r="B3" t="s">
        <v>336</v>
      </c>
      <c r="C3" t="s">
        <v>337</v>
      </c>
      <c r="D3" t="s">
        <v>557</v>
      </c>
      <c r="E3">
        <v>350</v>
      </c>
      <c r="F3">
        <v>800</v>
      </c>
      <c r="G3">
        <v>1000</v>
      </c>
      <c r="H3">
        <v>375</v>
      </c>
      <c r="J3">
        <v>850</v>
      </c>
      <c r="K3">
        <v>500</v>
      </c>
      <c r="L3">
        <v>100</v>
      </c>
      <c r="M3">
        <v>800</v>
      </c>
      <c r="N3">
        <v>700</v>
      </c>
      <c r="O3">
        <v>330</v>
      </c>
      <c r="P3">
        <v>400</v>
      </c>
      <c r="Q3">
        <v>3500</v>
      </c>
      <c r="R3">
        <v>100</v>
      </c>
      <c r="S3">
        <v>100</v>
      </c>
      <c r="T3">
        <v>237</v>
      </c>
      <c r="U3">
        <v>100</v>
      </c>
      <c r="V3">
        <v>600</v>
      </c>
      <c r="W3">
        <v>1000</v>
      </c>
      <c r="X3">
        <v>2000</v>
      </c>
      <c r="Y3">
        <v>800</v>
      </c>
      <c r="Z3">
        <v>800</v>
      </c>
    </row>
    <row r="4" spans="1:26" x14ac:dyDescent="0.35">
      <c r="A4" t="s">
        <v>775</v>
      </c>
      <c r="B4" t="s">
        <v>336</v>
      </c>
      <c r="C4" t="s">
        <v>337</v>
      </c>
      <c r="D4" t="s">
        <v>774</v>
      </c>
      <c r="E4">
        <v>300</v>
      </c>
      <c r="F4">
        <v>890</v>
      </c>
      <c r="G4">
        <v>1000</v>
      </c>
      <c r="H4">
        <v>300</v>
      </c>
      <c r="I4">
        <v>525</v>
      </c>
      <c r="J4">
        <v>788</v>
      </c>
      <c r="K4">
        <v>350</v>
      </c>
      <c r="L4">
        <v>100</v>
      </c>
      <c r="M4">
        <v>500</v>
      </c>
      <c r="N4">
        <v>500</v>
      </c>
      <c r="O4">
        <v>295</v>
      </c>
      <c r="P4">
        <v>345</v>
      </c>
      <c r="Q4">
        <v>4000</v>
      </c>
      <c r="R4">
        <v>110</v>
      </c>
      <c r="S4">
        <v>100</v>
      </c>
      <c r="T4">
        <v>120</v>
      </c>
      <c r="U4">
        <v>120</v>
      </c>
      <c r="V4">
        <v>600</v>
      </c>
      <c r="W4">
        <v>500</v>
      </c>
      <c r="X4">
        <v>2000</v>
      </c>
      <c r="Y4">
        <v>585</v>
      </c>
    </row>
    <row r="5" spans="1:26" x14ac:dyDescent="0.35">
      <c r="A5" t="s">
        <v>593</v>
      </c>
      <c r="B5" t="s">
        <v>336</v>
      </c>
      <c r="C5" t="s">
        <v>337</v>
      </c>
      <c r="D5" t="s">
        <v>592</v>
      </c>
      <c r="E5">
        <v>350</v>
      </c>
      <c r="F5">
        <v>600</v>
      </c>
      <c r="G5">
        <v>1100</v>
      </c>
      <c r="H5">
        <v>350</v>
      </c>
      <c r="I5">
        <v>800</v>
      </c>
      <c r="J5">
        <v>950</v>
      </c>
      <c r="K5">
        <v>425</v>
      </c>
      <c r="L5">
        <v>100</v>
      </c>
      <c r="M5">
        <v>700</v>
      </c>
      <c r="N5">
        <v>400</v>
      </c>
      <c r="O5">
        <v>370</v>
      </c>
      <c r="P5">
        <v>400</v>
      </c>
      <c r="Q5">
        <v>4000</v>
      </c>
      <c r="R5">
        <v>150</v>
      </c>
      <c r="S5">
        <v>100</v>
      </c>
      <c r="T5">
        <v>200</v>
      </c>
      <c r="U5">
        <v>135.5</v>
      </c>
      <c r="V5">
        <v>600</v>
      </c>
      <c r="W5">
        <v>875</v>
      </c>
      <c r="X5">
        <v>2500</v>
      </c>
      <c r="Y5">
        <v>750</v>
      </c>
      <c r="Z5">
        <v>700</v>
      </c>
    </row>
    <row r="6" spans="1:26" x14ac:dyDescent="0.35">
      <c r="A6" t="s">
        <v>1112</v>
      </c>
      <c r="B6" t="s">
        <v>336</v>
      </c>
      <c r="C6" t="s">
        <v>337</v>
      </c>
      <c r="D6" t="s">
        <v>1111</v>
      </c>
      <c r="E6">
        <v>280</v>
      </c>
      <c r="F6">
        <v>525</v>
      </c>
      <c r="H6">
        <v>300</v>
      </c>
      <c r="J6">
        <v>1100</v>
      </c>
      <c r="K6">
        <v>300</v>
      </c>
      <c r="L6">
        <v>110</v>
      </c>
      <c r="M6">
        <v>700</v>
      </c>
      <c r="N6">
        <v>300</v>
      </c>
      <c r="O6">
        <v>450</v>
      </c>
      <c r="P6">
        <v>450</v>
      </c>
      <c r="Q6">
        <v>3500</v>
      </c>
      <c r="R6">
        <v>200</v>
      </c>
      <c r="T6">
        <v>150</v>
      </c>
      <c r="U6">
        <v>120</v>
      </c>
      <c r="V6">
        <v>1200</v>
      </c>
      <c r="W6">
        <v>600</v>
      </c>
      <c r="X6">
        <v>1500</v>
      </c>
      <c r="Y6">
        <v>590</v>
      </c>
    </row>
    <row r="7" spans="1:26" x14ac:dyDescent="0.35">
      <c r="A7" t="s">
        <v>571</v>
      </c>
      <c r="B7" t="s">
        <v>336</v>
      </c>
      <c r="C7" t="s">
        <v>337</v>
      </c>
      <c r="D7" t="s">
        <v>570</v>
      </c>
      <c r="E7">
        <v>262</v>
      </c>
      <c r="F7">
        <v>800</v>
      </c>
      <c r="G7">
        <v>500</v>
      </c>
      <c r="H7">
        <v>300</v>
      </c>
      <c r="I7">
        <v>800</v>
      </c>
      <c r="J7">
        <v>800</v>
      </c>
      <c r="K7">
        <v>400</v>
      </c>
      <c r="L7">
        <v>100</v>
      </c>
      <c r="M7">
        <v>500</v>
      </c>
      <c r="N7">
        <v>500</v>
      </c>
      <c r="O7">
        <v>650</v>
      </c>
      <c r="P7">
        <v>800</v>
      </c>
      <c r="Q7">
        <v>8000</v>
      </c>
      <c r="R7">
        <v>150</v>
      </c>
      <c r="S7">
        <v>100</v>
      </c>
      <c r="T7">
        <v>150</v>
      </c>
      <c r="U7">
        <v>130</v>
      </c>
      <c r="V7">
        <v>500</v>
      </c>
      <c r="W7">
        <v>900</v>
      </c>
      <c r="X7">
        <v>2000</v>
      </c>
      <c r="Y7">
        <v>590</v>
      </c>
    </row>
    <row r="8" spans="1:26" x14ac:dyDescent="0.35">
      <c r="A8" t="s">
        <v>576</v>
      </c>
      <c r="B8" t="s">
        <v>336</v>
      </c>
      <c r="C8" t="s">
        <v>337</v>
      </c>
      <c r="D8" t="s">
        <v>750</v>
      </c>
      <c r="E8">
        <v>270</v>
      </c>
      <c r="F8">
        <v>875</v>
      </c>
      <c r="G8">
        <v>1000</v>
      </c>
      <c r="H8">
        <v>300</v>
      </c>
      <c r="I8">
        <v>700</v>
      </c>
      <c r="J8">
        <v>700</v>
      </c>
      <c r="K8">
        <v>350</v>
      </c>
      <c r="L8">
        <v>100</v>
      </c>
      <c r="M8">
        <v>400</v>
      </c>
      <c r="N8">
        <v>400</v>
      </c>
      <c r="O8">
        <v>650</v>
      </c>
      <c r="P8">
        <v>480</v>
      </c>
      <c r="Q8">
        <v>11000</v>
      </c>
      <c r="R8">
        <v>160</v>
      </c>
      <c r="S8">
        <v>50</v>
      </c>
      <c r="T8">
        <v>150</v>
      </c>
      <c r="U8">
        <v>150</v>
      </c>
      <c r="V8">
        <v>480</v>
      </c>
      <c r="W8">
        <v>470</v>
      </c>
      <c r="Y8">
        <v>580</v>
      </c>
      <c r="Z8">
        <v>740</v>
      </c>
    </row>
    <row r="9" spans="1:26" x14ac:dyDescent="0.35">
      <c r="A9" t="s">
        <v>383</v>
      </c>
      <c r="B9" t="s">
        <v>336</v>
      </c>
      <c r="C9" t="s">
        <v>337</v>
      </c>
      <c r="D9" t="s">
        <v>382</v>
      </c>
      <c r="E9">
        <v>350</v>
      </c>
      <c r="F9">
        <v>750</v>
      </c>
      <c r="G9">
        <v>1000</v>
      </c>
      <c r="H9">
        <v>400</v>
      </c>
      <c r="I9">
        <v>900</v>
      </c>
      <c r="J9">
        <v>900</v>
      </c>
      <c r="K9">
        <v>460</v>
      </c>
      <c r="L9">
        <v>250</v>
      </c>
      <c r="M9">
        <v>1000</v>
      </c>
      <c r="N9">
        <v>750</v>
      </c>
      <c r="O9">
        <v>335</v>
      </c>
      <c r="P9">
        <v>325</v>
      </c>
      <c r="Q9">
        <v>3000</v>
      </c>
      <c r="R9">
        <v>150</v>
      </c>
      <c r="S9">
        <v>750</v>
      </c>
      <c r="T9">
        <v>306.5</v>
      </c>
      <c r="U9">
        <v>117.5</v>
      </c>
      <c r="V9">
        <v>750</v>
      </c>
      <c r="W9">
        <v>900</v>
      </c>
      <c r="X9">
        <v>4000</v>
      </c>
      <c r="Y9">
        <v>780</v>
      </c>
    </row>
    <row r="10" spans="1:26" x14ac:dyDescent="0.35">
      <c r="A10" t="s">
        <v>1094</v>
      </c>
      <c r="B10" t="s">
        <v>336</v>
      </c>
      <c r="C10" t="s">
        <v>337</v>
      </c>
      <c r="D10" t="s">
        <v>1093</v>
      </c>
      <c r="E10">
        <v>246</v>
      </c>
      <c r="F10">
        <v>1000</v>
      </c>
      <c r="G10">
        <v>1000</v>
      </c>
      <c r="H10">
        <v>300</v>
      </c>
      <c r="I10">
        <v>750</v>
      </c>
      <c r="J10">
        <v>1233</v>
      </c>
      <c r="K10">
        <v>400</v>
      </c>
      <c r="L10">
        <v>100</v>
      </c>
      <c r="M10">
        <v>600</v>
      </c>
      <c r="N10">
        <v>300</v>
      </c>
      <c r="O10">
        <v>500</v>
      </c>
      <c r="P10">
        <v>675</v>
      </c>
      <c r="Q10">
        <v>6500</v>
      </c>
      <c r="R10">
        <v>150</v>
      </c>
      <c r="S10">
        <v>600</v>
      </c>
      <c r="T10">
        <v>188</v>
      </c>
      <c r="U10">
        <v>120</v>
      </c>
      <c r="V10">
        <v>550</v>
      </c>
      <c r="W10">
        <v>800</v>
      </c>
      <c r="X10">
        <v>1500</v>
      </c>
      <c r="Y10">
        <v>595</v>
      </c>
    </row>
    <row r="11" spans="1:26" x14ac:dyDescent="0.35">
      <c r="A11" t="s">
        <v>831</v>
      </c>
      <c r="B11" t="s">
        <v>336</v>
      </c>
      <c r="C11" t="s">
        <v>337</v>
      </c>
      <c r="D11" t="s">
        <v>830</v>
      </c>
      <c r="E11">
        <v>400</v>
      </c>
      <c r="F11">
        <v>900</v>
      </c>
      <c r="H11">
        <v>350</v>
      </c>
      <c r="J11">
        <v>1200</v>
      </c>
      <c r="K11">
        <v>500</v>
      </c>
      <c r="L11">
        <v>100</v>
      </c>
      <c r="O11">
        <v>340</v>
      </c>
      <c r="P11">
        <v>360</v>
      </c>
      <c r="R11">
        <v>100</v>
      </c>
      <c r="S11">
        <v>150</v>
      </c>
      <c r="T11">
        <v>150</v>
      </c>
      <c r="U11">
        <v>400</v>
      </c>
      <c r="X11">
        <v>2600</v>
      </c>
      <c r="Y11">
        <v>745</v>
      </c>
      <c r="Z11">
        <v>745</v>
      </c>
    </row>
    <row r="12" spans="1:26" x14ac:dyDescent="0.35">
      <c r="A12" t="s">
        <v>770</v>
      </c>
      <c r="B12" t="s">
        <v>336</v>
      </c>
      <c r="C12" t="s">
        <v>337</v>
      </c>
      <c r="D12" t="s">
        <v>894</v>
      </c>
      <c r="E12">
        <v>300</v>
      </c>
      <c r="F12">
        <v>400</v>
      </c>
      <c r="H12">
        <v>300</v>
      </c>
      <c r="I12">
        <v>550</v>
      </c>
      <c r="J12">
        <v>850</v>
      </c>
      <c r="K12">
        <v>350</v>
      </c>
      <c r="L12">
        <v>200</v>
      </c>
      <c r="M12">
        <v>525</v>
      </c>
      <c r="N12">
        <v>575</v>
      </c>
      <c r="Q12">
        <v>3950</v>
      </c>
      <c r="R12">
        <v>120</v>
      </c>
      <c r="S12">
        <v>100</v>
      </c>
      <c r="T12">
        <v>193.5</v>
      </c>
      <c r="U12">
        <v>109</v>
      </c>
      <c r="V12">
        <v>450</v>
      </c>
      <c r="W12">
        <v>700</v>
      </c>
      <c r="X12">
        <v>600</v>
      </c>
      <c r="Y12">
        <v>587</v>
      </c>
    </row>
    <row r="13" spans="1:26" x14ac:dyDescent="0.35">
      <c r="A13" t="s">
        <v>421</v>
      </c>
      <c r="B13" t="s">
        <v>336</v>
      </c>
      <c r="C13" t="s">
        <v>337</v>
      </c>
      <c r="D13" t="s">
        <v>420</v>
      </c>
      <c r="E13">
        <v>400</v>
      </c>
      <c r="F13">
        <v>1000</v>
      </c>
      <c r="G13">
        <v>750</v>
      </c>
      <c r="H13">
        <v>400</v>
      </c>
      <c r="I13">
        <v>1000</v>
      </c>
      <c r="J13">
        <v>1000</v>
      </c>
      <c r="K13">
        <v>500</v>
      </c>
      <c r="L13">
        <v>100</v>
      </c>
      <c r="M13">
        <v>800</v>
      </c>
      <c r="N13">
        <v>500</v>
      </c>
      <c r="O13">
        <v>330</v>
      </c>
      <c r="P13">
        <v>400</v>
      </c>
      <c r="Q13">
        <v>6350</v>
      </c>
      <c r="R13">
        <v>200</v>
      </c>
      <c r="S13">
        <v>125</v>
      </c>
      <c r="T13">
        <v>190</v>
      </c>
      <c r="U13">
        <v>100</v>
      </c>
      <c r="V13">
        <v>650</v>
      </c>
      <c r="W13">
        <v>900</v>
      </c>
      <c r="X13">
        <v>4500</v>
      </c>
      <c r="Y13">
        <v>730</v>
      </c>
      <c r="Z13">
        <v>730</v>
      </c>
    </row>
    <row r="14" spans="1:26" x14ac:dyDescent="0.35">
      <c r="A14" t="s">
        <v>472</v>
      </c>
      <c r="B14" t="s">
        <v>336</v>
      </c>
      <c r="C14" t="s">
        <v>337</v>
      </c>
      <c r="D14" t="s">
        <v>471</v>
      </c>
      <c r="E14">
        <v>328</v>
      </c>
      <c r="F14">
        <v>950</v>
      </c>
      <c r="G14">
        <v>1100</v>
      </c>
      <c r="H14">
        <v>400</v>
      </c>
      <c r="I14">
        <v>1000</v>
      </c>
      <c r="J14">
        <v>1000</v>
      </c>
      <c r="K14">
        <v>400</v>
      </c>
      <c r="L14">
        <v>150</v>
      </c>
      <c r="M14">
        <v>700</v>
      </c>
      <c r="N14">
        <v>500</v>
      </c>
      <c r="O14">
        <v>330</v>
      </c>
      <c r="P14">
        <v>390</v>
      </c>
      <c r="Q14">
        <v>5800</v>
      </c>
      <c r="R14">
        <v>150</v>
      </c>
      <c r="S14">
        <v>100</v>
      </c>
      <c r="T14">
        <v>185</v>
      </c>
      <c r="U14">
        <v>140</v>
      </c>
      <c r="V14">
        <v>600</v>
      </c>
      <c r="W14">
        <v>900</v>
      </c>
      <c r="X14">
        <v>1500</v>
      </c>
      <c r="Y14">
        <v>729.5</v>
      </c>
      <c r="Z14">
        <v>741</v>
      </c>
    </row>
    <row r="15" spans="1:26" x14ac:dyDescent="0.35">
      <c r="A15" t="s">
        <v>339</v>
      </c>
      <c r="B15" t="s">
        <v>336</v>
      </c>
      <c r="C15" t="s">
        <v>337</v>
      </c>
      <c r="D15" t="s">
        <v>338</v>
      </c>
      <c r="E15">
        <v>360</v>
      </c>
      <c r="F15">
        <v>550</v>
      </c>
      <c r="H15">
        <v>320</v>
      </c>
      <c r="I15">
        <v>1000</v>
      </c>
      <c r="J15">
        <v>1100</v>
      </c>
      <c r="K15">
        <v>400</v>
      </c>
      <c r="L15">
        <v>100</v>
      </c>
      <c r="O15">
        <v>175</v>
      </c>
      <c r="P15">
        <v>400</v>
      </c>
      <c r="Q15">
        <v>2300</v>
      </c>
      <c r="R15">
        <v>70</v>
      </c>
      <c r="S15">
        <v>100</v>
      </c>
      <c r="T15">
        <v>184</v>
      </c>
      <c r="U15">
        <v>120</v>
      </c>
      <c r="V15">
        <v>500</v>
      </c>
      <c r="W15">
        <v>650</v>
      </c>
      <c r="X15">
        <v>1000</v>
      </c>
      <c r="Y15">
        <v>820</v>
      </c>
    </row>
    <row r="16" spans="1:26" x14ac:dyDescent="0.35">
      <c r="A16" t="s">
        <v>767</v>
      </c>
      <c r="B16" t="s">
        <v>336</v>
      </c>
      <c r="C16" t="s">
        <v>337</v>
      </c>
      <c r="D16" t="s">
        <v>765</v>
      </c>
      <c r="E16">
        <v>300</v>
      </c>
      <c r="F16">
        <v>500</v>
      </c>
      <c r="G16">
        <v>600</v>
      </c>
      <c r="H16">
        <v>300</v>
      </c>
      <c r="I16">
        <v>650</v>
      </c>
      <c r="J16">
        <v>760</v>
      </c>
      <c r="K16">
        <v>350</v>
      </c>
      <c r="L16">
        <v>150</v>
      </c>
      <c r="M16">
        <v>400</v>
      </c>
      <c r="N16">
        <v>450</v>
      </c>
      <c r="O16">
        <v>295</v>
      </c>
      <c r="P16">
        <v>345</v>
      </c>
      <c r="R16">
        <v>130</v>
      </c>
      <c r="S16">
        <v>120</v>
      </c>
      <c r="T16">
        <v>150</v>
      </c>
      <c r="U16">
        <v>120</v>
      </c>
      <c r="V16">
        <v>500</v>
      </c>
      <c r="W16">
        <v>700</v>
      </c>
      <c r="X16">
        <v>1000</v>
      </c>
      <c r="Y16">
        <v>587</v>
      </c>
    </row>
    <row r="17" spans="1:26" x14ac:dyDescent="0.35">
      <c r="A17" t="s">
        <v>654</v>
      </c>
      <c r="B17" t="s">
        <v>336</v>
      </c>
      <c r="C17" t="s">
        <v>337</v>
      </c>
      <c r="D17" t="s">
        <v>653</v>
      </c>
      <c r="E17">
        <v>340</v>
      </c>
      <c r="F17">
        <v>926</v>
      </c>
      <c r="G17">
        <v>900</v>
      </c>
      <c r="H17">
        <v>354</v>
      </c>
      <c r="I17">
        <v>700</v>
      </c>
      <c r="J17">
        <v>1100</v>
      </c>
      <c r="K17">
        <v>400</v>
      </c>
      <c r="L17">
        <v>100</v>
      </c>
      <c r="M17">
        <v>850</v>
      </c>
      <c r="N17">
        <v>500</v>
      </c>
      <c r="O17">
        <v>330</v>
      </c>
      <c r="P17">
        <v>400</v>
      </c>
      <c r="Q17">
        <v>3600</v>
      </c>
      <c r="R17">
        <v>150</v>
      </c>
      <c r="S17">
        <v>200</v>
      </c>
      <c r="T17">
        <v>200</v>
      </c>
      <c r="U17">
        <v>145</v>
      </c>
      <c r="V17">
        <v>667</v>
      </c>
      <c r="W17">
        <v>800</v>
      </c>
      <c r="X17">
        <v>3000</v>
      </c>
      <c r="Y17">
        <v>735</v>
      </c>
      <c r="Z17">
        <v>770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7"/>
  <sheetViews>
    <sheetView topLeftCell="V1" workbookViewId="0">
      <selection activeCell="AJ19" sqref="AJ19"/>
    </sheetView>
  </sheetViews>
  <sheetFormatPr defaultRowHeight="14.5" x14ac:dyDescent="0.35"/>
  <sheetData>
    <row r="1" spans="1:40" s="1" customFormat="1" x14ac:dyDescent="0.35">
      <c r="A1" s="1" t="s">
        <v>12</v>
      </c>
      <c r="B1" s="1" t="s">
        <v>9</v>
      </c>
      <c r="C1" s="1" t="s">
        <v>10</v>
      </c>
      <c r="D1" s="1" t="s">
        <v>11</v>
      </c>
      <c r="E1" s="1" t="s">
        <v>38</v>
      </c>
      <c r="F1" s="1" t="s">
        <v>43</v>
      </c>
      <c r="G1" s="1" t="s">
        <v>49</v>
      </c>
      <c r="H1" s="1" t="s">
        <v>53</v>
      </c>
      <c r="I1" s="1" t="s">
        <v>59</v>
      </c>
      <c r="J1" s="1" t="s">
        <v>64</v>
      </c>
      <c r="K1" s="1" t="s">
        <v>69</v>
      </c>
      <c r="L1" s="1" t="s">
        <v>74</v>
      </c>
      <c r="M1" s="1" t="s">
        <v>79</v>
      </c>
      <c r="N1" s="1" t="s">
        <v>84</v>
      </c>
      <c r="O1" s="1" t="s">
        <v>123</v>
      </c>
      <c r="P1" s="1" t="s">
        <v>128</v>
      </c>
      <c r="Q1" s="1" t="s">
        <v>1491</v>
      </c>
      <c r="R1" s="1" t="s">
        <v>172</v>
      </c>
      <c r="S1" s="1" t="s">
        <v>177</v>
      </c>
      <c r="T1" s="1" t="s">
        <v>182</v>
      </c>
      <c r="U1" s="1" t="s">
        <v>187</v>
      </c>
      <c r="V1" s="1" t="s">
        <v>192</v>
      </c>
      <c r="W1" s="1" t="s">
        <v>197</v>
      </c>
      <c r="X1" s="1" t="s">
        <v>235</v>
      </c>
      <c r="Y1" s="1" t="s">
        <v>1673</v>
      </c>
      <c r="Z1" s="1" t="s">
        <v>1674</v>
      </c>
      <c r="AA1" s="1" t="s">
        <v>1675</v>
      </c>
      <c r="AB1" s="1" t="s">
        <v>1676</v>
      </c>
      <c r="AC1" s="1" t="s">
        <v>1677</v>
      </c>
      <c r="AD1" s="1" t="s">
        <v>1678</v>
      </c>
      <c r="AE1" s="1" t="s">
        <v>1679</v>
      </c>
      <c r="AF1" s="1" t="s">
        <v>1680</v>
      </c>
      <c r="AG1" s="1" t="s">
        <v>1681</v>
      </c>
      <c r="AH1" s="1" t="s">
        <v>1682</v>
      </c>
      <c r="AI1" s="1" t="s">
        <v>1683</v>
      </c>
      <c r="AJ1" s="1" t="s">
        <v>1684</v>
      </c>
      <c r="AK1" s="1" t="s">
        <v>1685</v>
      </c>
      <c r="AL1" s="1" t="s">
        <v>1686</v>
      </c>
      <c r="AM1" s="1" t="s">
        <v>1687</v>
      </c>
      <c r="AN1" s="1" t="s">
        <v>1688</v>
      </c>
    </row>
    <row r="2" spans="1:40" x14ac:dyDescent="0.35">
      <c r="A2" t="s">
        <v>1072</v>
      </c>
      <c r="B2" t="s">
        <v>336</v>
      </c>
      <c r="C2" t="s">
        <v>337</v>
      </c>
      <c r="D2" t="s">
        <v>1071</v>
      </c>
      <c r="E2">
        <v>500</v>
      </c>
      <c r="F2">
        <v>575</v>
      </c>
      <c r="G2">
        <v>825</v>
      </c>
      <c r="H2">
        <v>300</v>
      </c>
      <c r="I2">
        <v>725</v>
      </c>
      <c r="J2">
        <v>575</v>
      </c>
      <c r="K2">
        <v>500</v>
      </c>
      <c r="L2">
        <v>100</v>
      </c>
      <c r="M2">
        <v>375</v>
      </c>
      <c r="N2">
        <v>300</v>
      </c>
      <c r="O2">
        <v>295</v>
      </c>
      <c r="P2">
        <v>345</v>
      </c>
      <c r="Q2">
        <v>5000</v>
      </c>
      <c r="R2">
        <v>150</v>
      </c>
      <c r="S2">
        <v>100</v>
      </c>
      <c r="T2">
        <v>200</v>
      </c>
      <c r="U2">
        <v>150</v>
      </c>
      <c r="V2">
        <v>578</v>
      </c>
      <c r="W2">
        <v>800</v>
      </c>
      <c r="X2">
        <v>2500</v>
      </c>
      <c r="Y2">
        <v>2100</v>
      </c>
      <c r="Z2">
        <v>3000</v>
      </c>
      <c r="AA2">
        <v>2890</v>
      </c>
      <c r="AB2">
        <v>7875</v>
      </c>
      <c r="AC2">
        <v>37500</v>
      </c>
      <c r="AD2">
        <v>8250</v>
      </c>
      <c r="AE2">
        <v>10800</v>
      </c>
      <c r="AF2">
        <v>4600</v>
      </c>
      <c r="AG2">
        <v>1250</v>
      </c>
      <c r="AH2">
        <v>100</v>
      </c>
      <c r="AI2">
        <v>5000</v>
      </c>
      <c r="AJ2">
        <v>15865</v>
      </c>
      <c r="AK2">
        <v>51700</v>
      </c>
      <c r="AL2">
        <v>54250</v>
      </c>
      <c r="AM2">
        <v>67565</v>
      </c>
      <c r="AN2">
        <v>70115</v>
      </c>
    </row>
    <row r="3" spans="1:40" x14ac:dyDescent="0.35">
      <c r="A3" t="s">
        <v>558</v>
      </c>
      <c r="B3" t="s">
        <v>336</v>
      </c>
      <c r="C3" t="s">
        <v>337</v>
      </c>
      <c r="D3" t="s">
        <v>557</v>
      </c>
      <c r="E3">
        <v>350</v>
      </c>
      <c r="F3">
        <v>800</v>
      </c>
      <c r="G3">
        <v>1000</v>
      </c>
      <c r="H3">
        <v>375</v>
      </c>
      <c r="J3">
        <v>850</v>
      </c>
      <c r="K3">
        <v>500</v>
      </c>
      <c r="L3">
        <v>100</v>
      </c>
      <c r="M3">
        <v>800</v>
      </c>
      <c r="N3">
        <v>700</v>
      </c>
      <c r="O3">
        <v>330</v>
      </c>
      <c r="P3">
        <v>400</v>
      </c>
      <c r="Q3">
        <v>3500</v>
      </c>
      <c r="R3">
        <v>100</v>
      </c>
      <c r="S3">
        <v>100</v>
      </c>
      <c r="T3">
        <v>237</v>
      </c>
      <c r="U3">
        <v>100</v>
      </c>
      <c r="V3">
        <v>600</v>
      </c>
      <c r="W3">
        <v>1000</v>
      </c>
      <c r="X3">
        <v>2000</v>
      </c>
      <c r="Y3">
        <v>2488.5</v>
      </c>
      <c r="Z3">
        <v>2000</v>
      </c>
      <c r="AA3">
        <v>3000</v>
      </c>
      <c r="AB3">
        <v>6300</v>
      </c>
      <c r="AC3">
        <v>26250</v>
      </c>
      <c r="AD3">
        <v>10000</v>
      </c>
      <c r="AE3">
        <v>13500</v>
      </c>
      <c r="AF3">
        <v>6800</v>
      </c>
      <c r="AG3">
        <v>1250</v>
      </c>
      <c r="AH3">
        <v>100</v>
      </c>
      <c r="AI3">
        <v>3500</v>
      </c>
      <c r="AJ3">
        <v>13788.5</v>
      </c>
      <c r="AK3">
        <v>44400</v>
      </c>
      <c r="AL3">
        <v>47900</v>
      </c>
      <c r="AM3">
        <v>58188.5</v>
      </c>
      <c r="AN3">
        <v>61688.5</v>
      </c>
    </row>
    <row r="4" spans="1:40" x14ac:dyDescent="0.35">
      <c r="A4" t="s">
        <v>775</v>
      </c>
      <c r="B4" t="s">
        <v>336</v>
      </c>
      <c r="C4" t="s">
        <v>337</v>
      </c>
      <c r="D4" t="s">
        <v>774</v>
      </c>
      <c r="E4">
        <v>300</v>
      </c>
      <c r="F4">
        <v>890</v>
      </c>
      <c r="G4">
        <v>1000</v>
      </c>
      <c r="H4">
        <v>300</v>
      </c>
      <c r="I4">
        <v>525</v>
      </c>
      <c r="J4">
        <v>788</v>
      </c>
      <c r="K4">
        <v>350</v>
      </c>
      <c r="L4">
        <v>100</v>
      </c>
      <c r="M4">
        <v>500</v>
      </c>
      <c r="N4">
        <v>500</v>
      </c>
      <c r="O4">
        <v>295</v>
      </c>
      <c r="P4">
        <v>345</v>
      </c>
      <c r="Q4">
        <v>4000</v>
      </c>
      <c r="R4">
        <v>110</v>
      </c>
      <c r="S4">
        <v>100</v>
      </c>
      <c r="T4">
        <v>120</v>
      </c>
      <c r="U4">
        <v>120</v>
      </c>
      <c r="V4">
        <v>600</v>
      </c>
      <c r="W4">
        <v>500</v>
      </c>
      <c r="X4">
        <v>2000</v>
      </c>
      <c r="Y4">
        <v>1260</v>
      </c>
      <c r="Z4">
        <v>2400</v>
      </c>
      <c r="AA4">
        <v>3000</v>
      </c>
      <c r="AB4">
        <f>X4*3.15</f>
        <v>6300</v>
      </c>
      <c r="AC4">
        <v>22500</v>
      </c>
      <c r="AD4">
        <v>10000</v>
      </c>
      <c r="AE4">
        <v>10800</v>
      </c>
      <c r="AF4">
        <v>6304</v>
      </c>
      <c r="AG4">
        <v>875</v>
      </c>
      <c r="AH4">
        <v>100</v>
      </c>
      <c r="AI4">
        <v>4000</v>
      </c>
      <c r="AJ4">
        <f>AB4+AA4+Z4+Y4</f>
        <v>12960</v>
      </c>
      <c r="AK4">
        <v>39779</v>
      </c>
      <c r="AL4">
        <v>40579</v>
      </c>
      <c r="AM4">
        <f>AJ4+AK4</f>
        <v>52739</v>
      </c>
      <c r="AN4">
        <f>AJ4+AL4</f>
        <v>53539</v>
      </c>
    </row>
    <row r="5" spans="1:40" x14ac:dyDescent="0.35">
      <c r="A5" t="s">
        <v>593</v>
      </c>
      <c r="B5" t="s">
        <v>336</v>
      </c>
      <c r="C5" t="s">
        <v>337</v>
      </c>
      <c r="D5" t="s">
        <v>592</v>
      </c>
      <c r="E5">
        <v>350</v>
      </c>
      <c r="F5">
        <v>600</v>
      </c>
      <c r="G5">
        <v>1100</v>
      </c>
      <c r="H5">
        <v>350</v>
      </c>
      <c r="I5">
        <v>800</v>
      </c>
      <c r="J5">
        <v>950</v>
      </c>
      <c r="K5">
        <v>425</v>
      </c>
      <c r="L5">
        <v>100</v>
      </c>
      <c r="M5">
        <v>700</v>
      </c>
      <c r="N5">
        <v>400</v>
      </c>
      <c r="O5">
        <v>370</v>
      </c>
      <c r="P5">
        <v>400</v>
      </c>
      <c r="Q5">
        <v>4000</v>
      </c>
      <c r="R5">
        <v>150</v>
      </c>
      <c r="S5">
        <v>100</v>
      </c>
      <c r="T5">
        <v>200</v>
      </c>
      <c r="U5">
        <v>135.5</v>
      </c>
      <c r="V5">
        <v>600</v>
      </c>
      <c r="W5">
        <v>875</v>
      </c>
      <c r="X5">
        <v>2500</v>
      </c>
      <c r="Y5">
        <v>2100</v>
      </c>
      <c r="Z5">
        <v>2710</v>
      </c>
      <c r="AA5">
        <v>3000</v>
      </c>
      <c r="AB5">
        <v>7875</v>
      </c>
      <c r="AC5">
        <v>26250</v>
      </c>
      <c r="AD5">
        <v>11000</v>
      </c>
      <c r="AE5">
        <v>12600</v>
      </c>
      <c r="AF5">
        <v>7600</v>
      </c>
      <c r="AG5">
        <v>1062.5</v>
      </c>
      <c r="AH5">
        <v>100</v>
      </c>
      <c r="AI5">
        <v>4000</v>
      </c>
      <c r="AJ5">
        <v>15685</v>
      </c>
      <c r="AK5">
        <v>46012.5</v>
      </c>
      <c r="AL5">
        <v>47612.5</v>
      </c>
      <c r="AM5">
        <v>61697.5</v>
      </c>
      <c r="AN5">
        <v>63297.5</v>
      </c>
    </row>
    <row r="6" spans="1:40" x14ac:dyDescent="0.35">
      <c r="A6" t="s">
        <v>1112</v>
      </c>
      <c r="B6" t="s">
        <v>336</v>
      </c>
      <c r="C6" t="s">
        <v>337</v>
      </c>
      <c r="D6" t="s">
        <v>1111</v>
      </c>
      <c r="E6">
        <v>280</v>
      </c>
      <c r="F6">
        <v>525</v>
      </c>
      <c r="H6">
        <v>300</v>
      </c>
      <c r="J6">
        <v>1100</v>
      </c>
      <c r="K6">
        <v>300</v>
      </c>
      <c r="L6">
        <v>110</v>
      </c>
      <c r="M6">
        <v>700</v>
      </c>
      <c r="N6">
        <v>300</v>
      </c>
      <c r="O6">
        <v>450</v>
      </c>
      <c r="P6">
        <v>450</v>
      </c>
      <c r="Q6">
        <v>3500</v>
      </c>
      <c r="R6">
        <v>200</v>
      </c>
      <c r="T6">
        <v>150</v>
      </c>
      <c r="U6">
        <v>120</v>
      </c>
      <c r="V6">
        <v>1200</v>
      </c>
      <c r="W6">
        <v>600</v>
      </c>
      <c r="X6">
        <v>1500</v>
      </c>
      <c r="Y6">
        <v>1575</v>
      </c>
      <c r="Z6">
        <v>2400</v>
      </c>
      <c r="AA6">
        <v>6000</v>
      </c>
      <c r="AB6">
        <v>4725</v>
      </c>
      <c r="AC6">
        <v>21000</v>
      </c>
      <c r="AE6">
        <v>10800</v>
      </c>
      <c r="AF6">
        <v>8800</v>
      </c>
      <c r="AG6">
        <v>750</v>
      </c>
      <c r="AH6">
        <v>110</v>
      </c>
      <c r="AI6">
        <v>3500</v>
      </c>
      <c r="AJ6">
        <v>14700</v>
      </c>
      <c r="AL6">
        <v>41460</v>
      </c>
      <c r="AN6">
        <v>56160</v>
      </c>
    </row>
    <row r="7" spans="1:40" x14ac:dyDescent="0.35">
      <c r="A7" t="s">
        <v>571</v>
      </c>
      <c r="B7" t="s">
        <v>336</v>
      </c>
      <c r="C7" t="s">
        <v>337</v>
      </c>
      <c r="D7" t="s">
        <v>570</v>
      </c>
      <c r="E7">
        <v>262</v>
      </c>
      <c r="F7">
        <v>800</v>
      </c>
      <c r="G7">
        <v>500</v>
      </c>
      <c r="H7">
        <v>300</v>
      </c>
      <c r="I7">
        <v>800</v>
      </c>
      <c r="J7">
        <v>800</v>
      </c>
      <c r="K7">
        <v>400</v>
      </c>
      <c r="L7">
        <v>100</v>
      </c>
      <c r="M7">
        <v>500</v>
      </c>
      <c r="N7">
        <v>500</v>
      </c>
      <c r="O7">
        <v>650</v>
      </c>
      <c r="P7">
        <v>800</v>
      </c>
      <c r="Q7">
        <v>8000</v>
      </c>
      <c r="R7">
        <v>150</v>
      </c>
      <c r="S7">
        <v>100</v>
      </c>
      <c r="T7">
        <v>150</v>
      </c>
      <c r="U7">
        <v>130</v>
      </c>
      <c r="V7">
        <v>500</v>
      </c>
      <c r="W7">
        <v>900</v>
      </c>
      <c r="X7">
        <v>2000</v>
      </c>
      <c r="Y7">
        <v>1575</v>
      </c>
      <c r="Z7">
        <v>2600</v>
      </c>
      <c r="AA7">
        <v>2500</v>
      </c>
      <c r="AB7">
        <v>6300</v>
      </c>
      <c r="AC7">
        <v>19650</v>
      </c>
      <c r="AD7">
        <v>5000</v>
      </c>
      <c r="AE7">
        <v>10800</v>
      </c>
      <c r="AF7">
        <v>6400</v>
      </c>
      <c r="AG7">
        <v>1000</v>
      </c>
      <c r="AH7">
        <v>100</v>
      </c>
      <c r="AI7">
        <v>8000</v>
      </c>
      <c r="AJ7">
        <v>12975</v>
      </c>
      <c r="AK7">
        <v>32150</v>
      </c>
      <c r="AL7">
        <v>37950</v>
      </c>
      <c r="AM7">
        <v>45125</v>
      </c>
      <c r="AN7">
        <v>50925</v>
      </c>
    </row>
    <row r="8" spans="1:40" x14ac:dyDescent="0.35">
      <c r="A8" t="s">
        <v>576</v>
      </c>
      <c r="B8" t="s">
        <v>336</v>
      </c>
      <c r="C8" t="s">
        <v>337</v>
      </c>
      <c r="D8" t="s">
        <v>750</v>
      </c>
      <c r="E8">
        <v>270</v>
      </c>
      <c r="F8">
        <v>875</v>
      </c>
      <c r="G8">
        <v>1000</v>
      </c>
      <c r="H8">
        <v>300</v>
      </c>
      <c r="I8">
        <v>700</v>
      </c>
      <c r="J8">
        <v>700</v>
      </c>
      <c r="K8">
        <v>350</v>
      </c>
      <c r="L8">
        <v>100</v>
      </c>
      <c r="M8">
        <v>400</v>
      </c>
      <c r="N8">
        <v>400</v>
      </c>
      <c r="O8">
        <v>650</v>
      </c>
      <c r="P8">
        <v>480</v>
      </c>
      <c r="Q8">
        <v>11000</v>
      </c>
      <c r="R8">
        <v>160</v>
      </c>
      <c r="S8">
        <v>50</v>
      </c>
      <c r="T8">
        <v>150</v>
      </c>
      <c r="U8">
        <v>150</v>
      </c>
      <c r="V8">
        <v>480</v>
      </c>
      <c r="W8">
        <v>470</v>
      </c>
      <c r="Y8">
        <v>1575</v>
      </c>
      <c r="Z8">
        <v>3000</v>
      </c>
      <c r="AA8">
        <v>2400</v>
      </c>
      <c r="AC8">
        <v>20250</v>
      </c>
      <c r="AD8">
        <v>10000</v>
      </c>
      <c r="AE8">
        <v>10800</v>
      </c>
      <c r="AF8">
        <v>5600</v>
      </c>
      <c r="AG8">
        <v>875</v>
      </c>
      <c r="AH8">
        <v>100</v>
      </c>
      <c r="AI8">
        <v>11000</v>
      </c>
      <c r="AK8">
        <v>36825</v>
      </c>
      <c r="AL8">
        <v>37625</v>
      </c>
    </row>
    <row r="9" spans="1:40" x14ac:dyDescent="0.35">
      <c r="A9" t="s">
        <v>383</v>
      </c>
      <c r="B9" t="s">
        <v>336</v>
      </c>
      <c r="C9" t="s">
        <v>337</v>
      </c>
      <c r="D9" t="s">
        <v>382</v>
      </c>
      <c r="E9">
        <v>350</v>
      </c>
      <c r="F9">
        <v>750</v>
      </c>
      <c r="G9">
        <v>1000</v>
      </c>
      <c r="H9">
        <v>400</v>
      </c>
      <c r="I9">
        <v>900</v>
      </c>
      <c r="J9">
        <v>900</v>
      </c>
      <c r="K9">
        <v>460</v>
      </c>
      <c r="L9">
        <v>250</v>
      </c>
      <c r="M9">
        <v>1000</v>
      </c>
      <c r="N9">
        <v>750</v>
      </c>
      <c r="O9">
        <v>335</v>
      </c>
      <c r="P9">
        <v>325</v>
      </c>
      <c r="Q9">
        <v>3000</v>
      </c>
      <c r="R9">
        <v>150</v>
      </c>
      <c r="S9">
        <v>750</v>
      </c>
      <c r="T9">
        <v>306.5</v>
      </c>
      <c r="U9">
        <v>117.5</v>
      </c>
      <c r="V9">
        <v>750</v>
      </c>
      <c r="W9">
        <v>900</v>
      </c>
      <c r="X9">
        <v>4000</v>
      </c>
      <c r="Y9">
        <v>3218.25</v>
      </c>
      <c r="Z9">
        <v>2350</v>
      </c>
      <c r="AA9">
        <v>3750</v>
      </c>
      <c r="AB9">
        <v>12600</v>
      </c>
      <c r="AC9">
        <v>26250</v>
      </c>
      <c r="AD9">
        <v>10000</v>
      </c>
      <c r="AE9">
        <v>14400</v>
      </c>
      <c r="AF9">
        <v>7200</v>
      </c>
      <c r="AG9">
        <v>1150</v>
      </c>
      <c r="AH9">
        <v>250</v>
      </c>
      <c r="AI9">
        <v>3000</v>
      </c>
      <c r="AJ9">
        <v>21918.25</v>
      </c>
      <c r="AK9">
        <v>44850</v>
      </c>
      <c r="AL9">
        <v>49250</v>
      </c>
      <c r="AM9">
        <v>66768.25</v>
      </c>
      <c r="AN9">
        <v>71168.25</v>
      </c>
    </row>
    <row r="10" spans="1:40" x14ac:dyDescent="0.35">
      <c r="A10" t="s">
        <v>1094</v>
      </c>
      <c r="B10" t="s">
        <v>336</v>
      </c>
      <c r="C10" t="s">
        <v>337</v>
      </c>
      <c r="D10" t="s">
        <v>1093</v>
      </c>
      <c r="E10">
        <v>246</v>
      </c>
      <c r="F10">
        <v>1000</v>
      </c>
      <c r="G10">
        <v>1000</v>
      </c>
      <c r="H10">
        <v>300</v>
      </c>
      <c r="I10">
        <v>750</v>
      </c>
      <c r="J10">
        <v>1233</v>
      </c>
      <c r="K10">
        <v>400</v>
      </c>
      <c r="L10">
        <v>100</v>
      </c>
      <c r="M10">
        <v>600</v>
      </c>
      <c r="N10">
        <v>300</v>
      </c>
      <c r="O10">
        <v>500</v>
      </c>
      <c r="P10">
        <v>675</v>
      </c>
      <c r="Q10">
        <v>6500</v>
      </c>
      <c r="R10">
        <v>150</v>
      </c>
      <c r="S10">
        <v>600</v>
      </c>
      <c r="T10">
        <v>188</v>
      </c>
      <c r="U10">
        <v>120</v>
      </c>
      <c r="V10">
        <v>550</v>
      </c>
      <c r="W10">
        <v>800</v>
      </c>
      <c r="X10">
        <v>1500</v>
      </c>
      <c r="Y10">
        <v>1974</v>
      </c>
      <c r="Z10">
        <v>2400</v>
      </c>
      <c r="AA10">
        <v>2750</v>
      </c>
      <c r="AB10">
        <v>4725</v>
      </c>
      <c r="AC10">
        <v>18450</v>
      </c>
      <c r="AD10">
        <v>10000</v>
      </c>
      <c r="AE10">
        <v>10800</v>
      </c>
      <c r="AF10">
        <v>9864</v>
      </c>
      <c r="AG10">
        <v>1000</v>
      </c>
      <c r="AH10">
        <v>100</v>
      </c>
      <c r="AI10">
        <v>6500</v>
      </c>
      <c r="AJ10">
        <v>11849</v>
      </c>
      <c r="AK10">
        <v>39414</v>
      </c>
      <c r="AL10">
        <v>40214</v>
      </c>
      <c r="AM10">
        <v>51263</v>
      </c>
      <c r="AN10">
        <v>52063</v>
      </c>
    </row>
    <row r="11" spans="1:40" x14ac:dyDescent="0.35">
      <c r="A11" t="s">
        <v>831</v>
      </c>
      <c r="B11" t="s">
        <v>336</v>
      </c>
      <c r="C11" t="s">
        <v>337</v>
      </c>
      <c r="D11" t="s">
        <v>830</v>
      </c>
      <c r="E11">
        <v>400</v>
      </c>
      <c r="F11">
        <v>900</v>
      </c>
      <c r="H11">
        <v>350</v>
      </c>
      <c r="J11">
        <v>1200</v>
      </c>
      <c r="K11">
        <v>500</v>
      </c>
      <c r="L11">
        <v>100</v>
      </c>
      <c r="O11">
        <v>340</v>
      </c>
      <c r="P11">
        <v>360</v>
      </c>
      <c r="R11">
        <v>100</v>
      </c>
      <c r="S11">
        <v>150</v>
      </c>
      <c r="T11">
        <v>150</v>
      </c>
      <c r="U11">
        <v>400</v>
      </c>
      <c r="X11">
        <v>2600</v>
      </c>
      <c r="Y11">
        <v>1575</v>
      </c>
      <c r="Z11">
        <v>8000</v>
      </c>
      <c r="AB11">
        <v>8190</v>
      </c>
      <c r="AC11">
        <v>30000</v>
      </c>
      <c r="AE11">
        <v>12600</v>
      </c>
      <c r="AF11">
        <v>9600</v>
      </c>
      <c r="AG11">
        <v>1250</v>
      </c>
      <c r="AH11">
        <v>100</v>
      </c>
      <c r="AL11">
        <v>53550</v>
      </c>
    </row>
    <row r="12" spans="1:40" x14ac:dyDescent="0.35">
      <c r="A12" t="s">
        <v>770</v>
      </c>
      <c r="B12" t="s">
        <v>336</v>
      </c>
      <c r="C12" t="s">
        <v>337</v>
      </c>
      <c r="D12" t="s">
        <v>894</v>
      </c>
      <c r="E12">
        <v>300</v>
      </c>
      <c r="F12">
        <v>400</v>
      </c>
      <c r="H12">
        <v>300</v>
      </c>
      <c r="I12">
        <v>550</v>
      </c>
      <c r="J12">
        <v>850</v>
      </c>
      <c r="K12">
        <v>350</v>
      </c>
      <c r="L12">
        <v>200</v>
      </c>
      <c r="M12">
        <v>525</v>
      </c>
      <c r="N12">
        <v>575</v>
      </c>
      <c r="Q12">
        <v>3950</v>
      </c>
      <c r="R12">
        <v>120</v>
      </c>
      <c r="S12">
        <v>100</v>
      </c>
      <c r="T12">
        <v>193.5</v>
      </c>
      <c r="U12">
        <v>109</v>
      </c>
      <c r="V12">
        <v>450</v>
      </c>
      <c r="W12">
        <v>700</v>
      </c>
      <c r="X12">
        <v>600</v>
      </c>
      <c r="Y12">
        <v>2031.75</v>
      </c>
      <c r="Z12">
        <v>2180</v>
      </c>
      <c r="AA12">
        <v>2250</v>
      </c>
      <c r="AB12">
        <v>1890</v>
      </c>
      <c r="AC12">
        <v>22500</v>
      </c>
      <c r="AE12">
        <v>10800</v>
      </c>
      <c r="AF12">
        <v>6800</v>
      </c>
      <c r="AG12">
        <v>875</v>
      </c>
      <c r="AH12">
        <v>200</v>
      </c>
      <c r="AI12">
        <v>3950</v>
      </c>
      <c r="AJ12">
        <v>8351.75</v>
      </c>
      <c r="AL12">
        <v>41175</v>
      </c>
      <c r="AN12">
        <v>49526.75</v>
      </c>
    </row>
    <row r="13" spans="1:40" x14ac:dyDescent="0.35">
      <c r="A13" t="s">
        <v>421</v>
      </c>
      <c r="B13" t="s">
        <v>336</v>
      </c>
      <c r="C13" t="s">
        <v>337</v>
      </c>
      <c r="D13" t="s">
        <v>420</v>
      </c>
      <c r="E13">
        <v>400</v>
      </c>
      <c r="F13">
        <v>1000</v>
      </c>
      <c r="G13">
        <v>750</v>
      </c>
      <c r="H13">
        <v>400</v>
      </c>
      <c r="I13">
        <v>1000</v>
      </c>
      <c r="J13">
        <v>1000</v>
      </c>
      <c r="K13">
        <v>500</v>
      </c>
      <c r="L13">
        <v>100</v>
      </c>
      <c r="M13">
        <v>800</v>
      </c>
      <c r="N13">
        <v>500</v>
      </c>
      <c r="O13">
        <v>330</v>
      </c>
      <c r="P13">
        <v>400</v>
      </c>
      <c r="Q13">
        <v>6350</v>
      </c>
      <c r="R13">
        <v>200</v>
      </c>
      <c r="S13">
        <v>125</v>
      </c>
      <c r="T13">
        <v>190</v>
      </c>
      <c r="U13">
        <v>100</v>
      </c>
      <c r="V13">
        <v>650</v>
      </c>
      <c r="W13">
        <v>900</v>
      </c>
      <c r="X13">
        <v>4500</v>
      </c>
      <c r="Y13">
        <v>1995</v>
      </c>
      <c r="Z13">
        <v>2000</v>
      </c>
      <c r="AA13">
        <v>3250</v>
      </c>
      <c r="AB13">
        <v>14175</v>
      </c>
      <c r="AC13">
        <v>30000</v>
      </c>
      <c r="AD13">
        <v>7500</v>
      </c>
      <c r="AE13">
        <v>14400</v>
      </c>
      <c r="AF13">
        <v>8000</v>
      </c>
      <c r="AG13">
        <v>1250</v>
      </c>
      <c r="AH13">
        <v>100</v>
      </c>
      <c r="AI13">
        <v>6350</v>
      </c>
      <c r="AJ13">
        <v>21420</v>
      </c>
      <c r="AK13">
        <v>46850</v>
      </c>
      <c r="AL13">
        <v>53750</v>
      </c>
      <c r="AM13">
        <v>68270</v>
      </c>
      <c r="AN13">
        <v>75170</v>
      </c>
    </row>
    <row r="14" spans="1:40" x14ac:dyDescent="0.35">
      <c r="A14" t="s">
        <v>472</v>
      </c>
      <c r="B14" t="s">
        <v>336</v>
      </c>
      <c r="C14" t="s">
        <v>337</v>
      </c>
      <c r="D14" t="s">
        <v>471</v>
      </c>
      <c r="E14">
        <v>328</v>
      </c>
      <c r="F14">
        <v>950</v>
      </c>
      <c r="G14">
        <v>1100</v>
      </c>
      <c r="H14">
        <v>400</v>
      </c>
      <c r="I14">
        <v>1000</v>
      </c>
      <c r="J14">
        <v>1000</v>
      </c>
      <c r="K14">
        <v>400</v>
      </c>
      <c r="L14">
        <v>150</v>
      </c>
      <c r="M14">
        <v>700</v>
      </c>
      <c r="N14">
        <v>500</v>
      </c>
      <c r="O14">
        <v>330</v>
      </c>
      <c r="P14">
        <v>390</v>
      </c>
      <c r="Q14">
        <v>5800</v>
      </c>
      <c r="R14">
        <v>150</v>
      </c>
      <c r="S14">
        <v>100</v>
      </c>
      <c r="T14">
        <v>185</v>
      </c>
      <c r="U14">
        <v>140</v>
      </c>
      <c r="V14">
        <v>600</v>
      </c>
      <c r="W14">
        <v>900</v>
      </c>
      <c r="X14">
        <v>1500</v>
      </c>
      <c r="Y14">
        <v>1942.5</v>
      </c>
      <c r="Z14">
        <v>2800</v>
      </c>
      <c r="AA14">
        <v>3000</v>
      </c>
      <c r="AB14">
        <v>4725</v>
      </c>
      <c r="AC14">
        <v>24600</v>
      </c>
      <c r="AD14">
        <v>11000</v>
      </c>
      <c r="AE14">
        <v>14400</v>
      </c>
      <c r="AF14">
        <v>8000</v>
      </c>
      <c r="AG14">
        <v>1000</v>
      </c>
      <c r="AH14">
        <v>150</v>
      </c>
      <c r="AI14">
        <v>5800</v>
      </c>
      <c r="AJ14">
        <v>12467.5</v>
      </c>
      <c r="AK14">
        <v>44750</v>
      </c>
      <c r="AL14">
        <v>48150</v>
      </c>
      <c r="AM14">
        <v>57217.5</v>
      </c>
      <c r="AN14">
        <v>60617.5</v>
      </c>
    </row>
    <row r="15" spans="1:40" x14ac:dyDescent="0.35">
      <c r="A15" t="s">
        <v>339</v>
      </c>
      <c r="B15" t="s">
        <v>336</v>
      </c>
      <c r="C15" t="s">
        <v>337</v>
      </c>
      <c r="D15" t="s">
        <v>338</v>
      </c>
      <c r="E15">
        <v>360</v>
      </c>
      <c r="F15">
        <v>550</v>
      </c>
      <c r="H15">
        <v>320</v>
      </c>
      <c r="I15">
        <v>1000</v>
      </c>
      <c r="J15">
        <v>1100</v>
      </c>
      <c r="K15">
        <v>400</v>
      </c>
      <c r="L15">
        <v>100</v>
      </c>
      <c r="O15">
        <v>175</v>
      </c>
      <c r="P15">
        <v>400</v>
      </c>
      <c r="Q15">
        <v>2300</v>
      </c>
      <c r="R15">
        <v>70</v>
      </c>
      <c r="S15">
        <v>100</v>
      </c>
      <c r="T15">
        <v>184</v>
      </c>
      <c r="U15">
        <v>120</v>
      </c>
      <c r="V15">
        <v>500</v>
      </c>
      <c r="W15">
        <v>650</v>
      </c>
      <c r="X15">
        <v>1000</v>
      </c>
      <c r="Y15">
        <v>1932</v>
      </c>
      <c r="Z15">
        <v>2400</v>
      </c>
      <c r="AA15">
        <v>2500</v>
      </c>
      <c r="AB15">
        <v>3150</v>
      </c>
      <c r="AC15">
        <v>27000</v>
      </c>
      <c r="AE15">
        <v>11520</v>
      </c>
      <c r="AF15">
        <v>8800</v>
      </c>
      <c r="AG15">
        <v>1000</v>
      </c>
      <c r="AH15">
        <v>100</v>
      </c>
      <c r="AI15">
        <v>2300</v>
      </c>
      <c r="AJ15">
        <v>9982</v>
      </c>
      <c r="AL15">
        <v>48420</v>
      </c>
      <c r="AN15">
        <v>58402</v>
      </c>
    </row>
    <row r="16" spans="1:40" x14ac:dyDescent="0.35">
      <c r="A16" t="s">
        <v>767</v>
      </c>
      <c r="B16" t="s">
        <v>336</v>
      </c>
      <c r="C16" t="s">
        <v>337</v>
      </c>
      <c r="D16" t="s">
        <v>765</v>
      </c>
      <c r="E16">
        <v>300</v>
      </c>
      <c r="F16">
        <v>500</v>
      </c>
      <c r="G16">
        <v>600</v>
      </c>
      <c r="H16">
        <v>300</v>
      </c>
      <c r="I16">
        <v>650</v>
      </c>
      <c r="J16">
        <v>760</v>
      </c>
      <c r="K16">
        <v>350</v>
      </c>
      <c r="L16">
        <v>150</v>
      </c>
      <c r="M16">
        <v>400</v>
      </c>
      <c r="N16">
        <v>450</v>
      </c>
      <c r="O16">
        <v>295</v>
      </c>
      <c r="P16">
        <v>345</v>
      </c>
      <c r="R16">
        <v>130</v>
      </c>
      <c r="S16">
        <v>120</v>
      </c>
      <c r="T16">
        <v>150</v>
      </c>
      <c r="U16">
        <v>120</v>
      </c>
      <c r="V16">
        <v>500</v>
      </c>
      <c r="W16">
        <v>700</v>
      </c>
      <c r="X16">
        <v>1000</v>
      </c>
      <c r="Y16">
        <v>1575</v>
      </c>
      <c r="Z16">
        <v>2400</v>
      </c>
      <c r="AA16">
        <v>2500</v>
      </c>
      <c r="AB16">
        <v>3150</v>
      </c>
      <c r="AC16">
        <v>22500</v>
      </c>
      <c r="AD16">
        <v>6000</v>
      </c>
      <c r="AE16">
        <v>10800</v>
      </c>
      <c r="AF16">
        <v>6080</v>
      </c>
      <c r="AG16">
        <v>875</v>
      </c>
      <c r="AH16">
        <v>150</v>
      </c>
      <c r="AJ16">
        <v>9625</v>
      </c>
      <c r="AK16">
        <v>35605</v>
      </c>
      <c r="AL16">
        <v>40405</v>
      </c>
      <c r="AM16">
        <v>45230</v>
      </c>
      <c r="AN16">
        <v>50030</v>
      </c>
    </row>
    <row r="17" spans="1:40" x14ac:dyDescent="0.35">
      <c r="A17" t="s">
        <v>654</v>
      </c>
      <c r="B17" t="s">
        <v>336</v>
      </c>
      <c r="C17" t="s">
        <v>337</v>
      </c>
      <c r="D17" t="s">
        <v>653</v>
      </c>
      <c r="E17">
        <v>340</v>
      </c>
      <c r="F17">
        <v>926</v>
      </c>
      <c r="G17">
        <v>900</v>
      </c>
      <c r="H17">
        <v>354</v>
      </c>
      <c r="I17">
        <v>700</v>
      </c>
      <c r="J17">
        <v>1100</v>
      </c>
      <c r="K17">
        <v>400</v>
      </c>
      <c r="L17">
        <v>100</v>
      </c>
      <c r="M17">
        <v>850</v>
      </c>
      <c r="N17">
        <v>500</v>
      </c>
      <c r="O17">
        <v>330</v>
      </c>
      <c r="P17">
        <v>400</v>
      </c>
      <c r="Q17">
        <v>3600</v>
      </c>
      <c r="R17">
        <v>150</v>
      </c>
      <c r="S17">
        <v>200</v>
      </c>
      <c r="T17">
        <v>200</v>
      </c>
      <c r="U17">
        <v>145</v>
      </c>
      <c r="V17">
        <v>667</v>
      </c>
      <c r="W17">
        <v>800</v>
      </c>
      <c r="X17">
        <v>3000</v>
      </c>
      <c r="Y17">
        <v>2100</v>
      </c>
      <c r="Z17">
        <v>2900</v>
      </c>
      <c r="AA17">
        <v>3335</v>
      </c>
      <c r="AB17">
        <v>9450</v>
      </c>
      <c r="AC17">
        <v>25500</v>
      </c>
      <c r="AD17">
        <v>9000</v>
      </c>
      <c r="AE17">
        <v>12744</v>
      </c>
      <c r="AF17">
        <v>8800</v>
      </c>
      <c r="AG17">
        <v>1000</v>
      </c>
      <c r="AH17">
        <v>100</v>
      </c>
      <c r="AI17">
        <v>3600</v>
      </c>
      <c r="AJ17">
        <v>17785</v>
      </c>
      <c r="AK17">
        <v>44400</v>
      </c>
      <c r="AL17">
        <v>48144</v>
      </c>
      <c r="AM17">
        <v>62185</v>
      </c>
      <c r="AN17">
        <v>65929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
  <sheetViews>
    <sheetView topLeftCell="M1" workbookViewId="0">
      <selection activeCell="W2" sqref="W2"/>
    </sheetView>
  </sheetViews>
  <sheetFormatPr defaultRowHeight="14.5" x14ac:dyDescent="0.35"/>
  <sheetData>
    <row r="1" spans="1:24" s="1" customFormat="1" x14ac:dyDescent="0.35">
      <c r="A1" s="1" t="s">
        <v>10</v>
      </c>
      <c r="B1" s="1" t="s">
        <v>9</v>
      </c>
      <c r="C1" s="1" t="s">
        <v>38</v>
      </c>
      <c r="D1" s="1" t="s">
        <v>43</v>
      </c>
      <c r="E1" s="1" t="s">
        <v>49</v>
      </c>
      <c r="F1" s="1" t="s">
        <v>53</v>
      </c>
      <c r="G1" s="1" t="s">
        <v>59</v>
      </c>
      <c r="H1" s="1" t="s">
        <v>64</v>
      </c>
      <c r="I1" s="1" t="s">
        <v>69</v>
      </c>
      <c r="J1" s="1" t="s">
        <v>74</v>
      </c>
      <c r="K1" s="1" t="s">
        <v>79</v>
      </c>
      <c r="L1" s="1" t="s">
        <v>84</v>
      </c>
      <c r="M1" s="1" t="s">
        <v>123</v>
      </c>
      <c r="N1" s="1" t="s">
        <v>128</v>
      </c>
      <c r="O1" s="1" t="s">
        <v>1491</v>
      </c>
      <c r="P1" s="1" t="s">
        <v>172</v>
      </c>
      <c r="Q1" s="1" t="s">
        <v>177</v>
      </c>
      <c r="R1" s="1" t="s">
        <v>182</v>
      </c>
      <c r="S1" s="1" t="s">
        <v>187</v>
      </c>
      <c r="T1" s="1" t="s">
        <v>192</v>
      </c>
      <c r="U1" s="1" t="s">
        <v>197</v>
      </c>
      <c r="V1" s="1" t="s">
        <v>235</v>
      </c>
      <c r="W1" s="1" t="s">
        <v>260</v>
      </c>
      <c r="X1" s="1" t="s">
        <v>262</v>
      </c>
    </row>
    <row r="2" spans="1:24" x14ac:dyDescent="0.35">
      <c r="A2" t="s">
        <v>337</v>
      </c>
      <c r="B2" t="s">
        <v>336</v>
      </c>
      <c r="C2">
        <v>320</v>
      </c>
      <c r="D2">
        <v>800</v>
      </c>
      <c r="E2">
        <v>1000</v>
      </c>
      <c r="F2">
        <v>331.5</v>
      </c>
      <c r="G2">
        <v>800</v>
      </c>
      <c r="H2">
        <v>900</v>
      </c>
      <c r="I2">
        <v>400</v>
      </c>
      <c r="J2">
        <v>100</v>
      </c>
      <c r="K2">
        <v>600</v>
      </c>
      <c r="L2">
        <v>500</v>
      </c>
      <c r="M2">
        <v>350</v>
      </c>
      <c r="N2">
        <v>400</v>
      </c>
      <c r="O2">
        <v>5000</v>
      </c>
      <c r="P2">
        <v>150</v>
      </c>
      <c r="Q2">
        <v>100</v>
      </c>
      <c r="R2">
        <v>180</v>
      </c>
      <c r="S2">
        <v>130</v>
      </c>
      <c r="T2">
        <v>600</v>
      </c>
      <c r="U2">
        <v>800</v>
      </c>
      <c r="V2">
        <v>2000</v>
      </c>
      <c r="W2">
        <v>705</v>
      </c>
      <c r="X2">
        <v>731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
  <sheetViews>
    <sheetView topLeftCell="C1" workbookViewId="0">
      <selection activeCell="V1" sqref="V1"/>
    </sheetView>
  </sheetViews>
  <sheetFormatPr defaultRowHeight="14.5" x14ac:dyDescent="0.35"/>
  <sheetData>
    <row r="1" spans="1:40" s="1" customFormat="1" x14ac:dyDescent="0.35">
      <c r="A1" s="1" t="s">
        <v>10</v>
      </c>
      <c r="B1" s="1" t="s">
        <v>9</v>
      </c>
      <c r="C1" s="1" t="s">
        <v>38</v>
      </c>
      <c r="D1" s="1" t="s">
        <v>43</v>
      </c>
      <c r="E1" s="1" t="s">
        <v>49</v>
      </c>
      <c r="F1" s="1" t="s">
        <v>53</v>
      </c>
      <c r="G1" s="1" t="s">
        <v>59</v>
      </c>
      <c r="H1" s="1" t="s">
        <v>64</v>
      </c>
      <c r="I1" s="1" t="s">
        <v>69</v>
      </c>
      <c r="J1" s="1" t="s">
        <v>74</v>
      </c>
      <c r="K1" s="1" t="s">
        <v>79</v>
      </c>
      <c r="L1" s="1" t="s">
        <v>84</v>
      </c>
      <c r="M1" s="1" t="s">
        <v>123</v>
      </c>
      <c r="N1" s="1" t="s">
        <v>128</v>
      </c>
      <c r="O1" s="1" t="s">
        <v>1491</v>
      </c>
      <c r="P1" s="1" t="s">
        <v>172</v>
      </c>
      <c r="Q1" s="1" t="s">
        <v>177</v>
      </c>
      <c r="R1" s="1" t="s">
        <v>182</v>
      </c>
      <c r="S1" s="1" t="s">
        <v>187</v>
      </c>
      <c r="T1" s="1" t="s">
        <v>192</v>
      </c>
      <c r="U1" s="1" t="s">
        <v>197</v>
      </c>
      <c r="V1" s="1" t="s">
        <v>235</v>
      </c>
      <c r="W1" s="1" t="s">
        <v>1673</v>
      </c>
      <c r="X1" s="1" t="s">
        <v>1674</v>
      </c>
      <c r="Y1" s="1" t="s">
        <v>1675</v>
      </c>
      <c r="Z1" s="1" t="s">
        <v>1676</v>
      </c>
      <c r="AA1" s="1" t="s">
        <v>1677</v>
      </c>
      <c r="AB1" s="1" t="s">
        <v>1678</v>
      </c>
      <c r="AC1" s="1" t="s">
        <v>1679</v>
      </c>
      <c r="AD1" s="1" t="s">
        <v>1680</v>
      </c>
      <c r="AE1" s="1" t="s">
        <v>1681</v>
      </c>
      <c r="AF1" s="1" t="s">
        <v>1682</v>
      </c>
      <c r="AG1" s="1" t="s">
        <v>1683</v>
      </c>
      <c r="AH1" s="1" t="s">
        <v>1684</v>
      </c>
      <c r="AI1" s="1" t="s">
        <v>1685</v>
      </c>
      <c r="AJ1" s="1" t="s">
        <v>1686</v>
      </c>
      <c r="AK1" s="1" t="s">
        <v>1687</v>
      </c>
      <c r="AL1" s="1" t="s">
        <v>1688</v>
      </c>
      <c r="AM1" s="1" t="s">
        <v>1689</v>
      </c>
      <c r="AN1" s="1" t="s">
        <v>1690</v>
      </c>
    </row>
    <row r="2" spans="1:40" x14ac:dyDescent="0.35">
      <c r="A2" t="s">
        <v>337</v>
      </c>
      <c r="B2" t="s">
        <v>336</v>
      </c>
      <c r="C2">
        <v>320</v>
      </c>
      <c r="D2">
        <v>800</v>
      </c>
      <c r="E2">
        <v>1000</v>
      </c>
      <c r="F2">
        <v>331.5</v>
      </c>
      <c r="G2">
        <v>800</v>
      </c>
      <c r="H2">
        <v>900</v>
      </c>
      <c r="I2">
        <v>400</v>
      </c>
      <c r="J2">
        <v>100</v>
      </c>
      <c r="K2">
        <v>600</v>
      </c>
      <c r="L2">
        <v>500</v>
      </c>
      <c r="M2">
        <v>350</v>
      </c>
      <c r="N2">
        <v>400</v>
      </c>
      <c r="O2">
        <v>5000</v>
      </c>
      <c r="P2">
        <v>150</v>
      </c>
      <c r="Q2">
        <v>100</v>
      </c>
      <c r="R2">
        <v>180</v>
      </c>
      <c r="S2">
        <v>130</v>
      </c>
      <c r="T2">
        <v>600</v>
      </c>
      <c r="U2">
        <v>800</v>
      </c>
      <c r="V2">
        <v>2000</v>
      </c>
      <c r="W2">
        <v>1890</v>
      </c>
      <c r="X2">
        <v>2600</v>
      </c>
      <c r="Y2">
        <v>3000</v>
      </c>
      <c r="Z2">
        <v>6300</v>
      </c>
      <c r="AA2">
        <v>24000</v>
      </c>
      <c r="AB2">
        <v>10000</v>
      </c>
      <c r="AC2">
        <v>11934</v>
      </c>
      <c r="AD2">
        <v>7200</v>
      </c>
      <c r="AE2">
        <v>1000</v>
      </c>
      <c r="AF2">
        <v>100</v>
      </c>
      <c r="AG2">
        <v>5000</v>
      </c>
      <c r="AH2">
        <v>13790</v>
      </c>
      <c r="AI2">
        <v>42300</v>
      </c>
      <c r="AJ2">
        <v>44234</v>
      </c>
      <c r="AK2">
        <v>56090</v>
      </c>
      <c r="AL2">
        <v>58024</v>
      </c>
      <c r="AM2">
        <v>61090</v>
      </c>
      <c r="AN2">
        <v>63024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2"/>
  <sheetViews>
    <sheetView topLeftCell="A104" workbookViewId="0">
      <selection activeCell="C85" sqref="C85"/>
    </sheetView>
  </sheetViews>
  <sheetFormatPr defaultRowHeight="14.5" x14ac:dyDescent="0.35"/>
  <cols>
    <col min="3" max="3" width="10.90625" bestFit="1" customWidth="1"/>
  </cols>
  <sheetData>
    <row r="1" spans="1:5" s="1" customFormat="1" x14ac:dyDescent="0.35">
      <c r="A1" s="1" t="s">
        <v>1691</v>
      </c>
      <c r="B1" s="1" t="s">
        <v>1692</v>
      </c>
      <c r="C1" s="1" t="s">
        <v>1693</v>
      </c>
      <c r="D1" s="1" t="s">
        <v>1694</v>
      </c>
      <c r="E1" s="1" t="s">
        <v>1695</v>
      </c>
    </row>
    <row r="2" spans="1:5" x14ac:dyDescent="0.35">
      <c r="A2" t="s">
        <v>657</v>
      </c>
      <c r="B2" t="s">
        <v>1696</v>
      </c>
      <c r="C2" t="s">
        <v>346</v>
      </c>
      <c r="D2" t="s">
        <v>1697</v>
      </c>
    </row>
    <row r="3" spans="1:5" x14ac:dyDescent="0.35">
      <c r="A3" t="s">
        <v>657</v>
      </c>
      <c r="B3" t="s">
        <v>1698</v>
      </c>
      <c r="C3" t="s">
        <v>1699</v>
      </c>
      <c r="D3" t="s">
        <v>1697</v>
      </c>
    </row>
    <row r="4" spans="1:5" x14ac:dyDescent="0.35">
      <c r="A4" t="s">
        <v>657</v>
      </c>
      <c r="B4" t="s">
        <v>1700</v>
      </c>
      <c r="C4" t="s">
        <v>1699</v>
      </c>
      <c r="D4" t="s">
        <v>1697</v>
      </c>
    </row>
    <row r="5" spans="1:5" x14ac:dyDescent="0.35">
      <c r="A5" t="s">
        <v>657</v>
      </c>
      <c r="B5" t="s">
        <v>1701</v>
      </c>
      <c r="C5" t="s">
        <v>1702</v>
      </c>
      <c r="D5" t="s">
        <v>1697</v>
      </c>
    </row>
    <row r="6" spans="1:5" x14ac:dyDescent="0.35">
      <c r="A6" t="s">
        <v>657</v>
      </c>
      <c r="B6" t="s">
        <v>1703</v>
      </c>
      <c r="D6" t="s">
        <v>1697</v>
      </c>
    </row>
    <row r="7" spans="1:5" x14ac:dyDescent="0.35">
      <c r="A7" t="s">
        <v>1336</v>
      </c>
      <c r="B7" t="s">
        <v>1696</v>
      </c>
      <c r="C7" t="s">
        <v>346</v>
      </c>
      <c r="D7" t="s">
        <v>1697</v>
      </c>
    </row>
    <row r="8" spans="1:5" x14ac:dyDescent="0.35">
      <c r="A8" t="s">
        <v>1336</v>
      </c>
      <c r="B8" t="s">
        <v>1701</v>
      </c>
      <c r="C8" t="s">
        <v>1704</v>
      </c>
      <c r="D8" t="s">
        <v>1697</v>
      </c>
    </row>
    <row r="9" spans="1:5" x14ac:dyDescent="0.35">
      <c r="A9" t="s">
        <v>1336</v>
      </c>
      <c r="B9" t="s">
        <v>1703</v>
      </c>
      <c r="D9" t="s">
        <v>1697</v>
      </c>
    </row>
    <row r="10" spans="1:5" x14ac:dyDescent="0.35">
      <c r="A10" t="s">
        <v>643</v>
      </c>
      <c r="B10" t="s">
        <v>1705</v>
      </c>
      <c r="C10" t="s">
        <v>1706</v>
      </c>
      <c r="D10" t="s">
        <v>1697</v>
      </c>
    </row>
    <row r="11" spans="1:5" x14ac:dyDescent="0.35">
      <c r="A11" t="s">
        <v>643</v>
      </c>
      <c r="B11" t="s">
        <v>1707</v>
      </c>
      <c r="C11" t="s">
        <v>1706</v>
      </c>
      <c r="D11" t="s">
        <v>1697</v>
      </c>
    </row>
    <row r="12" spans="1:5" x14ac:dyDescent="0.35">
      <c r="A12" t="s">
        <v>1473</v>
      </c>
      <c r="B12" t="s">
        <v>1705</v>
      </c>
      <c r="C12" t="s">
        <v>1708</v>
      </c>
      <c r="D12" t="s">
        <v>1697</v>
      </c>
    </row>
    <row r="13" spans="1:5" x14ac:dyDescent="0.35">
      <c r="A13" t="s">
        <v>1473</v>
      </c>
      <c r="B13" t="s">
        <v>1707</v>
      </c>
      <c r="C13" t="s">
        <v>1708</v>
      </c>
      <c r="D13" t="s">
        <v>1697</v>
      </c>
    </row>
    <row r="14" spans="1:5" x14ac:dyDescent="0.35">
      <c r="A14" t="s">
        <v>1419</v>
      </c>
      <c r="B14" t="s">
        <v>1709</v>
      </c>
      <c r="C14" t="s">
        <v>1710</v>
      </c>
      <c r="D14" t="s">
        <v>1697</v>
      </c>
    </row>
    <row r="15" spans="1:5" x14ac:dyDescent="0.35">
      <c r="A15" t="s">
        <v>1419</v>
      </c>
      <c r="B15" t="s">
        <v>1711</v>
      </c>
      <c r="C15" t="s">
        <v>1710</v>
      </c>
      <c r="D15" t="s">
        <v>1697</v>
      </c>
    </row>
    <row r="16" spans="1:5" x14ac:dyDescent="0.35">
      <c r="A16" t="s">
        <v>1419</v>
      </c>
      <c r="B16" t="s">
        <v>1712</v>
      </c>
      <c r="C16" t="s">
        <v>1713</v>
      </c>
      <c r="D16" t="s">
        <v>1697</v>
      </c>
    </row>
    <row r="17" spans="1:4" x14ac:dyDescent="0.35">
      <c r="A17" t="s">
        <v>1419</v>
      </c>
      <c r="B17" t="s">
        <v>1714</v>
      </c>
      <c r="C17" t="s">
        <v>1715</v>
      </c>
      <c r="D17" t="s">
        <v>1697</v>
      </c>
    </row>
    <row r="18" spans="1:4" x14ac:dyDescent="0.35">
      <c r="A18" t="s">
        <v>588</v>
      </c>
      <c r="B18" t="s">
        <v>1716</v>
      </c>
      <c r="C18" t="s">
        <v>346</v>
      </c>
      <c r="D18" t="s">
        <v>1697</v>
      </c>
    </row>
    <row r="19" spans="1:4" x14ac:dyDescent="0.35">
      <c r="A19" t="s">
        <v>588</v>
      </c>
      <c r="B19" t="s">
        <v>1717</v>
      </c>
      <c r="C19" t="s">
        <v>346</v>
      </c>
      <c r="D19" t="s">
        <v>1697</v>
      </c>
    </row>
    <row r="20" spans="1:4" x14ac:dyDescent="0.35">
      <c r="A20" t="s">
        <v>588</v>
      </c>
      <c r="B20" t="s">
        <v>1718</v>
      </c>
      <c r="C20" t="s">
        <v>1710</v>
      </c>
      <c r="D20" t="s">
        <v>1697</v>
      </c>
    </row>
    <row r="21" spans="1:4" x14ac:dyDescent="0.35">
      <c r="A21" t="s">
        <v>588</v>
      </c>
      <c r="B21" t="s">
        <v>1719</v>
      </c>
      <c r="C21" t="s">
        <v>1710</v>
      </c>
      <c r="D21" t="s">
        <v>1697</v>
      </c>
    </row>
    <row r="22" spans="1:4" x14ac:dyDescent="0.35">
      <c r="A22" t="s">
        <v>588</v>
      </c>
      <c r="B22" t="s">
        <v>1720</v>
      </c>
      <c r="C22" t="s">
        <v>1721</v>
      </c>
      <c r="D22" t="s">
        <v>1697</v>
      </c>
    </row>
    <row r="23" spans="1:4" x14ac:dyDescent="0.35">
      <c r="A23" t="s">
        <v>588</v>
      </c>
      <c r="B23" t="s">
        <v>1722</v>
      </c>
      <c r="C23" t="s">
        <v>1723</v>
      </c>
      <c r="D23" t="s">
        <v>1697</v>
      </c>
    </row>
    <row r="24" spans="1:4" x14ac:dyDescent="0.35">
      <c r="A24" t="s">
        <v>588</v>
      </c>
      <c r="B24" t="s">
        <v>1724</v>
      </c>
      <c r="D24" t="s">
        <v>1697</v>
      </c>
    </row>
    <row r="25" spans="1:4" x14ac:dyDescent="0.35">
      <c r="A25" t="s">
        <v>588</v>
      </c>
      <c r="B25" t="s">
        <v>1725</v>
      </c>
      <c r="D25" t="s">
        <v>1697</v>
      </c>
    </row>
    <row r="26" spans="1:4" x14ac:dyDescent="0.35">
      <c r="A26" t="s">
        <v>588</v>
      </c>
      <c r="B26" t="s">
        <v>1726</v>
      </c>
      <c r="D26" t="s">
        <v>1697</v>
      </c>
    </row>
    <row r="27" spans="1:4" x14ac:dyDescent="0.35">
      <c r="A27" t="s">
        <v>588</v>
      </c>
      <c r="B27" t="s">
        <v>1727</v>
      </c>
      <c r="D27" t="s">
        <v>1697</v>
      </c>
    </row>
    <row r="28" spans="1:4" x14ac:dyDescent="0.35">
      <c r="A28" t="s">
        <v>588</v>
      </c>
      <c r="B28" t="s">
        <v>1728</v>
      </c>
      <c r="C28" t="s">
        <v>1721</v>
      </c>
      <c r="D28" t="s">
        <v>1697</v>
      </c>
    </row>
    <row r="29" spans="1:4" x14ac:dyDescent="0.35">
      <c r="A29" t="s">
        <v>588</v>
      </c>
      <c r="B29" t="s">
        <v>1729</v>
      </c>
      <c r="C29" t="s">
        <v>1723</v>
      </c>
      <c r="D29" t="s">
        <v>1697</v>
      </c>
    </row>
    <row r="30" spans="1:4" x14ac:dyDescent="0.35">
      <c r="A30" t="s">
        <v>761</v>
      </c>
      <c r="B30" t="s">
        <v>1701</v>
      </c>
      <c r="C30" t="s">
        <v>1730</v>
      </c>
      <c r="D30" t="s">
        <v>1697</v>
      </c>
    </row>
    <row r="31" spans="1:4" x14ac:dyDescent="0.35">
      <c r="A31" t="s">
        <v>761</v>
      </c>
      <c r="B31" t="s">
        <v>1718</v>
      </c>
      <c r="C31" t="s">
        <v>1731</v>
      </c>
      <c r="D31" t="s">
        <v>1697</v>
      </c>
    </row>
    <row r="32" spans="1:4" x14ac:dyDescent="0.35">
      <c r="A32" t="s">
        <v>761</v>
      </c>
      <c r="B32" t="s">
        <v>1719</v>
      </c>
      <c r="C32" t="s">
        <v>1731</v>
      </c>
      <c r="D32" t="s">
        <v>1697</v>
      </c>
    </row>
    <row r="33" spans="1:4" x14ac:dyDescent="0.35">
      <c r="A33" t="s">
        <v>761</v>
      </c>
      <c r="B33" t="s">
        <v>1712</v>
      </c>
      <c r="C33" t="s">
        <v>1732</v>
      </c>
      <c r="D33" t="s">
        <v>1697</v>
      </c>
    </row>
    <row r="34" spans="1:4" x14ac:dyDescent="0.35">
      <c r="A34" t="s">
        <v>363</v>
      </c>
      <c r="B34" t="s">
        <v>1712</v>
      </c>
      <c r="C34" t="s">
        <v>1733</v>
      </c>
      <c r="D34" t="s">
        <v>1697</v>
      </c>
    </row>
    <row r="35" spans="1:4" x14ac:dyDescent="0.35">
      <c r="A35" t="s">
        <v>363</v>
      </c>
      <c r="B35" t="s">
        <v>1734</v>
      </c>
      <c r="C35" t="s">
        <v>1735</v>
      </c>
      <c r="D35" t="s">
        <v>1697</v>
      </c>
    </row>
    <row r="36" spans="1:4" x14ac:dyDescent="0.35">
      <c r="A36" t="s">
        <v>363</v>
      </c>
      <c r="B36" t="s">
        <v>1701</v>
      </c>
      <c r="C36" t="s">
        <v>1736</v>
      </c>
      <c r="D36" t="s">
        <v>1697</v>
      </c>
    </row>
    <row r="37" spans="1:4" x14ac:dyDescent="0.35">
      <c r="A37" t="s">
        <v>1490</v>
      </c>
      <c r="B37" t="s">
        <v>1712</v>
      </c>
      <c r="C37" t="s">
        <v>1713</v>
      </c>
      <c r="D37" t="s">
        <v>1697</v>
      </c>
    </row>
    <row r="38" spans="1:4" x14ac:dyDescent="0.35">
      <c r="A38" t="s">
        <v>1490</v>
      </c>
      <c r="B38" t="s">
        <v>1737</v>
      </c>
      <c r="C38" t="s">
        <v>1738</v>
      </c>
      <c r="D38" t="s">
        <v>1697</v>
      </c>
    </row>
    <row r="39" spans="1:4" x14ac:dyDescent="0.35">
      <c r="A39" t="s">
        <v>1490</v>
      </c>
      <c r="B39" t="s">
        <v>1739</v>
      </c>
      <c r="C39" t="s">
        <v>1738</v>
      </c>
      <c r="D39" t="s">
        <v>1697</v>
      </c>
    </row>
    <row r="40" spans="1:4" x14ac:dyDescent="0.35">
      <c r="A40" t="s">
        <v>1098</v>
      </c>
      <c r="B40" t="s">
        <v>1714</v>
      </c>
      <c r="C40" t="s">
        <v>1731</v>
      </c>
      <c r="D40" t="s">
        <v>1697</v>
      </c>
    </row>
    <row r="41" spans="1:4" x14ac:dyDescent="0.35">
      <c r="A41" t="s">
        <v>1098</v>
      </c>
      <c r="B41" t="s">
        <v>1712</v>
      </c>
      <c r="C41" t="s">
        <v>1740</v>
      </c>
      <c r="D41" t="s">
        <v>1697</v>
      </c>
    </row>
    <row r="42" spans="1:4" x14ac:dyDescent="0.35">
      <c r="A42" t="s">
        <v>739</v>
      </c>
      <c r="B42" t="s">
        <v>1707</v>
      </c>
      <c r="C42" t="s">
        <v>1708</v>
      </c>
      <c r="D42" t="s">
        <v>1697</v>
      </c>
    </row>
    <row r="43" spans="1:4" x14ac:dyDescent="0.35">
      <c r="A43" t="s">
        <v>1410</v>
      </c>
      <c r="B43" t="s">
        <v>1709</v>
      </c>
      <c r="C43" t="s">
        <v>1710</v>
      </c>
      <c r="D43" t="s">
        <v>1697</v>
      </c>
    </row>
    <row r="44" spans="1:4" x14ac:dyDescent="0.35">
      <c r="A44" t="s">
        <v>1410</v>
      </c>
      <c r="B44" t="s">
        <v>1711</v>
      </c>
      <c r="C44" t="s">
        <v>1710</v>
      </c>
      <c r="D44" t="s">
        <v>1697</v>
      </c>
    </row>
    <row r="45" spans="1:4" x14ac:dyDescent="0.35">
      <c r="A45" t="s">
        <v>1410</v>
      </c>
      <c r="B45" t="s">
        <v>1712</v>
      </c>
      <c r="C45" t="s">
        <v>1713</v>
      </c>
      <c r="D45" t="s">
        <v>1697</v>
      </c>
    </row>
    <row r="46" spans="1:4" x14ac:dyDescent="0.35">
      <c r="A46" t="s">
        <v>1410</v>
      </c>
      <c r="B46" t="s">
        <v>1741</v>
      </c>
      <c r="C46" t="s">
        <v>1742</v>
      </c>
      <c r="D46" t="s">
        <v>1697</v>
      </c>
    </row>
    <row r="47" spans="1:4" x14ac:dyDescent="0.35">
      <c r="A47" t="s">
        <v>1410</v>
      </c>
      <c r="B47" t="s">
        <v>1701</v>
      </c>
      <c r="C47" t="s">
        <v>1742</v>
      </c>
      <c r="D47" t="s">
        <v>1697</v>
      </c>
    </row>
    <row r="48" spans="1:4" x14ac:dyDescent="0.35">
      <c r="A48" t="s">
        <v>1373</v>
      </c>
      <c r="B48" t="s">
        <v>1696</v>
      </c>
      <c r="C48" t="s">
        <v>346</v>
      </c>
      <c r="D48" t="s">
        <v>1697</v>
      </c>
    </row>
    <row r="49" spans="1:4" x14ac:dyDescent="0.35">
      <c r="A49" t="s">
        <v>1373</v>
      </c>
      <c r="B49" t="s">
        <v>1718</v>
      </c>
      <c r="C49" t="s">
        <v>1743</v>
      </c>
      <c r="D49" t="s">
        <v>1697</v>
      </c>
    </row>
    <row r="50" spans="1:4" x14ac:dyDescent="0.35">
      <c r="A50" t="s">
        <v>1373</v>
      </c>
      <c r="B50" t="s">
        <v>1719</v>
      </c>
      <c r="C50" t="s">
        <v>1743</v>
      </c>
      <c r="D50" t="s">
        <v>1697</v>
      </c>
    </row>
    <row r="51" spans="1:4" x14ac:dyDescent="0.35">
      <c r="A51" t="s">
        <v>1373</v>
      </c>
      <c r="B51" t="s">
        <v>1701</v>
      </c>
      <c r="C51" t="s">
        <v>1744</v>
      </c>
      <c r="D51" t="s">
        <v>1697</v>
      </c>
    </row>
    <row r="52" spans="1:4" x14ac:dyDescent="0.35">
      <c r="A52" t="s">
        <v>1373</v>
      </c>
      <c r="B52" t="s">
        <v>1745</v>
      </c>
      <c r="C52" t="s">
        <v>1746</v>
      </c>
      <c r="D52" t="s">
        <v>1697</v>
      </c>
    </row>
    <row r="53" spans="1:4" x14ac:dyDescent="0.35">
      <c r="A53" t="s">
        <v>1373</v>
      </c>
      <c r="B53" t="s">
        <v>1747</v>
      </c>
      <c r="C53" t="s">
        <v>1746</v>
      </c>
      <c r="D53" t="s">
        <v>1697</v>
      </c>
    </row>
    <row r="54" spans="1:4" x14ac:dyDescent="0.35">
      <c r="A54" t="s">
        <v>1373</v>
      </c>
      <c r="B54" t="s">
        <v>1703</v>
      </c>
      <c r="D54" t="s">
        <v>1697</v>
      </c>
    </row>
    <row r="55" spans="1:4" x14ac:dyDescent="0.35">
      <c r="A55" t="s">
        <v>459</v>
      </c>
      <c r="B55" t="s">
        <v>1696</v>
      </c>
      <c r="C55" t="s">
        <v>346</v>
      </c>
      <c r="D55" t="s">
        <v>1697</v>
      </c>
    </row>
    <row r="56" spans="1:4" x14ac:dyDescent="0.35">
      <c r="A56" t="s">
        <v>459</v>
      </c>
      <c r="B56" t="s">
        <v>1741</v>
      </c>
      <c r="C56" t="s">
        <v>1702</v>
      </c>
      <c r="D56" t="s">
        <v>1697</v>
      </c>
    </row>
    <row r="57" spans="1:4" x14ac:dyDescent="0.35">
      <c r="A57" t="s">
        <v>459</v>
      </c>
      <c r="B57" t="s">
        <v>1701</v>
      </c>
      <c r="C57" t="s">
        <v>1702</v>
      </c>
      <c r="D57" t="s">
        <v>1697</v>
      </c>
    </row>
    <row r="58" spans="1:4" x14ac:dyDescent="0.35">
      <c r="A58" t="s">
        <v>459</v>
      </c>
      <c r="B58" t="s">
        <v>1703</v>
      </c>
      <c r="D58" t="s">
        <v>1697</v>
      </c>
    </row>
    <row r="59" spans="1:4" x14ac:dyDescent="0.35">
      <c r="A59" t="s">
        <v>796</v>
      </c>
      <c r="B59" t="s">
        <v>1712</v>
      </c>
      <c r="C59" t="s">
        <v>1748</v>
      </c>
      <c r="D59" t="s">
        <v>1697</v>
      </c>
    </row>
    <row r="60" spans="1:4" x14ac:dyDescent="0.35">
      <c r="A60" t="s">
        <v>834</v>
      </c>
      <c r="B60" t="s">
        <v>1749</v>
      </c>
      <c r="C60" t="s">
        <v>346</v>
      </c>
      <c r="D60" t="s">
        <v>1697</v>
      </c>
    </row>
    <row r="61" spans="1:4" x14ac:dyDescent="0.35">
      <c r="A61" t="s">
        <v>834</v>
      </c>
      <c r="B61" t="s">
        <v>1737</v>
      </c>
      <c r="C61" t="s">
        <v>1750</v>
      </c>
      <c r="D61" t="s">
        <v>1697</v>
      </c>
    </row>
    <row r="62" spans="1:4" x14ac:dyDescent="0.35">
      <c r="A62" t="s">
        <v>834</v>
      </c>
      <c r="B62" t="s">
        <v>1739</v>
      </c>
      <c r="C62" t="s">
        <v>1750</v>
      </c>
      <c r="D62" t="s">
        <v>1697</v>
      </c>
    </row>
    <row r="63" spans="1:4" x14ac:dyDescent="0.35">
      <c r="A63" t="s">
        <v>834</v>
      </c>
      <c r="B63" t="s">
        <v>1751</v>
      </c>
      <c r="D63" t="s">
        <v>1697</v>
      </c>
    </row>
    <row r="64" spans="1:4" x14ac:dyDescent="0.35">
      <c r="A64" t="s">
        <v>1370</v>
      </c>
      <c r="B64" t="s">
        <v>1696</v>
      </c>
      <c r="C64" t="s">
        <v>346</v>
      </c>
      <c r="D64" t="s">
        <v>1697</v>
      </c>
    </row>
    <row r="65" spans="1:4" x14ac:dyDescent="0.35">
      <c r="A65" t="s">
        <v>1370</v>
      </c>
      <c r="B65" t="s">
        <v>1701</v>
      </c>
      <c r="C65" t="s">
        <v>1702</v>
      </c>
      <c r="D65" t="s">
        <v>1697</v>
      </c>
    </row>
    <row r="66" spans="1:4" x14ac:dyDescent="0.35">
      <c r="A66" t="s">
        <v>1370</v>
      </c>
      <c r="B66" t="s">
        <v>1703</v>
      </c>
      <c r="D66" t="s">
        <v>1697</v>
      </c>
    </row>
    <row r="67" spans="1:4" x14ac:dyDescent="0.35">
      <c r="A67" t="s">
        <v>1195</v>
      </c>
      <c r="B67" t="s">
        <v>1711</v>
      </c>
      <c r="C67" t="s">
        <v>1699</v>
      </c>
      <c r="D67" t="s">
        <v>1697</v>
      </c>
    </row>
    <row r="68" spans="1:4" x14ac:dyDescent="0.35">
      <c r="A68" t="s">
        <v>1195</v>
      </c>
      <c r="B68" t="s">
        <v>1712</v>
      </c>
      <c r="C68" t="s">
        <v>1752</v>
      </c>
      <c r="D68" t="s">
        <v>1697</v>
      </c>
    </row>
    <row r="69" spans="1:4" x14ac:dyDescent="0.35">
      <c r="A69" t="s">
        <v>1195</v>
      </c>
      <c r="B69" t="s">
        <v>1753</v>
      </c>
      <c r="C69" t="s">
        <v>1754</v>
      </c>
      <c r="D69" t="s">
        <v>1697</v>
      </c>
    </row>
    <row r="70" spans="1:4" x14ac:dyDescent="0.35">
      <c r="A70" t="s">
        <v>1195</v>
      </c>
      <c r="B70" t="s">
        <v>1719</v>
      </c>
      <c r="C70" t="s">
        <v>1754</v>
      </c>
      <c r="D70" t="s">
        <v>1697</v>
      </c>
    </row>
    <row r="71" spans="1:4" x14ac:dyDescent="0.35">
      <c r="A71" t="s">
        <v>1195</v>
      </c>
      <c r="B71" t="s">
        <v>1701</v>
      </c>
      <c r="C71" t="s">
        <v>1755</v>
      </c>
      <c r="D71" t="s">
        <v>1697</v>
      </c>
    </row>
    <row r="72" spans="1:4" x14ac:dyDescent="0.35">
      <c r="A72" t="s">
        <v>1423</v>
      </c>
      <c r="B72" t="s">
        <v>1709</v>
      </c>
      <c r="C72" t="s">
        <v>1710</v>
      </c>
      <c r="D72" t="s">
        <v>1697</v>
      </c>
    </row>
    <row r="73" spans="1:4" x14ac:dyDescent="0.35">
      <c r="A73" t="s">
        <v>1423</v>
      </c>
      <c r="B73" t="s">
        <v>1711</v>
      </c>
      <c r="C73" t="s">
        <v>1710</v>
      </c>
      <c r="D73" t="s">
        <v>1697</v>
      </c>
    </row>
    <row r="74" spans="1:4" x14ac:dyDescent="0.35">
      <c r="A74" t="s">
        <v>1423</v>
      </c>
      <c r="B74" t="s">
        <v>1714</v>
      </c>
      <c r="C74" t="s">
        <v>1756</v>
      </c>
      <c r="D74" t="s">
        <v>1697</v>
      </c>
    </row>
    <row r="75" spans="1:4" x14ac:dyDescent="0.35">
      <c r="A75" t="s">
        <v>1423</v>
      </c>
      <c r="B75" t="s">
        <v>1712</v>
      </c>
      <c r="C75" t="s">
        <v>1713</v>
      </c>
      <c r="D75" t="s">
        <v>1697</v>
      </c>
    </row>
    <row r="76" spans="1:4" x14ac:dyDescent="0.35">
      <c r="A76" t="s">
        <v>778</v>
      </c>
      <c r="B76" t="s">
        <v>1712</v>
      </c>
      <c r="C76" t="s">
        <v>1757</v>
      </c>
      <c r="D76" t="s">
        <v>1697</v>
      </c>
    </row>
    <row r="77" spans="1:4" x14ac:dyDescent="0.35">
      <c r="A77" t="s">
        <v>978</v>
      </c>
      <c r="B77" t="s">
        <v>1712</v>
      </c>
      <c r="C77" t="s">
        <v>1732</v>
      </c>
      <c r="D77" t="s">
        <v>1697</v>
      </c>
    </row>
    <row r="78" spans="1:4" x14ac:dyDescent="0.35">
      <c r="A78" t="s">
        <v>799</v>
      </c>
      <c r="B78" t="s">
        <v>1696</v>
      </c>
      <c r="C78" t="s">
        <v>346</v>
      </c>
      <c r="D78" t="s">
        <v>1697</v>
      </c>
    </row>
    <row r="79" spans="1:4" x14ac:dyDescent="0.35">
      <c r="A79" t="s">
        <v>799</v>
      </c>
      <c r="B79" t="s">
        <v>1701</v>
      </c>
      <c r="C79" t="s">
        <v>1702</v>
      </c>
      <c r="D79" t="s">
        <v>1697</v>
      </c>
    </row>
    <row r="80" spans="1:4" x14ac:dyDescent="0.35">
      <c r="A80" t="s">
        <v>799</v>
      </c>
      <c r="B80" t="s">
        <v>1703</v>
      </c>
      <c r="D80" t="s">
        <v>1697</v>
      </c>
    </row>
    <row r="81" spans="1:4" x14ac:dyDescent="0.35">
      <c r="A81" t="s">
        <v>1157</v>
      </c>
      <c r="B81" t="s">
        <v>1711</v>
      </c>
      <c r="C81" t="s">
        <v>1758</v>
      </c>
      <c r="D81" t="s">
        <v>1697</v>
      </c>
    </row>
    <row r="82" spans="1:4" x14ac:dyDescent="0.35">
      <c r="A82" t="s">
        <v>1157</v>
      </c>
      <c r="B82" t="s">
        <v>1701</v>
      </c>
      <c r="C82" t="s">
        <v>1759</v>
      </c>
      <c r="D82" t="s">
        <v>1697</v>
      </c>
    </row>
    <row r="83" spans="1:4" x14ac:dyDescent="0.35">
      <c r="A83" t="s">
        <v>1157</v>
      </c>
      <c r="B83" t="s">
        <v>1760</v>
      </c>
      <c r="C83" t="s">
        <v>1721</v>
      </c>
      <c r="D83" t="s">
        <v>1697</v>
      </c>
    </row>
    <row r="84" spans="1:4" x14ac:dyDescent="0.35">
      <c r="A84" t="s">
        <v>1363</v>
      </c>
      <c r="B84" t="s">
        <v>1707</v>
      </c>
      <c r="C84" t="s">
        <v>1699</v>
      </c>
      <c r="D84" t="s">
        <v>1697</v>
      </c>
    </row>
    <row r="85" spans="1:4" x14ac:dyDescent="0.35">
      <c r="A85" t="s">
        <v>1363</v>
      </c>
      <c r="B85" t="s">
        <v>1761</v>
      </c>
      <c r="C85" t="s">
        <v>1708</v>
      </c>
      <c r="D85" t="s">
        <v>1697</v>
      </c>
    </row>
    <row r="86" spans="1:4" x14ac:dyDescent="0.35">
      <c r="A86" t="s">
        <v>1458</v>
      </c>
      <c r="B86" t="s">
        <v>1712</v>
      </c>
      <c r="C86" t="s">
        <v>1713</v>
      </c>
      <c r="D86" t="s">
        <v>1697</v>
      </c>
    </row>
    <row r="87" spans="1:4" x14ac:dyDescent="0.35">
      <c r="A87" t="s">
        <v>1458</v>
      </c>
      <c r="B87" t="s">
        <v>1707</v>
      </c>
      <c r="C87" t="s">
        <v>1708</v>
      </c>
      <c r="D87" t="s">
        <v>1697</v>
      </c>
    </row>
    <row r="88" spans="1:4" x14ac:dyDescent="0.35">
      <c r="A88" t="s">
        <v>1458</v>
      </c>
      <c r="B88" t="s">
        <v>1737</v>
      </c>
      <c r="C88" t="s">
        <v>1762</v>
      </c>
      <c r="D88" t="s">
        <v>1697</v>
      </c>
    </row>
    <row r="89" spans="1:4" x14ac:dyDescent="0.35">
      <c r="A89" t="s">
        <v>1458</v>
      </c>
      <c r="B89" t="s">
        <v>1739</v>
      </c>
      <c r="C89" t="s">
        <v>1762</v>
      </c>
      <c r="D89" t="s">
        <v>1697</v>
      </c>
    </row>
    <row r="90" spans="1:4" x14ac:dyDescent="0.35">
      <c r="A90" t="s">
        <v>959</v>
      </c>
      <c r="B90" t="s">
        <v>1763</v>
      </c>
      <c r="C90" t="s">
        <v>1746</v>
      </c>
      <c r="D90" t="s">
        <v>1697</v>
      </c>
    </row>
    <row r="91" spans="1:4" x14ac:dyDescent="0.35">
      <c r="A91" t="s">
        <v>959</v>
      </c>
      <c r="B91" t="s">
        <v>1714</v>
      </c>
      <c r="C91" t="s">
        <v>1746</v>
      </c>
      <c r="D91" t="s">
        <v>1697</v>
      </c>
    </row>
    <row r="92" spans="1:4" x14ac:dyDescent="0.35">
      <c r="A92" t="s">
        <v>1126</v>
      </c>
      <c r="B92" t="s">
        <v>1712</v>
      </c>
      <c r="C92" t="s">
        <v>1713</v>
      </c>
      <c r="D92" t="s">
        <v>1697</v>
      </c>
    </row>
    <row r="93" spans="1:4" x14ac:dyDescent="0.35">
      <c r="A93" t="s">
        <v>1126</v>
      </c>
      <c r="B93" t="s">
        <v>1707</v>
      </c>
      <c r="C93" t="s">
        <v>1721</v>
      </c>
      <c r="D93" t="s">
        <v>1697</v>
      </c>
    </row>
    <row r="94" spans="1:4" x14ac:dyDescent="0.35">
      <c r="A94" t="s">
        <v>1126</v>
      </c>
      <c r="B94" t="s">
        <v>1761</v>
      </c>
      <c r="C94" t="s">
        <v>1721</v>
      </c>
      <c r="D94" t="s">
        <v>1697</v>
      </c>
    </row>
    <row r="95" spans="1:4" x14ac:dyDescent="0.35">
      <c r="A95" t="s">
        <v>692</v>
      </c>
      <c r="B95" t="s">
        <v>1718</v>
      </c>
      <c r="C95" t="s">
        <v>1731</v>
      </c>
      <c r="D95" t="s">
        <v>1697</v>
      </c>
    </row>
    <row r="96" spans="1:4" x14ac:dyDescent="0.35">
      <c r="A96" t="s">
        <v>692</v>
      </c>
      <c r="B96" t="s">
        <v>1719</v>
      </c>
      <c r="C96" t="s">
        <v>1731</v>
      </c>
      <c r="D96" t="s">
        <v>1697</v>
      </c>
    </row>
    <row r="97" spans="1:4" x14ac:dyDescent="0.35">
      <c r="A97" t="s">
        <v>692</v>
      </c>
      <c r="B97" t="s">
        <v>1712</v>
      </c>
      <c r="C97" t="s">
        <v>1732</v>
      </c>
      <c r="D97" t="s">
        <v>1697</v>
      </c>
    </row>
    <row r="98" spans="1:4" x14ac:dyDescent="0.35">
      <c r="A98" t="s">
        <v>692</v>
      </c>
      <c r="B98" t="s">
        <v>1701</v>
      </c>
      <c r="C98" t="s">
        <v>1764</v>
      </c>
      <c r="D98" t="s">
        <v>1697</v>
      </c>
    </row>
    <row r="99" spans="1:4" x14ac:dyDescent="0.35">
      <c r="A99" t="s">
        <v>941</v>
      </c>
      <c r="B99" t="s">
        <v>1712</v>
      </c>
      <c r="C99" t="s">
        <v>1765</v>
      </c>
      <c r="D99" t="s">
        <v>1697</v>
      </c>
    </row>
    <row r="100" spans="1:4" x14ac:dyDescent="0.35">
      <c r="A100" t="s">
        <v>1348</v>
      </c>
      <c r="B100" t="s">
        <v>1712</v>
      </c>
      <c r="C100" t="s">
        <v>1766</v>
      </c>
      <c r="D100" t="s">
        <v>1697</v>
      </c>
    </row>
    <row r="101" spans="1:4" x14ac:dyDescent="0.35">
      <c r="A101" t="s">
        <v>1348</v>
      </c>
      <c r="B101" t="s">
        <v>1714</v>
      </c>
      <c r="C101" t="s">
        <v>1715</v>
      </c>
      <c r="D101" t="s">
        <v>1697</v>
      </c>
    </row>
    <row r="102" spans="1:4" x14ac:dyDescent="0.35">
      <c r="A102" t="s">
        <v>1348</v>
      </c>
      <c r="B102" t="s">
        <v>1707</v>
      </c>
      <c r="C102" t="s">
        <v>1708</v>
      </c>
      <c r="D102" t="s">
        <v>1697</v>
      </c>
    </row>
    <row r="103" spans="1:4" x14ac:dyDescent="0.35">
      <c r="A103" t="s">
        <v>1348</v>
      </c>
      <c r="B103" t="s">
        <v>1761</v>
      </c>
      <c r="C103" t="s">
        <v>1708</v>
      </c>
      <c r="D103" t="s">
        <v>1697</v>
      </c>
    </row>
    <row r="104" spans="1:4" x14ac:dyDescent="0.35">
      <c r="A104" t="s">
        <v>415</v>
      </c>
      <c r="B104" t="s">
        <v>1714</v>
      </c>
      <c r="C104" t="s">
        <v>1767</v>
      </c>
      <c r="D104" t="s">
        <v>1697</v>
      </c>
    </row>
    <row r="105" spans="1:4" x14ac:dyDescent="0.35">
      <c r="A105" t="s">
        <v>1264</v>
      </c>
      <c r="B105" t="s">
        <v>1707</v>
      </c>
      <c r="C105" t="s">
        <v>1768</v>
      </c>
      <c r="D105" t="s">
        <v>1697</v>
      </c>
    </row>
    <row r="106" spans="1:4" x14ac:dyDescent="0.35">
      <c r="A106" t="s">
        <v>1365</v>
      </c>
      <c r="B106" t="s">
        <v>1707</v>
      </c>
      <c r="C106" t="s">
        <v>1767</v>
      </c>
      <c r="D106" t="s">
        <v>1697</v>
      </c>
    </row>
    <row r="107" spans="1:4" x14ac:dyDescent="0.35">
      <c r="A107" t="s">
        <v>1365</v>
      </c>
      <c r="B107" t="s">
        <v>1761</v>
      </c>
      <c r="C107" t="s">
        <v>1708</v>
      </c>
      <c r="D107" t="s">
        <v>1697</v>
      </c>
    </row>
    <row r="108" spans="1:4" x14ac:dyDescent="0.35">
      <c r="A108" t="s">
        <v>1386</v>
      </c>
      <c r="B108" t="s">
        <v>1718</v>
      </c>
      <c r="C108" t="s">
        <v>1731</v>
      </c>
      <c r="D108" t="s">
        <v>1697</v>
      </c>
    </row>
    <row r="109" spans="1:4" x14ac:dyDescent="0.35">
      <c r="A109" t="s">
        <v>1386</v>
      </c>
      <c r="B109" t="s">
        <v>1719</v>
      </c>
      <c r="C109" t="s">
        <v>1731</v>
      </c>
      <c r="D109" t="s">
        <v>1697</v>
      </c>
    </row>
    <row r="110" spans="1:4" x14ac:dyDescent="0.35">
      <c r="A110" t="s">
        <v>1386</v>
      </c>
      <c r="B110" t="s">
        <v>1712</v>
      </c>
      <c r="C110" t="s">
        <v>1732</v>
      </c>
      <c r="D110" t="s">
        <v>1697</v>
      </c>
    </row>
    <row r="111" spans="1:4" x14ac:dyDescent="0.35">
      <c r="A111" t="s">
        <v>1386</v>
      </c>
      <c r="B111" t="s">
        <v>1701</v>
      </c>
      <c r="C111" t="s">
        <v>1764</v>
      </c>
      <c r="D111" t="s">
        <v>1697</v>
      </c>
    </row>
    <row r="112" spans="1:4" x14ac:dyDescent="0.35">
      <c r="A112" t="s">
        <v>1122</v>
      </c>
      <c r="B112" t="s">
        <v>1712</v>
      </c>
      <c r="C112" t="s">
        <v>1713</v>
      </c>
      <c r="D112" t="s">
        <v>1697</v>
      </c>
    </row>
    <row r="113" spans="1:4" x14ac:dyDescent="0.35">
      <c r="A113" t="s">
        <v>1279</v>
      </c>
      <c r="B113" t="s">
        <v>1712</v>
      </c>
      <c r="C113" t="s">
        <v>1752</v>
      </c>
      <c r="D113" t="s">
        <v>1697</v>
      </c>
    </row>
    <row r="114" spans="1:4" x14ac:dyDescent="0.35">
      <c r="A114" t="s">
        <v>1279</v>
      </c>
      <c r="B114" t="s">
        <v>1707</v>
      </c>
      <c r="C114" t="s">
        <v>1708</v>
      </c>
      <c r="D114" t="s">
        <v>1697</v>
      </c>
    </row>
    <row r="115" spans="1:4" x14ac:dyDescent="0.35">
      <c r="A115" t="s">
        <v>1297</v>
      </c>
      <c r="B115" t="s">
        <v>1760</v>
      </c>
      <c r="C115" t="s">
        <v>1715</v>
      </c>
      <c r="D115" t="s">
        <v>1697</v>
      </c>
    </row>
    <row r="116" spans="1:4" x14ac:dyDescent="0.35">
      <c r="A116" t="s">
        <v>899</v>
      </c>
      <c r="B116" t="s">
        <v>1712</v>
      </c>
      <c r="C116" t="s">
        <v>1732</v>
      </c>
      <c r="D116" t="s">
        <v>1697</v>
      </c>
    </row>
    <row r="117" spans="1:4" x14ac:dyDescent="0.35">
      <c r="A117" t="s">
        <v>669</v>
      </c>
      <c r="B117" t="s">
        <v>1707</v>
      </c>
      <c r="C117" t="s">
        <v>1708</v>
      </c>
      <c r="D117" t="s">
        <v>1697</v>
      </c>
    </row>
    <row r="118" spans="1:4" x14ac:dyDescent="0.35">
      <c r="A118" t="s">
        <v>1367</v>
      </c>
      <c r="B118" t="s">
        <v>1696</v>
      </c>
      <c r="C118" t="s">
        <v>346</v>
      </c>
      <c r="D118" t="s">
        <v>1697</v>
      </c>
    </row>
    <row r="119" spans="1:4" x14ac:dyDescent="0.35">
      <c r="A119" t="s">
        <v>1367</v>
      </c>
      <c r="B119" t="s">
        <v>1701</v>
      </c>
      <c r="C119" t="s">
        <v>1702</v>
      </c>
      <c r="D119" t="s">
        <v>1697</v>
      </c>
    </row>
    <row r="120" spans="1:4" x14ac:dyDescent="0.35">
      <c r="A120" t="s">
        <v>1367</v>
      </c>
      <c r="B120" t="s">
        <v>1703</v>
      </c>
      <c r="D120" t="s">
        <v>1697</v>
      </c>
    </row>
    <row r="121" spans="1:4" x14ac:dyDescent="0.35">
      <c r="A121" t="s">
        <v>944</v>
      </c>
      <c r="B121" t="s">
        <v>1712</v>
      </c>
      <c r="C121" t="s">
        <v>1765</v>
      </c>
      <c r="D121" t="s">
        <v>1697</v>
      </c>
    </row>
    <row r="122" spans="1:4" x14ac:dyDescent="0.35">
      <c r="A122" t="s">
        <v>879</v>
      </c>
      <c r="B122" t="s">
        <v>1712</v>
      </c>
      <c r="C122" t="s">
        <v>1748</v>
      </c>
      <c r="D122" t="s">
        <v>1697</v>
      </c>
    </row>
    <row r="123" spans="1:4" x14ac:dyDescent="0.35">
      <c r="A123" t="s">
        <v>1223</v>
      </c>
      <c r="B123" t="s">
        <v>1769</v>
      </c>
      <c r="C123" t="s">
        <v>1731</v>
      </c>
      <c r="D123" t="s">
        <v>1697</v>
      </c>
    </row>
    <row r="124" spans="1:4" x14ac:dyDescent="0.35">
      <c r="A124" t="s">
        <v>1223</v>
      </c>
      <c r="B124" t="s">
        <v>1753</v>
      </c>
      <c r="C124" t="s">
        <v>1731</v>
      </c>
      <c r="D124" t="s">
        <v>1697</v>
      </c>
    </row>
    <row r="125" spans="1:4" x14ac:dyDescent="0.35">
      <c r="A125" t="s">
        <v>1223</v>
      </c>
      <c r="B125" t="s">
        <v>1705</v>
      </c>
      <c r="C125" t="s">
        <v>1770</v>
      </c>
      <c r="D125" t="s">
        <v>1697</v>
      </c>
    </row>
    <row r="126" spans="1:4" x14ac:dyDescent="0.35">
      <c r="A126" t="s">
        <v>1223</v>
      </c>
      <c r="B126" t="s">
        <v>1707</v>
      </c>
      <c r="C126" t="s">
        <v>1770</v>
      </c>
      <c r="D126" t="s">
        <v>1697</v>
      </c>
    </row>
    <row r="127" spans="1:4" x14ac:dyDescent="0.35">
      <c r="A127" t="s">
        <v>1223</v>
      </c>
      <c r="B127" t="s">
        <v>1714</v>
      </c>
      <c r="C127" t="s">
        <v>1771</v>
      </c>
      <c r="D127" t="s">
        <v>1697</v>
      </c>
    </row>
    <row r="128" spans="1:4" x14ac:dyDescent="0.35">
      <c r="A128" t="s">
        <v>1223</v>
      </c>
      <c r="B128" t="s">
        <v>1745</v>
      </c>
      <c r="C128" t="s">
        <v>1723</v>
      </c>
      <c r="D128" t="s">
        <v>1697</v>
      </c>
    </row>
    <row r="129" spans="1:4" x14ac:dyDescent="0.35">
      <c r="A129" t="s">
        <v>1223</v>
      </c>
      <c r="B129" t="s">
        <v>1747</v>
      </c>
      <c r="C129" t="s">
        <v>1723</v>
      </c>
      <c r="D129" t="s">
        <v>1697</v>
      </c>
    </row>
    <row r="130" spans="1:4" x14ac:dyDescent="0.35">
      <c r="A130" t="s">
        <v>1376</v>
      </c>
      <c r="B130" t="s">
        <v>1772</v>
      </c>
      <c r="C130" t="s">
        <v>1773</v>
      </c>
      <c r="D130" t="s">
        <v>1697</v>
      </c>
    </row>
    <row r="131" spans="1:4" x14ac:dyDescent="0.35">
      <c r="A131" t="s">
        <v>1376</v>
      </c>
      <c r="B131" t="s">
        <v>1774</v>
      </c>
      <c r="C131" t="s">
        <v>1773</v>
      </c>
      <c r="D131" t="s">
        <v>1697</v>
      </c>
    </row>
    <row r="132" spans="1:4" x14ac:dyDescent="0.35">
      <c r="A132" t="s">
        <v>403</v>
      </c>
      <c r="B132" t="s">
        <v>1714</v>
      </c>
      <c r="C132" t="s">
        <v>1699</v>
      </c>
      <c r="D132" t="s">
        <v>1697</v>
      </c>
    </row>
    <row r="133" spans="1:4" x14ac:dyDescent="0.35">
      <c r="A133" t="s">
        <v>1433</v>
      </c>
      <c r="B133" t="s">
        <v>1709</v>
      </c>
      <c r="C133" t="s">
        <v>1710</v>
      </c>
      <c r="D133" t="s">
        <v>1697</v>
      </c>
    </row>
    <row r="134" spans="1:4" x14ac:dyDescent="0.35">
      <c r="A134" t="s">
        <v>1433</v>
      </c>
      <c r="B134" t="s">
        <v>1711</v>
      </c>
      <c r="C134" t="s">
        <v>1710</v>
      </c>
      <c r="D134" t="s">
        <v>1697</v>
      </c>
    </row>
    <row r="135" spans="1:4" x14ac:dyDescent="0.35">
      <c r="A135" t="s">
        <v>1433</v>
      </c>
      <c r="B135" t="s">
        <v>1714</v>
      </c>
      <c r="C135" t="s">
        <v>1756</v>
      </c>
      <c r="D135" t="s">
        <v>1697</v>
      </c>
    </row>
    <row r="136" spans="1:4" x14ac:dyDescent="0.35">
      <c r="A136" t="s">
        <v>754</v>
      </c>
      <c r="B136" t="s">
        <v>1712</v>
      </c>
      <c r="C136" t="s">
        <v>1766</v>
      </c>
      <c r="D136" t="s">
        <v>1697</v>
      </c>
    </row>
    <row r="137" spans="1:4" x14ac:dyDescent="0.35">
      <c r="A137" t="s">
        <v>754</v>
      </c>
      <c r="B137" t="s">
        <v>1712</v>
      </c>
      <c r="C137" t="s">
        <v>1766</v>
      </c>
      <c r="D137" t="s">
        <v>1697</v>
      </c>
    </row>
    <row r="138" spans="1:4" x14ac:dyDescent="0.35">
      <c r="A138" t="s">
        <v>754</v>
      </c>
      <c r="B138" t="s">
        <v>1714</v>
      </c>
      <c r="C138" t="s">
        <v>1715</v>
      </c>
      <c r="D138" t="s">
        <v>1697</v>
      </c>
    </row>
    <row r="139" spans="1:4" x14ac:dyDescent="0.35">
      <c r="A139" t="s">
        <v>754</v>
      </c>
      <c r="B139" t="s">
        <v>1714</v>
      </c>
      <c r="C139" t="s">
        <v>1715</v>
      </c>
      <c r="D139" t="s">
        <v>1697</v>
      </c>
    </row>
    <row r="140" spans="1:4" x14ac:dyDescent="0.35">
      <c r="A140" t="s">
        <v>754</v>
      </c>
      <c r="B140" t="s">
        <v>1707</v>
      </c>
      <c r="C140" t="s">
        <v>1708</v>
      </c>
      <c r="D140" t="s">
        <v>1697</v>
      </c>
    </row>
    <row r="141" spans="1:4" x14ac:dyDescent="0.35">
      <c r="A141" t="s">
        <v>754</v>
      </c>
      <c r="B141" t="s">
        <v>1707</v>
      </c>
      <c r="C141" t="s">
        <v>1708</v>
      </c>
      <c r="D141" t="s">
        <v>1697</v>
      </c>
    </row>
    <row r="142" spans="1:4" x14ac:dyDescent="0.35">
      <c r="A142" t="s">
        <v>1213</v>
      </c>
      <c r="B142" t="s">
        <v>1712</v>
      </c>
      <c r="C142" t="s">
        <v>1713</v>
      </c>
      <c r="D142" t="s">
        <v>1697</v>
      </c>
    </row>
    <row r="143" spans="1:4" x14ac:dyDescent="0.35">
      <c r="A143" t="s">
        <v>1213</v>
      </c>
      <c r="B143" t="s">
        <v>1753</v>
      </c>
      <c r="C143" t="s">
        <v>1775</v>
      </c>
      <c r="D143" t="s">
        <v>1697</v>
      </c>
    </row>
    <row r="144" spans="1:4" x14ac:dyDescent="0.35">
      <c r="A144" t="s">
        <v>1213</v>
      </c>
      <c r="B144" t="s">
        <v>1707</v>
      </c>
      <c r="C144" t="s">
        <v>1776</v>
      </c>
      <c r="D144" t="s">
        <v>1697</v>
      </c>
    </row>
    <row r="145" spans="1:4" x14ac:dyDescent="0.35">
      <c r="A145" t="s">
        <v>806</v>
      </c>
      <c r="B145" t="s">
        <v>1760</v>
      </c>
      <c r="C145" t="s">
        <v>1777</v>
      </c>
      <c r="D145" t="s">
        <v>1697</v>
      </c>
    </row>
    <row r="146" spans="1:4" x14ac:dyDescent="0.35">
      <c r="A146" t="s">
        <v>1187</v>
      </c>
      <c r="B146" t="s">
        <v>1712</v>
      </c>
      <c r="C146" t="s">
        <v>1740</v>
      </c>
      <c r="D146" t="s">
        <v>1697</v>
      </c>
    </row>
    <row r="147" spans="1:4" x14ac:dyDescent="0.35">
      <c r="A147" t="s">
        <v>1187</v>
      </c>
      <c r="B147" t="s">
        <v>1707</v>
      </c>
      <c r="C147" t="s">
        <v>1778</v>
      </c>
      <c r="D147" t="s">
        <v>1697</v>
      </c>
    </row>
    <row r="148" spans="1:4" x14ac:dyDescent="0.35">
      <c r="A148" t="s">
        <v>1187</v>
      </c>
      <c r="B148" t="s">
        <v>1711</v>
      </c>
      <c r="C148" t="s">
        <v>1779</v>
      </c>
      <c r="D148" t="s">
        <v>1697</v>
      </c>
    </row>
    <row r="149" spans="1:4" x14ac:dyDescent="0.35">
      <c r="A149" t="s">
        <v>1187</v>
      </c>
      <c r="B149" t="s">
        <v>1761</v>
      </c>
      <c r="C149" t="s">
        <v>1721</v>
      </c>
      <c r="D149" t="s">
        <v>1697</v>
      </c>
    </row>
    <row r="150" spans="1:4" x14ac:dyDescent="0.35">
      <c r="A150" t="s">
        <v>965</v>
      </c>
      <c r="B150" t="s">
        <v>1712</v>
      </c>
      <c r="C150" t="s">
        <v>1732</v>
      </c>
      <c r="D150" t="s">
        <v>1697</v>
      </c>
    </row>
    <row r="151" spans="1:4" x14ac:dyDescent="0.35">
      <c r="A151" t="s">
        <v>965</v>
      </c>
      <c r="B151" t="s">
        <v>1753</v>
      </c>
      <c r="C151" t="s">
        <v>1770</v>
      </c>
      <c r="D151" t="s">
        <v>1697</v>
      </c>
    </row>
    <row r="152" spans="1:4" x14ac:dyDescent="0.35">
      <c r="A152" t="s">
        <v>1209</v>
      </c>
      <c r="B152" t="s">
        <v>1712</v>
      </c>
      <c r="C152" t="s">
        <v>1713</v>
      </c>
      <c r="D152" t="s">
        <v>1697</v>
      </c>
    </row>
    <row r="153" spans="1:4" x14ac:dyDescent="0.35">
      <c r="A153" t="s">
        <v>1209</v>
      </c>
      <c r="B153" t="s">
        <v>1753</v>
      </c>
      <c r="C153" t="s">
        <v>1770</v>
      </c>
      <c r="D153" t="s">
        <v>1697</v>
      </c>
    </row>
    <row r="154" spans="1:4" x14ac:dyDescent="0.35">
      <c r="A154" t="s">
        <v>1209</v>
      </c>
      <c r="B154" t="s">
        <v>1741</v>
      </c>
      <c r="C154" t="s">
        <v>1742</v>
      </c>
      <c r="D154" t="s">
        <v>1697</v>
      </c>
    </row>
    <row r="155" spans="1:4" x14ac:dyDescent="0.35">
      <c r="A155" t="s">
        <v>1209</v>
      </c>
      <c r="B155" t="s">
        <v>1701</v>
      </c>
      <c r="C155" t="s">
        <v>1742</v>
      </c>
      <c r="D155" t="s">
        <v>1697</v>
      </c>
    </row>
    <row r="156" spans="1:4" x14ac:dyDescent="0.35">
      <c r="A156" t="s">
        <v>1209</v>
      </c>
      <c r="B156" t="s">
        <v>1707</v>
      </c>
      <c r="C156" t="s">
        <v>1708</v>
      </c>
      <c r="D156" t="s">
        <v>1697</v>
      </c>
    </row>
    <row r="157" spans="1:4" x14ac:dyDescent="0.35">
      <c r="A157" t="s">
        <v>1209</v>
      </c>
      <c r="B157" t="s">
        <v>1761</v>
      </c>
      <c r="C157" t="s">
        <v>1721</v>
      </c>
      <c r="D157" t="s">
        <v>1697</v>
      </c>
    </row>
    <row r="158" spans="1:4" x14ac:dyDescent="0.35">
      <c r="A158" t="s">
        <v>1391</v>
      </c>
      <c r="B158" t="s">
        <v>1709</v>
      </c>
      <c r="C158" t="s">
        <v>1710</v>
      </c>
      <c r="D158" t="s">
        <v>1697</v>
      </c>
    </row>
    <row r="159" spans="1:4" x14ac:dyDescent="0.35">
      <c r="A159" t="s">
        <v>1391</v>
      </c>
      <c r="B159" t="s">
        <v>1711</v>
      </c>
      <c r="C159" t="s">
        <v>1710</v>
      </c>
      <c r="D159" t="s">
        <v>1697</v>
      </c>
    </row>
    <row r="160" spans="1:4" x14ac:dyDescent="0.35">
      <c r="A160" t="s">
        <v>1391</v>
      </c>
      <c r="B160" t="s">
        <v>1712</v>
      </c>
      <c r="C160" t="s">
        <v>1713</v>
      </c>
      <c r="D160" t="s">
        <v>1697</v>
      </c>
    </row>
    <row r="161" spans="1:4" x14ac:dyDescent="0.35">
      <c r="A161" t="s">
        <v>1391</v>
      </c>
      <c r="B161" t="s">
        <v>1741</v>
      </c>
      <c r="C161" t="s">
        <v>1742</v>
      </c>
      <c r="D161" t="s">
        <v>1697</v>
      </c>
    </row>
    <row r="162" spans="1:4" x14ac:dyDescent="0.35">
      <c r="A162" t="s">
        <v>1391</v>
      </c>
      <c r="B162" t="s">
        <v>1701</v>
      </c>
      <c r="C162" t="s">
        <v>1742</v>
      </c>
      <c r="D162" t="s">
        <v>1697</v>
      </c>
    </row>
    <row r="163" spans="1:4" x14ac:dyDescent="0.35">
      <c r="A163" t="s">
        <v>891</v>
      </c>
      <c r="B163" t="s">
        <v>1712</v>
      </c>
      <c r="C163" t="s">
        <v>1757</v>
      </c>
      <c r="D163" t="s">
        <v>1697</v>
      </c>
    </row>
    <row r="164" spans="1:4" x14ac:dyDescent="0.35">
      <c r="A164" t="s">
        <v>998</v>
      </c>
      <c r="B164" t="s">
        <v>1712</v>
      </c>
      <c r="C164" t="s">
        <v>1752</v>
      </c>
      <c r="D164" t="s">
        <v>1697</v>
      </c>
    </row>
    <row r="165" spans="1:4" x14ac:dyDescent="0.35">
      <c r="A165" t="s">
        <v>998</v>
      </c>
      <c r="B165" t="s">
        <v>1705</v>
      </c>
      <c r="C165" t="s">
        <v>1708</v>
      </c>
      <c r="D165" t="s">
        <v>1697</v>
      </c>
    </row>
    <row r="166" spans="1:4" x14ac:dyDescent="0.35">
      <c r="A166" t="s">
        <v>998</v>
      </c>
      <c r="B166" t="s">
        <v>1707</v>
      </c>
      <c r="C166" t="s">
        <v>1708</v>
      </c>
      <c r="D166" t="s">
        <v>1697</v>
      </c>
    </row>
    <row r="167" spans="1:4" x14ac:dyDescent="0.35">
      <c r="A167" t="s">
        <v>1067</v>
      </c>
      <c r="B167" t="s">
        <v>1712</v>
      </c>
      <c r="C167" t="s">
        <v>1713</v>
      </c>
      <c r="D167" t="s">
        <v>1697</v>
      </c>
    </row>
    <row r="168" spans="1:4" x14ac:dyDescent="0.35">
      <c r="A168" t="s">
        <v>1067</v>
      </c>
      <c r="B168" t="s">
        <v>1714</v>
      </c>
      <c r="C168" t="s">
        <v>1708</v>
      </c>
      <c r="D168" t="s">
        <v>1697</v>
      </c>
    </row>
    <row r="169" spans="1:4" x14ac:dyDescent="0.35">
      <c r="A169" t="s">
        <v>1067</v>
      </c>
      <c r="B169" t="s">
        <v>1707</v>
      </c>
      <c r="C169" t="s">
        <v>1708</v>
      </c>
      <c r="D169" t="s">
        <v>1697</v>
      </c>
    </row>
    <row r="170" spans="1:4" x14ac:dyDescent="0.35">
      <c r="A170" t="s">
        <v>1146</v>
      </c>
      <c r="B170" t="s">
        <v>1711</v>
      </c>
      <c r="C170" t="s">
        <v>1758</v>
      </c>
      <c r="D170" t="s">
        <v>1697</v>
      </c>
    </row>
    <row r="171" spans="1:4" x14ac:dyDescent="0.35">
      <c r="A171" t="s">
        <v>1146</v>
      </c>
      <c r="B171" t="s">
        <v>1701</v>
      </c>
      <c r="C171" t="s">
        <v>1759</v>
      </c>
      <c r="D171" t="s">
        <v>1697</v>
      </c>
    </row>
    <row r="172" spans="1:4" x14ac:dyDescent="0.35">
      <c r="A172" t="s">
        <v>1146</v>
      </c>
      <c r="B172" t="s">
        <v>1760</v>
      </c>
      <c r="C172" t="s">
        <v>1721</v>
      </c>
      <c r="D172" t="s">
        <v>1697</v>
      </c>
    </row>
    <row r="173" spans="1:4" x14ac:dyDescent="0.35">
      <c r="A173" t="s">
        <v>1012</v>
      </c>
      <c r="B173" t="s">
        <v>1712</v>
      </c>
      <c r="C173" t="s">
        <v>1713</v>
      </c>
      <c r="D173" t="s">
        <v>1697</v>
      </c>
    </row>
    <row r="174" spans="1:4" x14ac:dyDescent="0.35">
      <c r="A174" t="s">
        <v>1177</v>
      </c>
      <c r="B174" t="s">
        <v>1711</v>
      </c>
      <c r="C174" t="s">
        <v>1780</v>
      </c>
      <c r="D174" t="s">
        <v>1697</v>
      </c>
    </row>
    <row r="175" spans="1:4" x14ac:dyDescent="0.35">
      <c r="A175" t="s">
        <v>1177</v>
      </c>
      <c r="B175" t="s">
        <v>1712</v>
      </c>
      <c r="C175" t="s">
        <v>1752</v>
      </c>
      <c r="D175" t="s">
        <v>1697</v>
      </c>
    </row>
    <row r="176" spans="1:4" x14ac:dyDescent="0.35">
      <c r="A176" t="s">
        <v>1177</v>
      </c>
      <c r="B176" t="s">
        <v>1753</v>
      </c>
      <c r="C176" t="s">
        <v>1754</v>
      </c>
      <c r="D176" t="s">
        <v>1697</v>
      </c>
    </row>
    <row r="177" spans="1:4" x14ac:dyDescent="0.35">
      <c r="A177" t="s">
        <v>1177</v>
      </c>
      <c r="B177" t="s">
        <v>1719</v>
      </c>
      <c r="C177" t="s">
        <v>1754</v>
      </c>
      <c r="D177" t="s">
        <v>1697</v>
      </c>
    </row>
    <row r="178" spans="1:4" x14ac:dyDescent="0.35">
      <c r="A178" t="s">
        <v>1177</v>
      </c>
      <c r="B178" t="s">
        <v>1707</v>
      </c>
      <c r="C178" t="s">
        <v>1708</v>
      </c>
      <c r="D178" t="s">
        <v>1697</v>
      </c>
    </row>
    <row r="179" spans="1:4" x14ac:dyDescent="0.35">
      <c r="A179" t="s">
        <v>1177</v>
      </c>
      <c r="B179" t="s">
        <v>1701</v>
      </c>
      <c r="C179" t="s">
        <v>1755</v>
      </c>
      <c r="D179" t="s">
        <v>1697</v>
      </c>
    </row>
    <row r="180" spans="1:4" x14ac:dyDescent="0.35">
      <c r="A180" t="s">
        <v>1136</v>
      </c>
      <c r="B180" t="s">
        <v>1714</v>
      </c>
      <c r="C180" t="s">
        <v>1779</v>
      </c>
      <c r="D180" t="s">
        <v>1697</v>
      </c>
    </row>
    <row r="181" spans="1:4" x14ac:dyDescent="0.35">
      <c r="A181" t="s">
        <v>1166</v>
      </c>
      <c r="B181" t="s">
        <v>1711</v>
      </c>
      <c r="C181" t="s">
        <v>1780</v>
      </c>
      <c r="D181" t="s">
        <v>1697</v>
      </c>
    </row>
    <row r="182" spans="1:4" x14ac:dyDescent="0.35">
      <c r="A182" t="s">
        <v>1166</v>
      </c>
      <c r="B182" t="s">
        <v>1712</v>
      </c>
      <c r="C182" t="s">
        <v>1752</v>
      </c>
      <c r="D182" t="s">
        <v>1697</v>
      </c>
    </row>
    <row r="183" spans="1:4" x14ac:dyDescent="0.35">
      <c r="A183" t="s">
        <v>1166</v>
      </c>
      <c r="B183" t="s">
        <v>1753</v>
      </c>
      <c r="C183" t="s">
        <v>1754</v>
      </c>
      <c r="D183" t="s">
        <v>1697</v>
      </c>
    </row>
    <row r="184" spans="1:4" x14ac:dyDescent="0.35">
      <c r="A184" t="s">
        <v>1166</v>
      </c>
      <c r="B184" t="s">
        <v>1719</v>
      </c>
      <c r="C184" t="s">
        <v>1781</v>
      </c>
      <c r="D184" t="s">
        <v>1697</v>
      </c>
    </row>
    <row r="185" spans="1:4" x14ac:dyDescent="0.35">
      <c r="A185" t="s">
        <v>1166</v>
      </c>
      <c r="B185" t="s">
        <v>1707</v>
      </c>
      <c r="C185" t="s">
        <v>1708</v>
      </c>
      <c r="D185" t="s">
        <v>1697</v>
      </c>
    </row>
    <row r="186" spans="1:4" x14ac:dyDescent="0.35">
      <c r="A186" t="s">
        <v>1166</v>
      </c>
      <c r="B186" t="s">
        <v>1701</v>
      </c>
      <c r="C186" t="s">
        <v>1755</v>
      </c>
      <c r="D186" t="s">
        <v>1697</v>
      </c>
    </row>
    <row r="187" spans="1:4" x14ac:dyDescent="0.35">
      <c r="A187" t="s">
        <v>863</v>
      </c>
      <c r="B187" t="s">
        <v>1712</v>
      </c>
      <c r="C187" t="s">
        <v>1782</v>
      </c>
      <c r="D187" t="s">
        <v>1697</v>
      </c>
    </row>
    <row r="188" spans="1:4" x14ac:dyDescent="0.35">
      <c r="A188" t="s">
        <v>629</v>
      </c>
      <c r="B188" t="s">
        <v>1707</v>
      </c>
      <c r="C188" t="s">
        <v>1783</v>
      </c>
      <c r="D188" t="s">
        <v>1697</v>
      </c>
    </row>
    <row r="189" spans="1:4" x14ac:dyDescent="0.35">
      <c r="A189" t="s">
        <v>857</v>
      </c>
      <c r="B189" t="s">
        <v>1712</v>
      </c>
      <c r="C189" t="s">
        <v>1782</v>
      </c>
      <c r="D189" t="s">
        <v>1697</v>
      </c>
    </row>
    <row r="190" spans="1:4" x14ac:dyDescent="0.35">
      <c r="A190" t="s">
        <v>857</v>
      </c>
      <c r="B190" t="s">
        <v>1761</v>
      </c>
      <c r="C190" t="s">
        <v>1708</v>
      </c>
      <c r="D190" t="s">
        <v>1697</v>
      </c>
    </row>
    <row r="191" spans="1:4" x14ac:dyDescent="0.35">
      <c r="A191" t="s">
        <v>889</v>
      </c>
      <c r="B191" t="s">
        <v>1712</v>
      </c>
      <c r="C191" t="s">
        <v>1757</v>
      </c>
      <c r="D191" t="s">
        <v>1697</v>
      </c>
    </row>
    <row r="192" spans="1:4" x14ac:dyDescent="0.35">
      <c r="A192" t="s">
        <v>407</v>
      </c>
      <c r="B192" t="s">
        <v>1714</v>
      </c>
      <c r="C192" t="s">
        <v>1767</v>
      </c>
      <c r="D192" t="s">
        <v>1697</v>
      </c>
    </row>
    <row r="193" spans="1:4" x14ac:dyDescent="0.35">
      <c r="A193" t="s">
        <v>968</v>
      </c>
      <c r="B193" t="s">
        <v>1718</v>
      </c>
      <c r="C193" t="s">
        <v>1731</v>
      </c>
      <c r="D193" t="s">
        <v>1697</v>
      </c>
    </row>
    <row r="194" spans="1:4" x14ac:dyDescent="0.35">
      <c r="A194" t="s">
        <v>968</v>
      </c>
      <c r="B194" t="s">
        <v>1719</v>
      </c>
      <c r="C194" t="s">
        <v>1731</v>
      </c>
      <c r="D194" t="s">
        <v>1697</v>
      </c>
    </row>
    <row r="195" spans="1:4" x14ac:dyDescent="0.35">
      <c r="A195" t="s">
        <v>968</v>
      </c>
      <c r="B195" t="s">
        <v>1712</v>
      </c>
      <c r="C195" t="s">
        <v>1732</v>
      </c>
      <c r="D195" t="s">
        <v>1697</v>
      </c>
    </row>
    <row r="196" spans="1:4" x14ac:dyDescent="0.35">
      <c r="A196" t="s">
        <v>968</v>
      </c>
      <c r="B196" t="s">
        <v>1784</v>
      </c>
      <c r="C196" t="s">
        <v>1785</v>
      </c>
      <c r="D196" t="s">
        <v>1697</v>
      </c>
    </row>
    <row r="197" spans="1:4" x14ac:dyDescent="0.35">
      <c r="A197" t="s">
        <v>968</v>
      </c>
      <c r="B197" t="s">
        <v>1786</v>
      </c>
      <c r="C197" t="s">
        <v>1785</v>
      </c>
      <c r="D197" t="s">
        <v>1697</v>
      </c>
    </row>
    <row r="198" spans="1:4" x14ac:dyDescent="0.35">
      <c r="A198" t="s">
        <v>968</v>
      </c>
      <c r="B198" t="s">
        <v>1701</v>
      </c>
      <c r="C198" t="s">
        <v>1764</v>
      </c>
      <c r="D198" t="s">
        <v>1697</v>
      </c>
    </row>
    <row r="199" spans="1:4" x14ac:dyDescent="0.35">
      <c r="A199" t="s">
        <v>613</v>
      </c>
      <c r="B199" t="s">
        <v>1696</v>
      </c>
      <c r="C199" t="s">
        <v>346</v>
      </c>
      <c r="D199" t="s">
        <v>1697</v>
      </c>
    </row>
    <row r="200" spans="1:4" x14ac:dyDescent="0.35">
      <c r="A200" t="s">
        <v>613</v>
      </c>
      <c r="B200" t="s">
        <v>1701</v>
      </c>
      <c r="C200" t="s">
        <v>1704</v>
      </c>
      <c r="D200" t="s">
        <v>1697</v>
      </c>
    </row>
    <row r="201" spans="1:4" x14ac:dyDescent="0.35">
      <c r="A201" t="s">
        <v>613</v>
      </c>
      <c r="B201" t="s">
        <v>1703</v>
      </c>
      <c r="D201" t="s">
        <v>1697</v>
      </c>
    </row>
    <row r="202" spans="1:4" x14ac:dyDescent="0.35">
      <c r="A202" t="s">
        <v>1463</v>
      </c>
      <c r="B202" t="s">
        <v>1747</v>
      </c>
      <c r="C202" t="s">
        <v>1746</v>
      </c>
      <c r="D202" t="s">
        <v>1697</v>
      </c>
    </row>
    <row r="203" spans="1:4" x14ac:dyDescent="0.35">
      <c r="A203" t="s">
        <v>1163</v>
      </c>
      <c r="B203" t="s">
        <v>1711</v>
      </c>
      <c r="C203" t="s">
        <v>1780</v>
      </c>
      <c r="D203" t="s">
        <v>1697</v>
      </c>
    </row>
    <row r="204" spans="1:4" x14ac:dyDescent="0.35">
      <c r="A204" t="s">
        <v>1163</v>
      </c>
      <c r="B204" t="s">
        <v>1712</v>
      </c>
      <c r="C204" t="s">
        <v>1752</v>
      </c>
      <c r="D204" t="s">
        <v>1697</v>
      </c>
    </row>
    <row r="205" spans="1:4" x14ac:dyDescent="0.35">
      <c r="A205" t="s">
        <v>1163</v>
      </c>
      <c r="B205" t="s">
        <v>1719</v>
      </c>
      <c r="C205" t="s">
        <v>1787</v>
      </c>
      <c r="D205" t="s">
        <v>1697</v>
      </c>
    </row>
    <row r="206" spans="1:4" x14ac:dyDescent="0.35">
      <c r="A206" t="s">
        <v>1163</v>
      </c>
      <c r="B206" t="s">
        <v>1753</v>
      </c>
      <c r="C206" t="s">
        <v>1754</v>
      </c>
      <c r="D206" t="s">
        <v>1697</v>
      </c>
    </row>
    <row r="207" spans="1:4" x14ac:dyDescent="0.35">
      <c r="A207" t="s">
        <v>1163</v>
      </c>
      <c r="B207" t="s">
        <v>1707</v>
      </c>
      <c r="C207" t="s">
        <v>1708</v>
      </c>
      <c r="D207" t="s">
        <v>1697</v>
      </c>
    </row>
    <row r="208" spans="1:4" x14ac:dyDescent="0.35">
      <c r="A208" t="s">
        <v>1163</v>
      </c>
      <c r="B208" t="s">
        <v>1701</v>
      </c>
      <c r="C208" t="s">
        <v>1755</v>
      </c>
      <c r="D208" t="s">
        <v>1697</v>
      </c>
    </row>
    <row r="209" spans="1:4" x14ac:dyDescent="0.35">
      <c r="A209" t="s">
        <v>974</v>
      </c>
      <c r="B209" t="s">
        <v>1712</v>
      </c>
      <c r="C209" t="s">
        <v>1732</v>
      </c>
      <c r="D209" t="s">
        <v>1697</v>
      </c>
    </row>
    <row r="210" spans="1:4" x14ac:dyDescent="0.35">
      <c r="A210" t="s">
        <v>883</v>
      </c>
      <c r="B210" t="s">
        <v>1712</v>
      </c>
      <c r="C210" t="s">
        <v>1748</v>
      </c>
      <c r="D210" t="s">
        <v>1697</v>
      </c>
    </row>
    <row r="211" spans="1:4" x14ac:dyDescent="0.35">
      <c r="A211" t="s">
        <v>1009</v>
      </c>
      <c r="B211" t="s">
        <v>1712</v>
      </c>
      <c r="C211" t="s">
        <v>1713</v>
      </c>
      <c r="D211" t="s">
        <v>1697</v>
      </c>
    </row>
    <row r="212" spans="1:4" x14ac:dyDescent="0.35">
      <c r="A212" t="s">
        <v>1035</v>
      </c>
      <c r="B212" t="s">
        <v>1712</v>
      </c>
      <c r="C212" t="s">
        <v>1713</v>
      </c>
      <c r="D212" t="s">
        <v>1697</v>
      </c>
    </row>
    <row r="213" spans="1:4" x14ac:dyDescent="0.35">
      <c r="A213" t="s">
        <v>1035</v>
      </c>
      <c r="B213" t="s">
        <v>1714</v>
      </c>
      <c r="C213" t="s">
        <v>1708</v>
      </c>
      <c r="D213" t="s">
        <v>1697</v>
      </c>
    </row>
    <row r="214" spans="1:4" x14ac:dyDescent="0.35">
      <c r="A214" t="s">
        <v>1035</v>
      </c>
      <c r="B214" t="s">
        <v>1707</v>
      </c>
      <c r="C214" t="s">
        <v>1708</v>
      </c>
      <c r="D214" t="s">
        <v>1697</v>
      </c>
    </row>
    <row r="215" spans="1:4" x14ac:dyDescent="0.35">
      <c r="A215" t="s">
        <v>1035</v>
      </c>
      <c r="B215" t="s">
        <v>1711</v>
      </c>
      <c r="C215" t="s">
        <v>1788</v>
      </c>
      <c r="D215" t="s">
        <v>1697</v>
      </c>
    </row>
    <row r="216" spans="1:4" x14ac:dyDescent="0.35">
      <c r="A216" t="s">
        <v>1035</v>
      </c>
      <c r="B216" t="s">
        <v>1709</v>
      </c>
      <c r="C216" t="s">
        <v>1759</v>
      </c>
      <c r="D216" t="s">
        <v>1697</v>
      </c>
    </row>
    <row r="217" spans="1:4" x14ac:dyDescent="0.35">
      <c r="A217" t="s">
        <v>1281</v>
      </c>
      <c r="B217" t="s">
        <v>1712</v>
      </c>
      <c r="C217" t="s">
        <v>1752</v>
      </c>
      <c r="D217" t="s">
        <v>1697</v>
      </c>
    </row>
    <row r="218" spans="1:4" x14ac:dyDescent="0.35">
      <c r="A218" t="s">
        <v>1281</v>
      </c>
      <c r="B218" t="s">
        <v>1707</v>
      </c>
      <c r="C218" t="s">
        <v>1708</v>
      </c>
      <c r="D218" t="s">
        <v>1697</v>
      </c>
    </row>
    <row r="219" spans="1:4" x14ac:dyDescent="0.35">
      <c r="A219" t="s">
        <v>1152</v>
      </c>
      <c r="B219" t="s">
        <v>1711</v>
      </c>
      <c r="C219" t="s">
        <v>1758</v>
      </c>
      <c r="D219" t="s">
        <v>1697</v>
      </c>
    </row>
    <row r="220" spans="1:4" x14ac:dyDescent="0.35">
      <c r="A220" t="s">
        <v>1152</v>
      </c>
      <c r="B220" t="s">
        <v>1701</v>
      </c>
      <c r="C220" t="s">
        <v>1759</v>
      </c>
      <c r="D220" t="s">
        <v>1697</v>
      </c>
    </row>
    <row r="221" spans="1:4" x14ac:dyDescent="0.35">
      <c r="A221" t="s">
        <v>1152</v>
      </c>
      <c r="B221" t="s">
        <v>1760</v>
      </c>
      <c r="C221" t="s">
        <v>1721</v>
      </c>
      <c r="D221" t="s">
        <v>1697</v>
      </c>
    </row>
    <row r="222" spans="1:4" x14ac:dyDescent="0.35">
      <c r="A222" t="s">
        <v>987</v>
      </c>
      <c r="B222" t="s">
        <v>1712</v>
      </c>
      <c r="C222" t="s">
        <v>1752</v>
      </c>
      <c r="D222" t="s">
        <v>1697</v>
      </c>
    </row>
    <row r="223" spans="1:4" x14ac:dyDescent="0.35">
      <c r="A223" t="s">
        <v>987</v>
      </c>
      <c r="B223" t="s">
        <v>1707</v>
      </c>
      <c r="C223" t="s">
        <v>1708</v>
      </c>
      <c r="D223" t="s">
        <v>1697</v>
      </c>
    </row>
    <row r="224" spans="1:4" x14ac:dyDescent="0.35">
      <c r="A224" t="s">
        <v>1345</v>
      </c>
      <c r="B224" t="s">
        <v>1712</v>
      </c>
      <c r="C224" t="s">
        <v>1789</v>
      </c>
      <c r="D224" t="s">
        <v>1697</v>
      </c>
    </row>
    <row r="225" spans="1:4" x14ac:dyDescent="0.35">
      <c r="A225" t="s">
        <v>1345</v>
      </c>
      <c r="B225" t="s">
        <v>1714</v>
      </c>
      <c r="C225" t="s">
        <v>1715</v>
      </c>
      <c r="D225" t="s">
        <v>1697</v>
      </c>
    </row>
    <row r="226" spans="1:4" x14ac:dyDescent="0.35">
      <c r="A226" t="s">
        <v>1345</v>
      </c>
      <c r="B226" t="s">
        <v>1707</v>
      </c>
      <c r="C226" t="s">
        <v>1790</v>
      </c>
      <c r="D226" t="s">
        <v>1697</v>
      </c>
    </row>
    <row r="227" spans="1:4" x14ac:dyDescent="0.35">
      <c r="A227" t="s">
        <v>1276</v>
      </c>
      <c r="B227" t="s">
        <v>1712</v>
      </c>
      <c r="C227" t="s">
        <v>1752</v>
      </c>
      <c r="D227" t="s">
        <v>1697</v>
      </c>
    </row>
    <row r="228" spans="1:4" x14ac:dyDescent="0.35">
      <c r="A228" t="s">
        <v>1276</v>
      </c>
      <c r="B228" t="s">
        <v>1791</v>
      </c>
      <c r="C228" t="s">
        <v>1792</v>
      </c>
      <c r="D228" t="s">
        <v>1697</v>
      </c>
    </row>
    <row r="229" spans="1:4" x14ac:dyDescent="0.35">
      <c r="A229" t="s">
        <v>1276</v>
      </c>
      <c r="B229" t="s">
        <v>1793</v>
      </c>
      <c r="C229" t="s">
        <v>1792</v>
      </c>
      <c r="D229" t="s">
        <v>1697</v>
      </c>
    </row>
    <row r="230" spans="1:4" x14ac:dyDescent="0.35">
      <c r="A230" t="s">
        <v>935</v>
      </c>
      <c r="B230" t="s">
        <v>1726</v>
      </c>
      <c r="C230" t="s">
        <v>346</v>
      </c>
      <c r="D230" t="s">
        <v>1697</v>
      </c>
    </row>
    <row r="231" spans="1:4" x14ac:dyDescent="0.35">
      <c r="A231" t="s">
        <v>935</v>
      </c>
      <c r="B231" t="s">
        <v>1718</v>
      </c>
      <c r="C231" t="s">
        <v>1699</v>
      </c>
      <c r="D231" t="s">
        <v>1697</v>
      </c>
    </row>
    <row r="232" spans="1:4" x14ac:dyDescent="0.35">
      <c r="A232" t="s">
        <v>935</v>
      </c>
      <c r="B232" t="s">
        <v>1719</v>
      </c>
      <c r="C232" t="s">
        <v>1699</v>
      </c>
      <c r="D232" t="s">
        <v>1697</v>
      </c>
    </row>
    <row r="233" spans="1:4" x14ac:dyDescent="0.35">
      <c r="A233" t="s">
        <v>935</v>
      </c>
      <c r="B233" t="s">
        <v>1727</v>
      </c>
      <c r="D233" t="s">
        <v>1697</v>
      </c>
    </row>
    <row r="234" spans="1:4" x14ac:dyDescent="0.35">
      <c r="A234" t="s">
        <v>1260</v>
      </c>
      <c r="B234" t="s">
        <v>1707</v>
      </c>
      <c r="C234" t="s">
        <v>1783</v>
      </c>
      <c r="D234" t="s">
        <v>1697</v>
      </c>
    </row>
    <row r="235" spans="1:4" x14ac:dyDescent="0.35">
      <c r="A235" t="s">
        <v>920</v>
      </c>
      <c r="B235" t="s">
        <v>1712</v>
      </c>
      <c r="C235" t="s">
        <v>1765</v>
      </c>
      <c r="D235" t="s">
        <v>1697</v>
      </c>
    </row>
    <row r="236" spans="1:4" x14ac:dyDescent="0.35">
      <c r="A236" t="s">
        <v>980</v>
      </c>
      <c r="B236" t="s">
        <v>1712</v>
      </c>
      <c r="C236" t="s">
        <v>1732</v>
      </c>
      <c r="D236" t="s">
        <v>1697</v>
      </c>
    </row>
    <row r="237" spans="1:4" x14ac:dyDescent="0.35">
      <c r="A237" t="s">
        <v>1049</v>
      </c>
      <c r="B237" t="s">
        <v>1712</v>
      </c>
      <c r="C237" t="s">
        <v>1794</v>
      </c>
      <c r="D237" t="s">
        <v>1697</v>
      </c>
    </row>
    <row r="238" spans="1:4" x14ac:dyDescent="0.35">
      <c r="A238" t="s">
        <v>1049</v>
      </c>
      <c r="B238" t="s">
        <v>1707</v>
      </c>
      <c r="C238" t="s">
        <v>1778</v>
      </c>
      <c r="D238" t="s">
        <v>1697</v>
      </c>
    </row>
    <row r="239" spans="1:4" x14ac:dyDescent="0.35">
      <c r="A239" t="s">
        <v>1049</v>
      </c>
      <c r="B239" t="s">
        <v>1711</v>
      </c>
      <c r="C239" t="s">
        <v>1779</v>
      </c>
      <c r="D239" t="s">
        <v>1697</v>
      </c>
    </row>
    <row r="240" spans="1:4" x14ac:dyDescent="0.35">
      <c r="A240" t="s">
        <v>1049</v>
      </c>
      <c r="B240" t="s">
        <v>1795</v>
      </c>
      <c r="C240" t="s">
        <v>1708</v>
      </c>
      <c r="D240" t="s">
        <v>1697</v>
      </c>
    </row>
    <row r="241" spans="1:4" x14ac:dyDescent="0.35">
      <c r="A241" t="s">
        <v>1049</v>
      </c>
      <c r="B241" t="s">
        <v>1761</v>
      </c>
      <c r="C241" t="s">
        <v>1721</v>
      </c>
      <c r="D241" t="s">
        <v>1697</v>
      </c>
    </row>
    <row r="242" spans="1:4" x14ac:dyDescent="0.35">
      <c r="A242" t="s">
        <v>648</v>
      </c>
      <c r="B242" t="s">
        <v>1796</v>
      </c>
      <c r="C242" t="s">
        <v>346</v>
      </c>
      <c r="D242" t="s">
        <v>1697</v>
      </c>
    </row>
    <row r="243" spans="1:4" x14ac:dyDescent="0.35">
      <c r="A243" t="s">
        <v>648</v>
      </c>
      <c r="B243" t="s">
        <v>1734</v>
      </c>
      <c r="C243" t="s">
        <v>1723</v>
      </c>
      <c r="D243" t="s">
        <v>1697</v>
      </c>
    </row>
    <row r="244" spans="1:4" x14ac:dyDescent="0.35">
      <c r="A244" t="s">
        <v>648</v>
      </c>
      <c r="B244" t="s">
        <v>1797</v>
      </c>
      <c r="D244" t="s">
        <v>1697</v>
      </c>
    </row>
    <row r="245" spans="1:4" x14ac:dyDescent="0.35">
      <c r="A245" t="s">
        <v>648</v>
      </c>
      <c r="B245" t="s">
        <v>1798</v>
      </c>
      <c r="C245" t="s">
        <v>1723</v>
      </c>
      <c r="D245" t="s">
        <v>1697</v>
      </c>
    </row>
    <row r="246" spans="1:4" x14ac:dyDescent="0.35">
      <c r="A246" t="s">
        <v>1180</v>
      </c>
      <c r="B246" t="s">
        <v>1711</v>
      </c>
      <c r="C246" t="s">
        <v>1780</v>
      </c>
      <c r="D246" t="s">
        <v>1697</v>
      </c>
    </row>
    <row r="247" spans="1:4" x14ac:dyDescent="0.35">
      <c r="A247" t="s">
        <v>1180</v>
      </c>
      <c r="B247" t="s">
        <v>1712</v>
      </c>
      <c r="C247" t="s">
        <v>1752</v>
      </c>
      <c r="D247" t="s">
        <v>1697</v>
      </c>
    </row>
    <row r="248" spans="1:4" x14ac:dyDescent="0.35">
      <c r="A248" t="s">
        <v>1180</v>
      </c>
      <c r="B248" t="s">
        <v>1753</v>
      </c>
      <c r="C248" t="s">
        <v>1754</v>
      </c>
      <c r="D248" t="s">
        <v>1697</v>
      </c>
    </row>
    <row r="249" spans="1:4" x14ac:dyDescent="0.35">
      <c r="A249" t="s">
        <v>1180</v>
      </c>
      <c r="B249" t="s">
        <v>1719</v>
      </c>
      <c r="C249" t="s">
        <v>1754</v>
      </c>
      <c r="D249" t="s">
        <v>1697</v>
      </c>
    </row>
    <row r="250" spans="1:4" x14ac:dyDescent="0.35">
      <c r="A250" t="s">
        <v>1180</v>
      </c>
      <c r="B250" t="s">
        <v>1707</v>
      </c>
      <c r="C250" t="s">
        <v>1708</v>
      </c>
      <c r="D250" t="s">
        <v>1697</v>
      </c>
    </row>
    <row r="251" spans="1:4" x14ac:dyDescent="0.35">
      <c r="A251" t="s">
        <v>1180</v>
      </c>
      <c r="B251" t="s">
        <v>1701</v>
      </c>
      <c r="C251" t="s">
        <v>1755</v>
      </c>
      <c r="D251" t="s">
        <v>1697</v>
      </c>
    </row>
    <row r="252" spans="1:4" x14ac:dyDescent="0.35">
      <c r="A252" t="s">
        <v>1236</v>
      </c>
      <c r="B252" t="s">
        <v>1714</v>
      </c>
      <c r="C252" t="s">
        <v>1735</v>
      </c>
      <c r="D252" t="s">
        <v>1697</v>
      </c>
    </row>
    <row r="253" spans="1:4" x14ac:dyDescent="0.35">
      <c r="A253" t="s">
        <v>411</v>
      </c>
      <c r="B253" t="s">
        <v>1714</v>
      </c>
      <c r="C253" t="s">
        <v>1767</v>
      </c>
      <c r="D253" t="s">
        <v>1697</v>
      </c>
    </row>
    <row r="254" spans="1:4" x14ac:dyDescent="0.35">
      <c r="A254" t="s">
        <v>1309</v>
      </c>
      <c r="B254" t="s">
        <v>1799</v>
      </c>
      <c r="C254" t="s">
        <v>1779</v>
      </c>
      <c r="D254" t="s">
        <v>1697</v>
      </c>
    </row>
    <row r="255" spans="1:4" x14ac:dyDescent="0.35">
      <c r="A255" t="s">
        <v>1309</v>
      </c>
      <c r="B255" t="s">
        <v>1761</v>
      </c>
      <c r="C255" t="s">
        <v>1779</v>
      </c>
      <c r="D255" t="s">
        <v>1697</v>
      </c>
    </row>
    <row r="256" spans="1:4" x14ac:dyDescent="0.35">
      <c r="A256" t="s">
        <v>1059</v>
      </c>
      <c r="B256" t="s">
        <v>1712</v>
      </c>
      <c r="C256" t="s">
        <v>1794</v>
      </c>
      <c r="D256" t="s">
        <v>1697</v>
      </c>
    </row>
    <row r="257" spans="1:4" x14ac:dyDescent="0.35">
      <c r="A257" t="s">
        <v>1059</v>
      </c>
      <c r="B257" t="s">
        <v>1707</v>
      </c>
      <c r="C257" t="s">
        <v>1778</v>
      </c>
      <c r="D257" t="s">
        <v>1697</v>
      </c>
    </row>
    <row r="258" spans="1:4" x14ac:dyDescent="0.35">
      <c r="A258" t="s">
        <v>1059</v>
      </c>
      <c r="B258" t="s">
        <v>1711</v>
      </c>
      <c r="C258" t="s">
        <v>1779</v>
      </c>
      <c r="D258" t="s">
        <v>1697</v>
      </c>
    </row>
    <row r="259" spans="1:4" x14ac:dyDescent="0.35">
      <c r="A259" t="s">
        <v>1059</v>
      </c>
      <c r="B259" t="s">
        <v>1761</v>
      </c>
      <c r="C259" t="s">
        <v>1721</v>
      </c>
      <c r="D259" t="s">
        <v>1697</v>
      </c>
    </row>
    <row r="260" spans="1:4" x14ac:dyDescent="0.35">
      <c r="A260" t="s">
        <v>372</v>
      </c>
      <c r="B260" t="s">
        <v>1712</v>
      </c>
      <c r="C260" t="s">
        <v>1733</v>
      </c>
      <c r="D260" t="s">
        <v>1697</v>
      </c>
    </row>
    <row r="261" spans="1:4" x14ac:dyDescent="0.35">
      <c r="A261" t="s">
        <v>372</v>
      </c>
      <c r="B261" t="s">
        <v>1734</v>
      </c>
      <c r="C261" t="s">
        <v>1800</v>
      </c>
      <c r="D261" t="s">
        <v>1697</v>
      </c>
    </row>
    <row r="262" spans="1:4" x14ac:dyDescent="0.35">
      <c r="A262" t="s">
        <v>372</v>
      </c>
      <c r="B262" t="s">
        <v>1707</v>
      </c>
      <c r="C262" t="s">
        <v>1801</v>
      </c>
      <c r="D262" t="s">
        <v>1697</v>
      </c>
    </row>
    <row r="263" spans="1:4" x14ac:dyDescent="0.35">
      <c r="A263" t="s">
        <v>372</v>
      </c>
      <c r="B263" t="s">
        <v>1701</v>
      </c>
      <c r="C263" t="s">
        <v>1736</v>
      </c>
      <c r="D263" t="s">
        <v>1697</v>
      </c>
    </row>
    <row r="264" spans="1:4" x14ac:dyDescent="0.35">
      <c r="A264" t="s">
        <v>1081</v>
      </c>
      <c r="B264" t="s">
        <v>1712</v>
      </c>
      <c r="C264" t="s">
        <v>1713</v>
      </c>
      <c r="D264" t="s">
        <v>1697</v>
      </c>
    </row>
    <row r="265" spans="1:4" x14ac:dyDescent="0.35">
      <c r="A265" t="s">
        <v>1081</v>
      </c>
      <c r="B265" t="s">
        <v>1714</v>
      </c>
      <c r="C265" t="s">
        <v>1708</v>
      </c>
      <c r="D265" t="s">
        <v>1697</v>
      </c>
    </row>
    <row r="266" spans="1:4" x14ac:dyDescent="0.35">
      <c r="A266" t="s">
        <v>1081</v>
      </c>
      <c r="B266" t="s">
        <v>1707</v>
      </c>
      <c r="C266" t="s">
        <v>1708</v>
      </c>
      <c r="D266" t="s">
        <v>1697</v>
      </c>
    </row>
    <row r="267" spans="1:4" x14ac:dyDescent="0.35">
      <c r="A267" t="s">
        <v>597</v>
      </c>
      <c r="B267" t="s">
        <v>1696</v>
      </c>
      <c r="C267" t="s">
        <v>346</v>
      </c>
      <c r="D267" t="s">
        <v>1697</v>
      </c>
    </row>
    <row r="268" spans="1:4" x14ac:dyDescent="0.35">
      <c r="A268" t="s">
        <v>597</v>
      </c>
      <c r="B268" t="s">
        <v>1701</v>
      </c>
      <c r="C268" t="s">
        <v>1758</v>
      </c>
      <c r="D268" t="s">
        <v>1697</v>
      </c>
    </row>
    <row r="269" spans="1:4" x14ac:dyDescent="0.35">
      <c r="A269" t="s">
        <v>597</v>
      </c>
      <c r="B269" t="s">
        <v>1722</v>
      </c>
      <c r="C269" t="s">
        <v>1746</v>
      </c>
      <c r="D269" t="s">
        <v>1697</v>
      </c>
    </row>
    <row r="270" spans="1:4" x14ac:dyDescent="0.35">
      <c r="A270" t="s">
        <v>597</v>
      </c>
      <c r="B270" t="s">
        <v>1703</v>
      </c>
      <c r="D270" t="s">
        <v>1697</v>
      </c>
    </row>
    <row r="271" spans="1:4" x14ac:dyDescent="0.35">
      <c r="A271" t="s">
        <v>1170</v>
      </c>
      <c r="B271" t="s">
        <v>1711</v>
      </c>
      <c r="C271" t="s">
        <v>1780</v>
      </c>
      <c r="D271" t="s">
        <v>1697</v>
      </c>
    </row>
    <row r="272" spans="1:4" x14ac:dyDescent="0.35">
      <c r="A272" t="s">
        <v>1170</v>
      </c>
      <c r="B272" t="s">
        <v>1712</v>
      </c>
      <c r="C272" t="s">
        <v>1752</v>
      </c>
      <c r="D272" t="s">
        <v>1697</v>
      </c>
    </row>
    <row r="273" spans="1:4" x14ac:dyDescent="0.35">
      <c r="A273" t="s">
        <v>1170</v>
      </c>
      <c r="B273" t="s">
        <v>1753</v>
      </c>
      <c r="C273" t="s">
        <v>1787</v>
      </c>
      <c r="D273" t="s">
        <v>1697</v>
      </c>
    </row>
    <row r="274" spans="1:4" x14ac:dyDescent="0.35">
      <c r="A274" t="s">
        <v>1170</v>
      </c>
      <c r="B274" t="s">
        <v>1719</v>
      </c>
      <c r="C274" t="s">
        <v>1781</v>
      </c>
      <c r="D274" t="s">
        <v>1697</v>
      </c>
    </row>
    <row r="275" spans="1:4" x14ac:dyDescent="0.35">
      <c r="A275" t="s">
        <v>1170</v>
      </c>
      <c r="B275" t="s">
        <v>1707</v>
      </c>
      <c r="C275" t="s">
        <v>1708</v>
      </c>
      <c r="D275" t="s">
        <v>1697</v>
      </c>
    </row>
    <row r="276" spans="1:4" x14ac:dyDescent="0.35">
      <c r="A276" t="s">
        <v>1170</v>
      </c>
      <c r="B276" t="s">
        <v>1701</v>
      </c>
      <c r="C276" t="s">
        <v>1755</v>
      </c>
      <c r="D276" t="s">
        <v>1697</v>
      </c>
    </row>
    <row r="277" spans="1:4" x14ac:dyDescent="0.35">
      <c r="A277" t="s">
        <v>1445</v>
      </c>
      <c r="B277" t="s">
        <v>1712</v>
      </c>
      <c r="C277" t="s">
        <v>1713</v>
      </c>
      <c r="D277" t="s">
        <v>1697</v>
      </c>
    </row>
    <row r="278" spans="1:4" x14ac:dyDescent="0.35">
      <c r="A278" t="s">
        <v>671</v>
      </c>
      <c r="B278" t="s">
        <v>1700</v>
      </c>
      <c r="C278" t="s">
        <v>1750</v>
      </c>
      <c r="D278" t="s">
        <v>1697</v>
      </c>
    </row>
    <row r="279" spans="1:4" x14ac:dyDescent="0.35">
      <c r="A279" t="s">
        <v>671</v>
      </c>
      <c r="B279" t="s">
        <v>1707</v>
      </c>
      <c r="C279" t="s">
        <v>1721</v>
      </c>
      <c r="D279" t="s">
        <v>1697</v>
      </c>
    </row>
    <row r="280" spans="1:4" x14ac:dyDescent="0.35">
      <c r="A280" t="s">
        <v>1406</v>
      </c>
      <c r="B280" t="s">
        <v>1709</v>
      </c>
      <c r="C280" t="s">
        <v>1710</v>
      </c>
      <c r="D280" t="s">
        <v>1697</v>
      </c>
    </row>
    <row r="281" spans="1:4" x14ac:dyDescent="0.35">
      <c r="A281" t="s">
        <v>1406</v>
      </c>
      <c r="B281" t="s">
        <v>1711</v>
      </c>
      <c r="C281" t="s">
        <v>1710</v>
      </c>
      <c r="D281" t="s">
        <v>1697</v>
      </c>
    </row>
    <row r="282" spans="1:4" x14ac:dyDescent="0.35">
      <c r="A282" t="s">
        <v>1406</v>
      </c>
      <c r="B282" t="s">
        <v>1712</v>
      </c>
      <c r="C282" t="s">
        <v>1713</v>
      </c>
      <c r="D282" t="s">
        <v>1697</v>
      </c>
    </row>
    <row r="283" spans="1:4" x14ac:dyDescent="0.35">
      <c r="A283" t="s">
        <v>1406</v>
      </c>
      <c r="B283" t="s">
        <v>1741</v>
      </c>
      <c r="C283" t="s">
        <v>1742</v>
      </c>
      <c r="D283" t="s">
        <v>1697</v>
      </c>
    </row>
    <row r="284" spans="1:4" x14ac:dyDescent="0.35">
      <c r="A284" t="s">
        <v>1406</v>
      </c>
      <c r="B284" t="s">
        <v>1701</v>
      </c>
      <c r="C284" t="s">
        <v>1742</v>
      </c>
      <c r="D284" t="s">
        <v>1697</v>
      </c>
    </row>
    <row r="285" spans="1:4" x14ac:dyDescent="0.35">
      <c r="A285" t="s">
        <v>1406</v>
      </c>
      <c r="B285" t="s">
        <v>1718</v>
      </c>
      <c r="C285" t="s">
        <v>1788</v>
      </c>
      <c r="D285" t="s">
        <v>1697</v>
      </c>
    </row>
    <row r="286" spans="1:4" x14ac:dyDescent="0.35">
      <c r="A286" t="s">
        <v>1406</v>
      </c>
      <c r="B286" t="s">
        <v>1719</v>
      </c>
      <c r="C286" t="s">
        <v>1788</v>
      </c>
      <c r="D286" t="s">
        <v>1697</v>
      </c>
    </row>
    <row r="287" spans="1:4" x14ac:dyDescent="0.35">
      <c r="A287" t="s">
        <v>874</v>
      </c>
      <c r="B287" t="s">
        <v>1712</v>
      </c>
      <c r="C287" t="s">
        <v>1752</v>
      </c>
      <c r="D287" t="s">
        <v>1697</v>
      </c>
    </row>
    <row r="288" spans="1:4" x14ac:dyDescent="0.35">
      <c r="A288" t="s">
        <v>874</v>
      </c>
      <c r="B288" t="s">
        <v>1707</v>
      </c>
      <c r="C288" t="s">
        <v>1708</v>
      </c>
      <c r="D288" t="s">
        <v>1697</v>
      </c>
    </row>
    <row r="289" spans="1:4" x14ac:dyDescent="0.35">
      <c r="A289" t="s">
        <v>976</v>
      </c>
      <c r="B289" t="s">
        <v>1701</v>
      </c>
      <c r="C289" t="s">
        <v>1730</v>
      </c>
      <c r="D289" t="s">
        <v>1697</v>
      </c>
    </row>
    <row r="290" spans="1:4" x14ac:dyDescent="0.35">
      <c r="A290" t="s">
        <v>976</v>
      </c>
      <c r="B290" t="s">
        <v>1718</v>
      </c>
      <c r="C290" t="s">
        <v>1731</v>
      </c>
      <c r="D290" t="s">
        <v>1697</v>
      </c>
    </row>
    <row r="291" spans="1:4" x14ac:dyDescent="0.35">
      <c r="A291" t="s">
        <v>976</v>
      </c>
      <c r="B291" t="s">
        <v>1719</v>
      </c>
      <c r="C291" t="s">
        <v>1731</v>
      </c>
      <c r="D291" t="s">
        <v>1697</v>
      </c>
    </row>
    <row r="292" spans="1:4" x14ac:dyDescent="0.35">
      <c r="A292" t="s">
        <v>976</v>
      </c>
      <c r="B292" t="s">
        <v>1712</v>
      </c>
      <c r="C292" t="s">
        <v>1732</v>
      </c>
      <c r="D292" t="s">
        <v>1697</v>
      </c>
    </row>
    <row r="293" spans="1:4" x14ac:dyDescent="0.35">
      <c r="A293" t="s">
        <v>1285</v>
      </c>
      <c r="B293" t="s">
        <v>1712</v>
      </c>
      <c r="C293" t="s">
        <v>1713</v>
      </c>
      <c r="D293" t="s">
        <v>1697</v>
      </c>
    </row>
    <row r="294" spans="1:4" x14ac:dyDescent="0.35">
      <c r="A294" t="s">
        <v>1231</v>
      </c>
      <c r="B294" t="s">
        <v>1763</v>
      </c>
      <c r="C294" t="s">
        <v>1746</v>
      </c>
      <c r="D294" t="s">
        <v>1697</v>
      </c>
    </row>
    <row r="295" spans="1:4" x14ac:dyDescent="0.35">
      <c r="A295" t="s">
        <v>1231</v>
      </c>
      <c r="B295" t="s">
        <v>1714</v>
      </c>
      <c r="C295" t="s">
        <v>1746</v>
      </c>
      <c r="D295" t="s">
        <v>1697</v>
      </c>
    </row>
    <row r="296" spans="1:4" x14ac:dyDescent="0.35">
      <c r="A296" t="s">
        <v>794</v>
      </c>
      <c r="B296" t="s">
        <v>1712</v>
      </c>
      <c r="C296" t="s">
        <v>1748</v>
      </c>
      <c r="D296" t="s">
        <v>1697</v>
      </c>
    </row>
    <row r="297" spans="1:4" x14ac:dyDescent="0.35">
      <c r="A297" t="s">
        <v>617</v>
      </c>
      <c r="B297" t="s">
        <v>1696</v>
      </c>
      <c r="C297" t="s">
        <v>346</v>
      </c>
      <c r="D297" t="s">
        <v>1697</v>
      </c>
    </row>
    <row r="298" spans="1:4" x14ac:dyDescent="0.35">
      <c r="A298" t="s">
        <v>617</v>
      </c>
      <c r="B298" t="s">
        <v>1701</v>
      </c>
      <c r="C298" t="s">
        <v>1802</v>
      </c>
      <c r="D298" t="s">
        <v>1697</v>
      </c>
    </row>
    <row r="299" spans="1:4" x14ac:dyDescent="0.35">
      <c r="A299" t="s">
        <v>617</v>
      </c>
      <c r="B299" t="s">
        <v>1703</v>
      </c>
      <c r="D299" t="s">
        <v>1697</v>
      </c>
    </row>
    <row r="300" spans="1:4" x14ac:dyDescent="0.35">
      <c r="A300" t="s">
        <v>881</v>
      </c>
      <c r="B300" t="s">
        <v>1712</v>
      </c>
      <c r="C300" t="s">
        <v>1748</v>
      </c>
      <c r="D300" t="s">
        <v>1697</v>
      </c>
    </row>
    <row r="301" spans="1:4" x14ac:dyDescent="0.35">
      <c r="A301" t="s">
        <v>1427</v>
      </c>
      <c r="B301" t="s">
        <v>1709</v>
      </c>
      <c r="C301" t="s">
        <v>1710</v>
      </c>
      <c r="D301" t="s">
        <v>1697</v>
      </c>
    </row>
    <row r="302" spans="1:4" x14ac:dyDescent="0.35">
      <c r="A302" t="s">
        <v>1427</v>
      </c>
      <c r="B302" t="s">
        <v>1711</v>
      </c>
      <c r="C302" t="s">
        <v>1710</v>
      </c>
      <c r="D302" t="s">
        <v>1697</v>
      </c>
    </row>
    <row r="303" spans="1:4" x14ac:dyDescent="0.35">
      <c r="A303" t="s">
        <v>1427</v>
      </c>
      <c r="B303" t="s">
        <v>1714</v>
      </c>
      <c r="C303" t="s">
        <v>1756</v>
      </c>
      <c r="D303" t="s">
        <v>1697</v>
      </c>
    </row>
    <row r="304" spans="1:4" x14ac:dyDescent="0.35">
      <c r="A304" t="s">
        <v>1427</v>
      </c>
      <c r="B304" t="s">
        <v>1712</v>
      </c>
      <c r="C304" t="s">
        <v>1713</v>
      </c>
      <c r="D304" t="s">
        <v>1697</v>
      </c>
    </row>
    <row r="305" spans="1:4" x14ac:dyDescent="0.35">
      <c r="A305" t="s">
        <v>1289</v>
      </c>
      <c r="B305" t="s">
        <v>1711</v>
      </c>
      <c r="C305" t="s">
        <v>1731</v>
      </c>
      <c r="D305" t="s">
        <v>1697</v>
      </c>
    </row>
    <row r="306" spans="1:4" x14ac:dyDescent="0.35">
      <c r="A306" t="s">
        <v>1289</v>
      </c>
      <c r="B306" t="s">
        <v>1712</v>
      </c>
      <c r="C306" t="s">
        <v>1740</v>
      </c>
      <c r="D306" t="s">
        <v>1697</v>
      </c>
    </row>
    <row r="307" spans="1:4" x14ac:dyDescent="0.35">
      <c r="A307" t="s">
        <v>1289</v>
      </c>
      <c r="B307" t="s">
        <v>1707</v>
      </c>
      <c r="C307" t="s">
        <v>1778</v>
      </c>
      <c r="D307" t="s">
        <v>1697</v>
      </c>
    </row>
    <row r="308" spans="1:4" x14ac:dyDescent="0.35">
      <c r="A308" t="s">
        <v>1289</v>
      </c>
      <c r="B308" t="s">
        <v>1701</v>
      </c>
      <c r="C308" t="s">
        <v>1803</v>
      </c>
      <c r="D308" t="s">
        <v>1697</v>
      </c>
    </row>
    <row r="309" spans="1:4" x14ac:dyDescent="0.35">
      <c r="A309" t="s">
        <v>1289</v>
      </c>
      <c r="B309" t="s">
        <v>1761</v>
      </c>
      <c r="C309" t="s">
        <v>1721</v>
      </c>
      <c r="D309" t="s">
        <v>1697</v>
      </c>
    </row>
    <row r="310" spans="1:4" x14ac:dyDescent="0.35">
      <c r="A310" t="s">
        <v>781</v>
      </c>
      <c r="B310" t="s">
        <v>1712</v>
      </c>
      <c r="C310" t="s">
        <v>1757</v>
      </c>
      <c r="D310" t="s">
        <v>1697</v>
      </c>
    </row>
    <row r="311" spans="1:4" x14ac:dyDescent="0.35">
      <c r="A311" t="s">
        <v>783</v>
      </c>
      <c r="B311" t="s">
        <v>1712</v>
      </c>
      <c r="C311" t="s">
        <v>1757</v>
      </c>
      <c r="D311" t="s">
        <v>1697</v>
      </c>
    </row>
    <row r="312" spans="1:4" x14ac:dyDescent="0.35">
      <c r="A312" t="s">
        <v>1117</v>
      </c>
      <c r="B312" t="s">
        <v>1712</v>
      </c>
      <c r="C312" t="s">
        <v>1713</v>
      </c>
      <c r="D312" t="s">
        <v>1697</v>
      </c>
    </row>
    <row r="313" spans="1:4" x14ac:dyDescent="0.35">
      <c r="A313" t="s">
        <v>1117</v>
      </c>
      <c r="B313" t="s">
        <v>1707</v>
      </c>
      <c r="C313" t="s">
        <v>1721</v>
      </c>
      <c r="D313" t="s">
        <v>1697</v>
      </c>
    </row>
    <row r="314" spans="1:4" x14ac:dyDescent="0.35">
      <c r="A314" t="s">
        <v>1117</v>
      </c>
      <c r="B314" t="s">
        <v>1761</v>
      </c>
      <c r="C314" t="s">
        <v>1777</v>
      </c>
      <c r="D314" t="s">
        <v>1697</v>
      </c>
    </row>
    <row r="315" spans="1:4" x14ac:dyDescent="0.35">
      <c r="A315" t="s">
        <v>1215</v>
      </c>
      <c r="B315" t="s">
        <v>1712</v>
      </c>
      <c r="C315" t="s">
        <v>1713</v>
      </c>
      <c r="D315" t="s">
        <v>1697</v>
      </c>
    </row>
    <row r="316" spans="1:4" x14ac:dyDescent="0.35">
      <c r="A316" t="s">
        <v>901</v>
      </c>
      <c r="B316" t="s">
        <v>1712</v>
      </c>
      <c r="C316" t="s">
        <v>1732</v>
      </c>
      <c r="D316" t="s">
        <v>1697</v>
      </c>
    </row>
    <row r="317" spans="1:4" x14ac:dyDescent="0.35">
      <c r="A317" t="s">
        <v>901</v>
      </c>
      <c r="B317" t="s">
        <v>1753</v>
      </c>
      <c r="C317" t="s">
        <v>1770</v>
      </c>
      <c r="D317" t="s">
        <v>1697</v>
      </c>
    </row>
    <row r="318" spans="1:4" x14ac:dyDescent="0.35">
      <c r="A318" t="s">
        <v>697</v>
      </c>
      <c r="B318" t="s">
        <v>1707</v>
      </c>
      <c r="C318" t="s">
        <v>1767</v>
      </c>
      <c r="D318" t="s">
        <v>1697</v>
      </c>
    </row>
    <row r="319" spans="1:4" x14ac:dyDescent="0.35">
      <c r="A319" t="s">
        <v>697</v>
      </c>
      <c r="B319" t="s">
        <v>1761</v>
      </c>
      <c r="C319" t="s">
        <v>1708</v>
      </c>
      <c r="D319" t="s">
        <v>1697</v>
      </c>
    </row>
    <row r="320" spans="1:4" x14ac:dyDescent="0.35">
      <c r="A320" t="s">
        <v>578</v>
      </c>
      <c r="B320" t="s">
        <v>1718</v>
      </c>
      <c r="C320" t="s">
        <v>1731</v>
      </c>
      <c r="D320" t="s">
        <v>1697</v>
      </c>
    </row>
    <row r="321" spans="1:4" x14ac:dyDescent="0.35">
      <c r="A321" t="s">
        <v>578</v>
      </c>
      <c r="B321" t="s">
        <v>1719</v>
      </c>
      <c r="C321" t="s">
        <v>1731</v>
      </c>
      <c r="D321" t="s">
        <v>1697</v>
      </c>
    </row>
    <row r="322" spans="1:4" x14ac:dyDescent="0.35">
      <c r="A322" t="s">
        <v>578</v>
      </c>
      <c r="B322" t="s">
        <v>1712</v>
      </c>
      <c r="C322" t="s">
        <v>1732</v>
      </c>
      <c r="D322" t="s">
        <v>1697</v>
      </c>
    </row>
    <row r="323" spans="1:4" x14ac:dyDescent="0.35">
      <c r="A323" t="s">
        <v>578</v>
      </c>
      <c r="B323" t="s">
        <v>1701</v>
      </c>
      <c r="C323" t="s">
        <v>1764</v>
      </c>
      <c r="D323" t="s">
        <v>1697</v>
      </c>
    </row>
    <row r="324" spans="1:4" x14ac:dyDescent="0.35">
      <c r="A324" t="s">
        <v>972</v>
      </c>
      <c r="B324" t="s">
        <v>1718</v>
      </c>
      <c r="C324" t="s">
        <v>1731</v>
      </c>
      <c r="D324" t="s">
        <v>1697</v>
      </c>
    </row>
    <row r="325" spans="1:4" x14ac:dyDescent="0.35">
      <c r="A325" t="s">
        <v>972</v>
      </c>
      <c r="B325" t="s">
        <v>1719</v>
      </c>
      <c r="C325" t="s">
        <v>1731</v>
      </c>
      <c r="D325" t="s">
        <v>1697</v>
      </c>
    </row>
    <row r="326" spans="1:4" x14ac:dyDescent="0.35">
      <c r="A326" t="s">
        <v>972</v>
      </c>
      <c r="B326" t="s">
        <v>1712</v>
      </c>
      <c r="C326" t="s">
        <v>1732</v>
      </c>
      <c r="D326" t="s">
        <v>1697</v>
      </c>
    </row>
    <row r="327" spans="1:4" x14ac:dyDescent="0.35">
      <c r="A327" t="s">
        <v>972</v>
      </c>
      <c r="B327" t="s">
        <v>1701</v>
      </c>
      <c r="C327" t="s">
        <v>1764</v>
      </c>
      <c r="D327" t="s">
        <v>1697</v>
      </c>
    </row>
    <row r="328" spans="1:4" x14ac:dyDescent="0.35">
      <c r="A328" t="s">
        <v>606</v>
      </c>
      <c r="B328" t="s">
        <v>1696</v>
      </c>
      <c r="C328" t="s">
        <v>346</v>
      </c>
      <c r="D328" t="s">
        <v>1697</v>
      </c>
    </row>
    <row r="329" spans="1:4" x14ac:dyDescent="0.35">
      <c r="A329" t="s">
        <v>606</v>
      </c>
      <c r="B329" t="s">
        <v>1701</v>
      </c>
      <c r="C329" t="s">
        <v>1804</v>
      </c>
      <c r="D329" t="s">
        <v>1697</v>
      </c>
    </row>
    <row r="330" spans="1:4" x14ac:dyDescent="0.35">
      <c r="A330" t="s">
        <v>606</v>
      </c>
      <c r="B330" t="s">
        <v>1703</v>
      </c>
      <c r="D330" t="s">
        <v>1697</v>
      </c>
    </row>
    <row r="331" spans="1:4" x14ac:dyDescent="0.35">
      <c r="A331" t="s">
        <v>1354</v>
      </c>
      <c r="B331" t="s">
        <v>1805</v>
      </c>
      <c r="C331" t="s">
        <v>346</v>
      </c>
      <c r="D331" t="s">
        <v>1697</v>
      </c>
    </row>
    <row r="332" spans="1:4" x14ac:dyDescent="0.35">
      <c r="A332" t="s">
        <v>1354</v>
      </c>
      <c r="B332" t="s">
        <v>1709</v>
      </c>
      <c r="C332" t="s">
        <v>1788</v>
      </c>
      <c r="D332" t="s">
        <v>1697</v>
      </c>
    </row>
    <row r="333" spans="1:4" x14ac:dyDescent="0.35">
      <c r="A333" t="s">
        <v>1354</v>
      </c>
      <c r="B333" t="s">
        <v>1711</v>
      </c>
      <c r="C333" t="s">
        <v>1788</v>
      </c>
      <c r="D333" t="s">
        <v>1697</v>
      </c>
    </row>
    <row r="334" spans="1:4" x14ac:dyDescent="0.35">
      <c r="A334" t="s">
        <v>1354</v>
      </c>
      <c r="B334" t="s">
        <v>1806</v>
      </c>
      <c r="D334" t="s">
        <v>1697</v>
      </c>
    </row>
    <row r="335" spans="1:4" x14ac:dyDescent="0.35">
      <c r="A335" t="s">
        <v>1270</v>
      </c>
      <c r="B335" t="s">
        <v>1712</v>
      </c>
      <c r="C335" t="s">
        <v>1752</v>
      </c>
      <c r="D335" t="s">
        <v>1697</v>
      </c>
    </row>
    <row r="336" spans="1:4" x14ac:dyDescent="0.35">
      <c r="A336" t="s">
        <v>1270</v>
      </c>
      <c r="B336" t="s">
        <v>1707</v>
      </c>
      <c r="C336" t="s">
        <v>1708</v>
      </c>
      <c r="D336" t="s">
        <v>1697</v>
      </c>
    </row>
    <row r="337" spans="1:4" x14ac:dyDescent="0.35">
      <c r="A337" t="s">
        <v>1453</v>
      </c>
      <c r="B337" t="s">
        <v>1712</v>
      </c>
      <c r="C337" t="s">
        <v>1713</v>
      </c>
      <c r="D337" t="s">
        <v>1697</v>
      </c>
    </row>
    <row r="338" spans="1:4" x14ac:dyDescent="0.35">
      <c r="A338" t="s">
        <v>1287</v>
      </c>
      <c r="B338" t="s">
        <v>1712</v>
      </c>
      <c r="C338" t="s">
        <v>1713</v>
      </c>
      <c r="D338" t="s">
        <v>1697</v>
      </c>
    </row>
    <row r="339" spans="1:4" x14ac:dyDescent="0.35">
      <c r="A339" t="s">
        <v>1192</v>
      </c>
      <c r="B339" t="s">
        <v>1712</v>
      </c>
      <c r="C339" t="s">
        <v>1789</v>
      </c>
      <c r="D339" t="s">
        <v>1697</v>
      </c>
    </row>
    <row r="340" spans="1:4" x14ac:dyDescent="0.35">
      <c r="A340" t="s">
        <v>1192</v>
      </c>
      <c r="B340" t="s">
        <v>1711</v>
      </c>
      <c r="C340" t="s">
        <v>1778</v>
      </c>
      <c r="D340" t="s">
        <v>1697</v>
      </c>
    </row>
    <row r="341" spans="1:4" x14ac:dyDescent="0.35">
      <c r="A341" t="s">
        <v>1192</v>
      </c>
      <c r="B341" t="s">
        <v>1701</v>
      </c>
      <c r="C341" t="s">
        <v>1803</v>
      </c>
      <c r="D341" t="s">
        <v>1697</v>
      </c>
    </row>
    <row r="342" spans="1:4" x14ac:dyDescent="0.35">
      <c r="A342" t="s">
        <v>1192</v>
      </c>
      <c r="B342" t="s">
        <v>1795</v>
      </c>
      <c r="C342" t="s">
        <v>1721</v>
      </c>
      <c r="D342" t="s">
        <v>1697</v>
      </c>
    </row>
    <row r="343" spans="1:4" x14ac:dyDescent="0.35">
      <c r="A343" t="s">
        <v>1192</v>
      </c>
      <c r="B343" t="s">
        <v>1761</v>
      </c>
      <c r="C343" t="s">
        <v>1721</v>
      </c>
      <c r="D343" t="s">
        <v>1697</v>
      </c>
    </row>
    <row r="344" spans="1:4" x14ac:dyDescent="0.35">
      <c r="A344" t="s">
        <v>1189</v>
      </c>
      <c r="B344" t="s">
        <v>1711</v>
      </c>
      <c r="C344" t="s">
        <v>1731</v>
      </c>
      <c r="D344" t="s">
        <v>1697</v>
      </c>
    </row>
    <row r="345" spans="1:4" x14ac:dyDescent="0.35">
      <c r="A345" t="s">
        <v>1189</v>
      </c>
      <c r="B345" t="s">
        <v>1707</v>
      </c>
      <c r="C345" t="s">
        <v>1731</v>
      </c>
      <c r="D345" t="s">
        <v>1697</v>
      </c>
    </row>
    <row r="346" spans="1:4" x14ac:dyDescent="0.35">
      <c r="A346" t="s">
        <v>1189</v>
      </c>
      <c r="B346" t="s">
        <v>1712</v>
      </c>
      <c r="C346" t="s">
        <v>1807</v>
      </c>
      <c r="D346" t="s">
        <v>1697</v>
      </c>
    </row>
    <row r="347" spans="1:4" x14ac:dyDescent="0.35">
      <c r="A347" t="s">
        <v>1189</v>
      </c>
      <c r="B347" t="s">
        <v>1701</v>
      </c>
      <c r="C347" t="s">
        <v>1803</v>
      </c>
      <c r="D347" t="s">
        <v>1697</v>
      </c>
    </row>
    <row r="348" spans="1:4" x14ac:dyDescent="0.35">
      <c r="A348" t="s">
        <v>1189</v>
      </c>
      <c r="B348" t="s">
        <v>1761</v>
      </c>
      <c r="C348" t="s">
        <v>1721</v>
      </c>
      <c r="D348" t="s">
        <v>1697</v>
      </c>
    </row>
    <row r="349" spans="1:4" x14ac:dyDescent="0.35">
      <c r="A349" t="s">
        <v>1204</v>
      </c>
      <c r="B349" t="s">
        <v>1712</v>
      </c>
      <c r="C349" t="s">
        <v>1713</v>
      </c>
      <c r="D349" t="s">
        <v>1697</v>
      </c>
    </row>
    <row r="350" spans="1:4" x14ac:dyDescent="0.35">
      <c r="A350" t="s">
        <v>1204</v>
      </c>
      <c r="B350" t="s">
        <v>1753</v>
      </c>
      <c r="C350" t="s">
        <v>1775</v>
      </c>
      <c r="D350" t="s">
        <v>1697</v>
      </c>
    </row>
    <row r="351" spans="1:4" x14ac:dyDescent="0.35">
      <c r="A351" t="s">
        <v>1204</v>
      </c>
      <c r="B351" t="s">
        <v>1707</v>
      </c>
      <c r="C351" t="s">
        <v>1776</v>
      </c>
      <c r="D351" t="s">
        <v>1697</v>
      </c>
    </row>
    <row r="352" spans="1:4" x14ac:dyDescent="0.35">
      <c r="A352" t="s">
        <v>1204</v>
      </c>
      <c r="B352" t="s">
        <v>1761</v>
      </c>
      <c r="C352" t="s">
        <v>1721</v>
      </c>
      <c r="D352" t="s">
        <v>1697</v>
      </c>
    </row>
    <row r="353" spans="1:4" x14ac:dyDescent="0.35">
      <c r="A353" t="s">
        <v>1414</v>
      </c>
      <c r="B353" t="s">
        <v>1709</v>
      </c>
      <c r="C353" t="s">
        <v>1710</v>
      </c>
      <c r="D353" t="s">
        <v>1697</v>
      </c>
    </row>
    <row r="354" spans="1:4" x14ac:dyDescent="0.35">
      <c r="A354" t="s">
        <v>1414</v>
      </c>
      <c r="B354" t="s">
        <v>1711</v>
      </c>
      <c r="C354" t="s">
        <v>1710</v>
      </c>
      <c r="D354" t="s">
        <v>1697</v>
      </c>
    </row>
    <row r="355" spans="1:4" x14ac:dyDescent="0.35">
      <c r="A355" t="s">
        <v>1414</v>
      </c>
      <c r="B355" t="s">
        <v>1712</v>
      </c>
      <c r="C355" t="s">
        <v>1713</v>
      </c>
      <c r="D355" t="s">
        <v>1697</v>
      </c>
    </row>
    <row r="356" spans="1:4" x14ac:dyDescent="0.35">
      <c r="A356" t="s">
        <v>1414</v>
      </c>
      <c r="B356" t="s">
        <v>1741</v>
      </c>
      <c r="C356" t="s">
        <v>1742</v>
      </c>
      <c r="D356" t="s">
        <v>1697</v>
      </c>
    </row>
    <row r="357" spans="1:4" x14ac:dyDescent="0.35">
      <c r="A357" t="s">
        <v>1414</v>
      </c>
      <c r="B357" t="s">
        <v>1701</v>
      </c>
      <c r="C357" t="s">
        <v>1742</v>
      </c>
      <c r="D357" t="s">
        <v>1697</v>
      </c>
    </row>
    <row r="358" spans="1:4" x14ac:dyDescent="0.35">
      <c r="A358" t="s">
        <v>378</v>
      </c>
      <c r="B358" t="s">
        <v>1712</v>
      </c>
      <c r="C358" t="s">
        <v>1733</v>
      </c>
      <c r="D358" t="s">
        <v>1697</v>
      </c>
    </row>
    <row r="359" spans="1:4" x14ac:dyDescent="0.35">
      <c r="A359" t="s">
        <v>378</v>
      </c>
      <c r="B359" t="s">
        <v>1734</v>
      </c>
      <c r="C359" t="s">
        <v>1735</v>
      </c>
      <c r="D359" t="s">
        <v>1697</v>
      </c>
    </row>
    <row r="360" spans="1:4" x14ac:dyDescent="0.35">
      <c r="A360" t="s">
        <v>378</v>
      </c>
      <c r="B360" t="s">
        <v>1701</v>
      </c>
      <c r="C360" t="s">
        <v>1736</v>
      </c>
      <c r="D360" t="s">
        <v>1697</v>
      </c>
    </row>
    <row r="361" spans="1:4" x14ac:dyDescent="0.35">
      <c r="A361" t="s">
        <v>1400</v>
      </c>
      <c r="B361" t="s">
        <v>1709</v>
      </c>
      <c r="C361" t="s">
        <v>1710</v>
      </c>
      <c r="D361" t="s">
        <v>1697</v>
      </c>
    </row>
    <row r="362" spans="1:4" x14ac:dyDescent="0.35">
      <c r="A362" t="s">
        <v>1400</v>
      </c>
      <c r="B362" t="s">
        <v>1711</v>
      </c>
      <c r="C362" t="s">
        <v>1710</v>
      </c>
      <c r="D362" t="s">
        <v>1697</v>
      </c>
    </row>
    <row r="363" spans="1:4" x14ac:dyDescent="0.35">
      <c r="A363" t="s">
        <v>1400</v>
      </c>
      <c r="B363" t="s">
        <v>1712</v>
      </c>
      <c r="C363" t="s">
        <v>1713</v>
      </c>
      <c r="D363" t="s">
        <v>1697</v>
      </c>
    </row>
    <row r="364" spans="1:4" x14ac:dyDescent="0.35">
      <c r="A364" t="s">
        <v>1400</v>
      </c>
      <c r="B364" t="s">
        <v>1741</v>
      </c>
      <c r="C364" t="s">
        <v>1742</v>
      </c>
      <c r="D364" t="s">
        <v>1697</v>
      </c>
    </row>
    <row r="365" spans="1:4" x14ac:dyDescent="0.35">
      <c r="A365" t="s">
        <v>1400</v>
      </c>
      <c r="B365" t="s">
        <v>1701</v>
      </c>
      <c r="C365" t="s">
        <v>1742</v>
      </c>
      <c r="D365" t="s">
        <v>1697</v>
      </c>
    </row>
    <row r="366" spans="1:4" x14ac:dyDescent="0.35">
      <c r="A366" t="s">
        <v>1256</v>
      </c>
      <c r="B366" t="s">
        <v>1707</v>
      </c>
      <c r="C366" t="s">
        <v>1783</v>
      </c>
      <c r="D366" t="s">
        <v>1697</v>
      </c>
    </row>
    <row r="367" spans="1:4" x14ac:dyDescent="0.35">
      <c r="A367" t="s">
        <v>885</v>
      </c>
      <c r="B367" t="s">
        <v>1712</v>
      </c>
      <c r="C367" t="s">
        <v>1748</v>
      </c>
      <c r="D367" t="s">
        <v>1697</v>
      </c>
    </row>
    <row r="368" spans="1:4" x14ac:dyDescent="0.35">
      <c r="A368" t="s">
        <v>907</v>
      </c>
      <c r="B368" t="s">
        <v>1726</v>
      </c>
      <c r="C368" t="s">
        <v>346</v>
      </c>
      <c r="D368" t="s">
        <v>1697</v>
      </c>
    </row>
    <row r="369" spans="1:4" x14ac:dyDescent="0.35">
      <c r="A369" t="s">
        <v>907</v>
      </c>
      <c r="B369" t="s">
        <v>1719</v>
      </c>
      <c r="C369" t="s">
        <v>1699</v>
      </c>
      <c r="D369" t="s">
        <v>1697</v>
      </c>
    </row>
    <row r="370" spans="1:4" x14ac:dyDescent="0.35">
      <c r="A370" t="s">
        <v>907</v>
      </c>
      <c r="B370" t="s">
        <v>1727</v>
      </c>
      <c r="D370" t="s">
        <v>1697</v>
      </c>
    </row>
    <row r="371" spans="1:4" x14ac:dyDescent="0.35">
      <c r="A371" t="s">
        <v>907</v>
      </c>
      <c r="B371" t="s">
        <v>1718</v>
      </c>
      <c r="C371" t="s">
        <v>1699</v>
      </c>
      <c r="D371" t="s">
        <v>1697</v>
      </c>
    </row>
    <row r="372" spans="1:4" x14ac:dyDescent="0.35">
      <c r="A372" t="s">
        <v>792</v>
      </c>
      <c r="B372" t="s">
        <v>1712</v>
      </c>
      <c r="C372" t="s">
        <v>1748</v>
      </c>
      <c r="D372" t="s">
        <v>1697</v>
      </c>
    </row>
    <row r="373" spans="1:4" x14ac:dyDescent="0.35">
      <c r="A373" t="s">
        <v>872</v>
      </c>
      <c r="B373" t="s">
        <v>1718</v>
      </c>
      <c r="C373" t="s">
        <v>1731</v>
      </c>
      <c r="D373" t="s">
        <v>1697</v>
      </c>
    </row>
    <row r="374" spans="1:4" x14ac:dyDescent="0.35">
      <c r="A374" t="s">
        <v>872</v>
      </c>
      <c r="B374" t="s">
        <v>1719</v>
      </c>
      <c r="C374" t="s">
        <v>1731</v>
      </c>
      <c r="D374" t="s">
        <v>1697</v>
      </c>
    </row>
    <row r="375" spans="1:4" x14ac:dyDescent="0.35">
      <c r="A375" t="s">
        <v>872</v>
      </c>
      <c r="B375" t="s">
        <v>1712</v>
      </c>
      <c r="C375" t="s">
        <v>1732</v>
      </c>
      <c r="D375" t="s">
        <v>1697</v>
      </c>
    </row>
    <row r="376" spans="1:4" x14ac:dyDescent="0.35">
      <c r="A376" t="s">
        <v>872</v>
      </c>
      <c r="B376" t="s">
        <v>1701</v>
      </c>
      <c r="C376" t="s">
        <v>1764</v>
      </c>
      <c r="D376" t="s">
        <v>1697</v>
      </c>
    </row>
    <row r="377" spans="1:4" x14ac:dyDescent="0.35">
      <c r="A377" t="s">
        <v>724</v>
      </c>
      <c r="B377" t="s">
        <v>1760</v>
      </c>
      <c r="C377" t="s">
        <v>1808</v>
      </c>
      <c r="D377" t="s">
        <v>1697</v>
      </c>
    </row>
    <row r="378" spans="1:4" x14ac:dyDescent="0.35">
      <c r="A378" t="s">
        <v>724</v>
      </c>
      <c r="B378" t="s">
        <v>1707</v>
      </c>
      <c r="C378" t="s">
        <v>1783</v>
      </c>
      <c r="D378" t="s">
        <v>1697</v>
      </c>
    </row>
    <row r="379" spans="1:4" x14ac:dyDescent="0.35">
      <c r="A379" t="s">
        <v>763</v>
      </c>
      <c r="B379" t="s">
        <v>1712</v>
      </c>
      <c r="C379" t="s">
        <v>1752</v>
      </c>
      <c r="D379" t="s">
        <v>1697</v>
      </c>
    </row>
    <row r="380" spans="1:4" x14ac:dyDescent="0.35">
      <c r="A380" t="s">
        <v>763</v>
      </c>
      <c r="B380" t="s">
        <v>1707</v>
      </c>
      <c r="C380" t="s">
        <v>1708</v>
      </c>
      <c r="D380" t="s">
        <v>1697</v>
      </c>
    </row>
    <row r="381" spans="1:4" x14ac:dyDescent="0.35">
      <c r="A381" t="s">
        <v>838</v>
      </c>
      <c r="B381" t="s">
        <v>1747</v>
      </c>
      <c r="C381" t="s">
        <v>1750</v>
      </c>
      <c r="D381" t="s">
        <v>1697</v>
      </c>
    </row>
    <row r="382" spans="1:4" x14ac:dyDescent="0.35">
      <c r="A382" t="s">
        <v>838</v>
      </c>
      <c r="B382" t="s">
        <v>1714</v>
      </c>
      <c r="C382" t="s">
        <v>1723</v>
      </c>
      <c r="D382" t="s">
        <v>1697</v>
      </c>
    </row>
    <row r="383" spans="1:4" x14ac:dyDescent="0.35">
      <c r="A383" t="s">
        <v>860</v>
      </c>
      <c r="B383" t="s">
        <v>1712</v>
      </c>
      <c r="C383" t="s">
        <v>1782</v>
      </c>
      <c r="D383" t="s">
        <v>1697</v>
      </c>
    </row>
    <row r="384" spans="1:4" x14ac:dyDescent="0.35">
      <c r="A384" t="s">
        <v>1283</v>
      </c>
      <c r="B384" t="s">
        <v>1712</v>
      </c>
      <c r="C384" t="s">
        <v>1713</v>
      </c>
      <c r="D384" t="s">
        <v>1697</v>
      </c>
    </row>
    <row r="385" spans="1:4" x14ac:dyDescent="0.35">
      <c r="A385" t="s">
        <v>1085</v>
      </c>
      <c r="B385" t="s">
        <v>1711</v>
      </c>
      <c r="C385" t="s">
        <v>1731</v>
      </c>
      <c r="D385" t="s">
        <v>1697</v>
      </c>
    </row>
    <row r="386" spans="1:4" x14ac:dyDescent="0.35">
      <c r="A386" t="s">
        <v>1085</v>
      </c>
      <c r="B386" t="s">
        <v>1712</v>
      </c>
      <c r="C386" t="s">
        <v>1807</v>
      </c>
      <c r="D386" t="s">
        <v>1697</v>
      </c>
    </row>
    <row r="387" spans="1:4" x14ac:dyDescent="0.35">
      <c r="A387" t="s">
        <v>1085</v>
      </c>
      <c r="B387" t="s">
        <v>1761</v>
      </c>
      <c r="C387" t="s">
        <v>1721</v>
      </c>
      <c r="D387" t="s">
        <v>1697</v>
      </c>
    </row>
    <row r="388" spans="1:4" x14ac:dyDescent="0.35">
      <c r="A388" t="s">
        <v>1075</v>
      </c>
      <c r="B388" t="s">
        <v>1712</v>
      </c>
      <c r="C388" t="s">
        <v>1789</v>
      </c>
      <c r="D388" t="s">
        <v>1697</v>
      </c>
    </row>
    <row r="389" spans="1:4" x14ac:dyDescent="0.35">
      <c r="A389" t="s">
        <v>1075</v>
      </c>
      <c r="B389" t="s">
        <v>1711</v>
      </c>
      <c r="C389" t="s">
        <v>1778</v>
      </c>
      <c r="D389" t="s">
        <v>1697</v>
      </c>
    </row>
    <row r="390" spans="1:4" x14ac:dyDescent="0.35">
      <c r="A390" t="s">
        <v>1075</v>
      </c>
      <c r="B390" t="s">
        <v>1701</v>
      </c>
      <c r="C390" t="s">
        <v>1803</v>
      </c>
      <c r="D390" t="s">
        <v>1697</v>
      </c>
    </row>
    <row r="391" spans="1:4" x14ac:dyDescent="0.35">
      <c r="A391" t="s">
        <v>1075</v>
      </c>
      <c r="B391" t="s">
        <v>1795</v>
      </c>
      <c r="C391" t="s">
        <v>1708</v>
      </c>
      <c r="D391" t="s">
        <v>1697</v>
      </c>
    </row>
    <row r="392" spans="1:4" x14ac:dyDescent="0.35">
      <c r="A392" t="s">
        <v>1075</v>
      </c>
      <c r="B392" t="s">
        <v>1761</v>
      </c>
      <c r="C392" t="s">
        <v>1721</v>
      </c>
      <c r="D392" t="s">
        <v>1697</v>
      </c>
    </row>
    <row r="393" spans="1:4" x14ac:dyDescent="0.35">
      <c r="A393" t="s">
        <v>1016</v>
      </c>
      <c r="B393" t="s">
        <v>1737</v>
      </c>
      <c r="C393" t="s">
        <v>1809</v>
      </c>
      <c r="D393" t="s">
        <v>1697</v>
      </c>
    </row>
    <row r="394" spans="1:4" x14ac:dyDescent="0.35">
      <c r="A394" t="s">
        <v>1016</v>
      </c>
      <c r="B394" t="s">
        <v>1739</v>
      </c>
      <c r="C394" t="s">
        <v>1809</v>
      </c>
      <c r="D394" t="s">
        <v>1697</v>
      </c>
    </row>
    <row r="395" spans="1:4" x14ac:dyDescent="0.35">
      <c r="A395" t="s">
        <v>946</v>
      </c>
      <c r="B395" t="s">
        <v>1712</v>
      </c>
      <c r="C395" t="s">
        <v>1765</v>
      </c>
      <c r="D395" t="s">
        <v>1697</v>
      </c>
    </row>
    <row r="396" spans="1:4" x14ac:dyDescent="0.35">
      <c r="A396" t="s">
        <v>836</v>
      </c>
      <c r="B396" t="s">
        <v>1810</v>
      </c>
      <c r="C396" t="s">
        <v>346</v>
      </c>
      <c r="D396" t="s">
        <v>1697</v>
      </c>
    </row>
    <row r="397" spans="1:4" x14ac:dyDescent="0.35">
      <c r="A397" t="s">
        <v>836</v>
      </c>
      <c r="B397" t="s">
        <v>1747</v>
      </c>
      <c r="C397" t="s">
        <v>1750</v>
      </c>
      <c r="D397" t="s">
        <v>1697</v>
      </c>
    </row>
    <row r="398" spans="1:4" x14ac:dyDescent="0.35">
      <c r="A398" t="s">
        <v>836</v>
      </c>
      <c r="B398" t="s">
        <v>1714</v>
      </c>
      <c r="C398" t="s">
        <v>1723</v>
      </c>
      <c r="D398" t="s">
        <v>1697</v>
      </c>
    </row>
    <row r="399" spans="1:4" x14ac:dyDescent="0.35">
      <c r="A399" t="s">
        <v>836</v>
      </c>
      <c r="B399" t="s">
        <v>1811</v>
      </c>
      <c r="D399" t="s">
        <v>1697</v>
      </c>
    </row>
    <row r="400" spans="1:4" x14ac:dyDescent="0.35">
      <c r="A400" t="s">
        <v>990</v>
      </c>
      <c r="B400" t="s">
        <v>1712</v>
      </c>
      <c r="C400" t="s">
        <v>1752</v>
      </c>
      <c r="D400" t="s">
        <v>1697</v>
      </c>
    </row>
    <row r="401" spans="1:4" x14ac:dyDescent="0.35">
      <c r="A401" t="s">
        <v>990</v>
      </c>
      <c r="B401" t="s">
        <v>1707</v>
      </c>
      <c r="C401" t="s">
        <v>1708</v>
      </c>
      <c r="D401" t="s">
        <v>1697</v>
      </c>
    </row>
    <row r="402" spans="1:4" x14ac:dyDescent="0.35">
      <c r="A402" t="s">
        <v>1441</v>
      </c>
      <c r="B402" t="s">
        <v>1712</v>
      </c>
      <c r="C402" t="s">
        <v>1713</v>
      </c>
      <c r="D402" t="s">
        <v>1697</v>
      </c>
    </row>
    <row r="403" spans="1:4" x14ac:dyDescent="0.35">
      <c r="A403" t="s">
        <v>1441</v>
      </c>
      <c r="B403" t="s">
        <v>1728</v>
      </c>
      <c r="C403" t="s">
        <v>1812</v>
      </c>
      <c r="D403" t="s">
        <v>1697</v>
      </c>
    </row>
    <row r="404" spans="1:4" x14ac:dyDescent="0.35">
      <c r="A404" t="s">
        <v>1441</v>
      </c>
      <c r="B404" t="s">
        <v>1720</v>
      </c>
      <c r="C404" t="s">
        <v>1812</v>
      </c>
      <c r="D404" t="s">
        <v>1697</v>
      </c>
    </row>
    <row r="405" spans="1:4" x14ac:dyDescent="0.35">
      <c r="A405" t="s">
        <v>962</v>
      </c>
      <c r="B405" t="s">
        <v>1798</v>
      </c>
      <c r="C405" t="s">
        <v>1746</v>
      </c>
      <c r="D405" t="s">
        <v>1697</v>
      </c>
    </row>
    <row r="406" spans="1:4" x14ac:dyDescent="0.35">
      <c r="A406" t="s">
        <v>962</v>
      </c>
      <c r="B406" t="s">
        <v>1734</v>
      </c>
      <c r="C406" t="s">
        <v>1746</v>
      </c>
      <c r="D406" t="s">
        <v>1697</v>
      </c>
    </row>
    <row r="407" spans="1:4" x14ac:dyDescent="0.35">
      <c r="A407" t="s">
        <v>731</v>
      </c>
      <c r="B407" t="s">
        <v>1712</v>
      </c>
      <c r="C407" t="s">
        <v>1813</v>
      </c>
      <c r="D407" t="s">
        <v>1697</v>
      </c>
    </row>
    <row r="408" spans="1:4" x14ac:dyDescent="0.35">
      <c r="A408" t="s">
        <v>731</v>
      </c>
      <c r="B408" t="s">
        <v>1814</v>
      </c>
      <c r="C408" t="s">
        <v>1813</v>
      </c>
      <c r="D408" t="s">
        <v>1697</v>
      </c>
    </row>
    <row r="409" spans="1:4" x14ac:dyDescent="0.35">
      <c r="A409" t="s">
        <v>731</v>
      </c>
      <c r="B409" t="s">
        <v>1718</v>
      </c>
      <c r="C409" t="s">
        <v>1788</v>
      </c>
      <c r="D409" t="s">
        <v>1697</v>
      </c>
    </row>
    <row r="410" spans="1:4" x14ac:dyDescent="0.35">
      <c r="A410" t="s">
        <v>731</v>
      </c>
      <c r="B410" t="s">
        <v>1719</v>
      </c>
      <c r="C410" t="s">
        <v>1788</v>
      </c>
      <c r="D410" t="s">
        <v>1697</v>
      </c>
    </row>
    <row r="411" spans="1:4" x14ac:dyDescent="0.35">
      <c r="A411" t="s">
        <v>1061</v>
      </c>
      <c r="B411" t="s">
        <v>1712</v>
      </c>
      <c r="C411" t="s">
        <v>1713</v>
      </c>
      <c r="D411" t="s">
        <v>1697</v>
      </c>
    </row>
    <row r="412" spans="1:4" x14ac:dyDescent="0.35">
      <c r="A412" t="s">
        <v>1061</v>
      </c>
      <c r="B412" t="s">
        <v>1707</v>
      </c>
      <c r="C412" t="s">
        <v>1778</v>
      </c>
      <c r="D412" t="s">
        <v>1697</v>
      </c>
    </row>
    <row r="413" spans="1:4" x14ac:dyDescent="0.35">
      <c r="A413" t="s">
        <v>1061</v>
      </c>
      <c r="B413" t="s">
        <v>1741</v>
      </c>
      <c r="C413" t="s">
        <v>1815</v>
      </c>
      <c r="D413" t="s">
        <v>1697</v>
      </c>
    </row>
    <row r="414" spans="1:4" x14ac:dyDescent="0.35">
      <c r="A414" t="s">
        <v>1061</v>
      </c>
      <c r="B414" t="s">
        <v>1701</v>
      </c>
      <c r="C414" t="s">
        <v>1815</v>
      </c>
      <c r="D414" t="s">
        <v>1697</v>
      </c>
    </row>
    <row r="415" spans="1:4" x14ac:dyDescent="0.35">
      <c r="A415" t="s">
        <v>1061</v>
      </c>
      <c r="B415" t="s">
        <v>1711</v>
      </c>
      <c r="C415" t="s">
        <v>1779</v>
      </c>
      <c r="D415" t="s">
        <v>1697</v>
      </c>
    </row>
    <row r="416" spans="1:4" x14ac:dyDescent="0.35">
      <c r="A416" t="s">
        <v>1061</v>
      </c>
      <c r="B416" t="s">
        <v>1761</v>
      </c>
      <c r="C416" t="s">
        <v>1721</v>
      </c>
      <c r="D416" t="s">
        <v>1697</v>
      </c>
    </row>
    <row r="417" spans="1:4" x14ac:dyDescent="0.35">
      <c r="A417" t="s">
        <v>887</v>
      </c>
      <c r="B417" t="s">
        <v>1712</v>
      </c>
      <c r="C417" t="s">
        <v>1757</v>
      </c>
      <c r="D417" t="s">
        <v>1697</v>
      </c>
    </row>
    <row r="418" spans="1:4" x14ac:dyDescent="0.35">
      <c r="A418" t="s">
        <v>393</v>
      </c>
      <c r="B418" t="s">
        <v>1714</v>
      </c>
      <c r="C418" t="s">
        <v>1767</v>
      </c>
      <c r="D418" t="s">
        <v>1697</v>
      </c>
    </row>
    <row r="419" spans="1:4" x14ac:dyDescent="0.35">
      <c r="A419" t="s">
        <v>877</v>
      </c>
      <c r="B419" t="s">
        <v>1712</v>
      </c>
      <c r="C419" t="s">
        <v>1748</v>
      </c>
      <c r="D419" t="s">
        <v>1697</v>
      </c>
    </row>
    <row r="420" spans="1:4" x14ac:dyDescent="0.35">
      <c r="A420" t="s">
        <v>1089</v>
      </c>
      <c r="B420" t="s">
        <v>1711</v>
      </c>
      <c r="C420" t="s">
        <v>1731</v>
      </c>
      <c r="D420" t="s">
        <v>1697</v>
      </c>
    </row>
    <row r="421" spans="1:4" x14ac:dyDescent="0.35">
      <c r="A421" t="s">
        <v>1089</v>
      </c>
      <c r="B421" t="s">
        <v>1712</v>
      </c>
      <c r="C421" t="s">
        <v>1789</v>
      </c>
      <c r="D421" t="s">
        <v>1697</v>
      </c>
    </row>
    <row r="422" spans="1:4" x14ac:dyDescent="0.35">
      <c r="A422" t="s">
        <v>1089</v>
      </c>
      <c r="B422" t="s">
        <v>1761</v>
      </c>
      <c r="C422" t="s">
        <v>1721</v>
      </c>
      <c r="D422" t="s">
        <v>1697</v>
      </c>
    </row>
    <row r="423" spans="1:4" x14ac:dyDescent="0.35">
      <c r="A423" t="s">
        <v>663</v>
      </c>
      <c r="B423" t="s">
        <v>1707</v>
      </c>
      <c r="C423" t="s">
        <v>1708</v>
      </c>
      <c r="D423" t="s">
        <v>1697</v>
      </c>
    </row>
    <row r="424" spans="1:4" x14ac:dyDescent="0.35">
      <c r="A424" t="s">
        <v>1057</v>
      </c>
      <c r="B424" t="s">
        <v>1711</v>
      </c>
      <c r="C424" t="s">
        <v>1731</v>
      </c>
      <c r="D424" t="s">
        <v>1697</v>
      </c>
    </row>
    <row r="425" spans="1:4" x14ac:dyDescent="0.35">
      <c r="A425" t="s">
        <v>1057</v>
      </c>
      <c r="B425" t="s">
        <v>1707</v>
      </c>
      <c r="C425" t="s">
        <v>1731</v>
      </c>
      <c r="D425" t="s">
        <v>1697</v>
      </c>
    </row>
    <row r="426" spans="1:4" x14ac:dyDescent="0.35">
      <c r="A426" t="s">
        <v>1057</v>
      </c>
      <c r="B426" t="s">
        <v>1712</v>
      </c>
      <c r="C426" t="s">
        <v>1766</v>
      </c>
      <c r="D426" t="s">
        <v>1697</v>
      </c>
    </row>
    <row r="427" spans="1:4" x14ac:dyDescent="0.35">
      <c r="A427" t="s">
        <v>1057</v>
      </c>
      <c r="B427" t="s">
        <v>1795</v>
      </c>
      <c r="C427" t="s">
        <v>1708</v>
      </c>
      <c r="D427" t="s">
        <v>1697</v>
      </c>
    </row>
    <row r="428" spans="1:4" x14ac:dyDescent="0.35">
      <c r="A428" t="s">
        <v>1057</v>
      </c>
      <c r="B428" t="s">
        <v>1761</v>
      </c>
      <c r="C428" t="s">
        <v>1721</v>
      </c>
      <c r="D428" t="s">
        <v>1697</v>
      </c>
    </row>
    <row r="429" spans="1:4" x14ac:dyDescent="0.35">
      <c r="A429" t="s">
        <v>790</v>
      </c>
      <c r="B429" t="s">
        <v>1712</v>
      </c>
      <c r="C429" t="s">
        <v>1748</v>
      </c>
      <c r="D429" t="s">
        <v>1697</v>
      </c>
    </row>
    <row r="430" spans="1:4" x14ac:dyDescent="0.35">
      <c r="A430" t="s">
        <v>1175</v>
      </c>
      <c r="B430" t="s">
        <v>1711</v>
      </c>
      <c r="C430" t="s">
        <v>1780</v>
      </c>
      <c r="D430" t="s">
        <v>1697</v>
      </c>
    </row>
    <row r="431" spans="1:4" x14ac:dyDescent="0.35">
      <c r="A431" t="s">
        <v>1175</v>
      </c>
      <c r="B431" t="s">
        <v>1712</v>
      </c>
      <c r="C431" t="s">
        <v>1752</v>
      </c>
      <c r="D431" t="s">
        <v>1697</v>
      </c>
    </row>
    <row r="432" spans="1:4" x14ac:dyDescent="0.35">
      <c r="A432" t="s">
        <v>1175</v>
      </c>
      <c r="B432" t="s">
        <v>1753</v>
      </c>
      <c r="C432" t="s">
        <v>1754</v>
      </c>
      <c r="D432" t="s">
        <v>1697</v>
      </c>
    </row>
    <row r="433" spans="1:4" x14ac:dyDescent="0.35">
      <c r="A433" t="s">
        <v>1175</v>
      </c>
      <c r="B433" t="s">
        <v>1719</v>
      </c>
      <c r="C433" t="s">
        <v>1754</v>
      </c>
      <c r="D433" t="s">
        <v>1697</v>
      </c>
    </row>
    <row r="434" spans="1:4" x14ac:dyDescent="0.35">
      <c r="A434" t="s">
        <v>1175</v>
      </c>
      <c r="B434" t="s">
        <v>1707</v>
      </c>
      <c r="C434" t="s">
        <v>1708</v>
      </c>
      <c r="D434" t="s">
        <v>1697</v>
      </c>
    </row>
    <row r="435" spans="1:4" x14ac:dyDescent="0.35">
      <c r="A435" t="s">
        <v>1175</v>
      </c>
      <c r="B435" t="s">
        <v>1701</v>
      </c>
      <c r="C435" t="s">
        <v>1755</v>
      </c>
      <c r="D435" t="s">
        <v>1697</v>
      </c>
    </row>
    <row r="436" spans="1:4" x14ac:dyDescent="0.35">
      <c r="A436" t="s">
        <v>948</v>
      </c>
      <c r="B436" t="s">
        <v>1726</v>
      </c>
      <c r="C436" t="s">
        <v>346</v>
      </c>
      <c r="D436" t="s">
        <v>1697</v>
      </c>
    </row>
    <row r="437" spans="1:4" x14ac:dyDescent="0.35">
      <c r="A437" t="s">
        <v>948</v>
      </c>
      <c r="B437" t="s">
        <v>1718</v>
      </c>
      <c r="C437" t="s">
        <v>1699</v>
      </c>
      <c r="D437" t="s">
        <v>1697</v>
      </c>
    </row>
    <row r="438" spans="1:4" x14ac:dyDescent="0.35">
      <c r="A438" t="s">
        <v>948</v>
      </c>
      <c r="B438" t="s">
        <v>1719</v>
      </c>
      <c r="C438" t="s">
        <v>1699</v>
      </c>
      <c r="D438" t="s">
        <v>1697</v>
      </c>
    </row>
    <row r="439" spans="1:4" x14ac:dyDescent="0.35">
      <c r="A439" t="s">
        <v>948</v>
      </c>
      <c r="B439" t="s">
        <v>1712</v>
      </c>
      <c r="C439" t="s">
        <v>1765</v>
      </c>
      <c r="D439" t="s">
        <v>1697</v>
      </c>
    </row>
    <row r="440" spans="1:4" x14ac:dyDescent="0.35">
      <c r="A440" t="s">
        <v>948</v>
      </c>
      <c r="B440" t="s">
        <v>1727</v>
      </c>
      <c r="D440" t="s">
        <v>1697</v>
      </c>
    </row>
    <row r="441" spans="1:4" x14ac:dyDescent="0.35">
      <c r="A441" t="s">
        <v>440</v>
      </c>
      <c r="B441" t="s">
        <v>1696</v>
      </c>
      <c r="C441" t="s">
        <v>346</v>
      </c>
      <c r="D441" t="s">
        <v>1697</v>
      </c>
    </row>
    <row r="442" spans="1:4" x14ac:dyDescent="0.35">
      <c r="A442" t="s">
        <v>440</v>
      </c>
      <c r="B442" t="s">
        <v>1741</v>
      </c>
      <c r="C442" t="s">
        <v>1702</v>
      </c>
      <c r="D442" t="s">
        <v>1697</v>
      </c>
    </row>
    <row r="443" spans="1:4" x14ac:dyDescent="0.35">
      <c r="A443" t="s">
        <v>440</v>
      </c>
      <c r="B443" t="s">
        <v>1701</v>
      </c>
      <c r="C443" t="s">
        <v>1702</v>
      </c>
      <c r="D443" t="s">
        <v>1697</v>
      </c>
    </row>
    <row r="444" spans="1:4" x14ac:dyDescent="0.35">
      <c r="A444" t="s">
        <v>440</v>
      </c>
      <c r="B444" t="s">
        <v>1703</v>
      </c>
      <c r="D444" t="s">
        <v>1697</v>
      </c>
    </row>
    <row r="445" spans="1:4" x14ac:dyDescent="0.35">
      <c r="A445" t="s">
        <v>992</v>
      </c>
      <c r="B445" t="s">
        <v>1712</v>
      </c>
      <c r="C445" t="s">
        <v>1752</v>
      </c>
      <c r="D445" t="s">
        <v>1697</v>
      </c>
    </row>
    <row r="446" spans="1:4" x14ac:dyDescent="0.35">
      <c r="A446" t="s">
        <v>992</v>
      </c>
      <c r="B446" t="s">
        <v>1707</v>
      </c>
      <c r="C446" t="s">
        <v>1708</v>
      </c>
      <c r="D446" t="s">
        <v>1697</v>
      </c>
    </row>
    <row r="447" spans="1:4" x14ac:dyDescent="0.35">
      <c r="A447" t="s">
        <v>674</v>
      </c>
      <c r="B447" t="s">
        <v>1719</v>
      </c>
      <c r="C447" t="s">
        <v>1731</v>
      </c>
      <c r="D447" t="s">
        <v>1697</v>
      </c>
    </row>
    <row r="448" spans="1:4" x14ac:dyDescent="0.35">
      <c r="A448" t="s">
        <v>674</v>
      </c>
      <c r="B448" t="s">
        <v>1712</v>
      </c>
      <c r="C448" t="s">
        <v>1732</v>
      </c>
      <c r="D448" t="s">
        <v>1697</v>
      </c>
    </row>
    <row r="449" spans="1:4" x14ac:dyDescent="0.35">
      <c r="A449" t="s">
        <v>674</v>
      </c>
      <c r="B449" t="s">
        <v>1701</v>
      </c>
      <c r="C449" t="s">
        <v>1764</v>
      </c>
      <c r="D449" t="s">
        <v>1697</v>
      </c>
    </row>
    <row r="450" spans="1:4" x14ac:dyDescent="0.35">
      <c r="A450" t="s">
        <v>1172</v>
      </c>
      <c r="B450" t="s">
        <v>1711</v>
      </c>
      <c r="C450" t="s">
        <v>1780</v>
      </c>
      <c r="D450" t="s">
        <v>1697</v>
      </c>
    </row>
    <row r="451" spans="1:4" x14ac:dyDescent="0.35">
      <c r="A451" t="s">
        <v>1172</v>
      </c>
      <c r="B451" t="s">
        <v>1712</v>
      </c>
      <c r="C451" t="s">
        <v>1752</v>
      </c>
      <c r="D451" t="s">
        <v>1697</v>
      </c>
    </row>
    <row r="452" spans="1:4" x14ac:dyDescent="0.35">
      <c r="A452" t="s">
        <v>1172</v>
      </c>
      <c r="B452" t="s">
        <v>1753</v>
      </c>
      <c r="C452" t="s">
        <v>1787</v>
      </c>
      <c r="D452" t="s">
        <v>1697</v>
      </c>
    </row>
    <row r="453" spans="1:4" x14ac:dyDescent="0.35">
      <c r="A453" t="s">
        <v>1172</v>
      </c>
      <c r="B453" t="s">
        <v>1719</v>
      </c>
      <c r="C453" t="s">
        <v>1754</v>
      </c>
      <c r="D453" t="s">
        <v>1697</v>
      </c>
    </row>
    <row r="454" spans="1:4" x14ac:dyDescent="0.35">
      <c r="A454" t="s">
        <v>1172</v>
      </c>
      <c r="B454" t="s">
        <v>1707</v>
      </c>
      <c r="C454" t="s">
        <v>1708</v>
      </c>
      <c r="D454" t="s">
        <v>1697</v>
      </c>
    </row>
    <row r="455" spans="1:4" x14ac:dyDescent="0.35">
      <c r="A455" t="s">
        <v>1172</v>
      </c>
      <c r="B455" t="s">
        <v>1701</v>
      </c>
      <c r="C455" t="s">
        <v>1755</v>
      </c>
      <c r="D455" t="s">
        <v>1697</v>
      </c>
    </row>
    <row r="456" spans="1:4" x14ac:dyDescent="0.35">
      <c r="A456" t="s">
        <v>1198</v>
      </c>
      <c r="B456" t="s">
        <v>1714</v>
      </c>
      <c r="C456" t="s">
        <v>1731</v>
      </c>
      <c r="D456" t="s">
        <v>1697</v>
      </c>
    </row>
    <row r="457" spans="1:4" x14ac:dyDescent="0.35">
      <c r="A457" t="s">
        <v>1198</v>
      </c>
      <c r="B457" t="s">
        <v>1712</v>
      </c>
      <c r="C457" t="s">
        <v>1766</v>
      </c>
      <c r="D457" t="s">
        <v>1697</v>
      </c>
    </row>
    <row r="458" spans="1:4" x14ac:dyDescent="0.35">
      <c r="A458" t="s">
        <v>1198</v>
      </c>
      <c r="B458" t="s">
        <v>1761</v>
      </c>
      <c r="C458" t="s">
        <v>1721</v>
      </c>
      <c r="D458" t="s">
        <v>1697</v>
      </c>
    </row>
    <row r="459" spans="1:4" x14ac:dyDescent="0.35">
      <c r="A459" t="s">
        <v>1022</v>
      </c>
      <c r="B459" t="s">
        <v>1712</v>
      </c>
      <c r="C459" t="s">
        <v>1713</v>
      </c>
      <c r="D459" t="s">
        <v>1697</v>
      </c>
    </row>
    <row r="460" spans="1:4" x14ac:dyDescent="0.35">
      <c r="A460" t="s">
        <v>1102</v>
      </c>
      <c r="B460" t="s">
        <v>1712</v>
      </c>
      <c r="C460" t="s">
        <v>1816</v>
      </c>
      <c r="D460" t="s">
        <v>1697</v>
      </c>
    </row>
    <row r="461" spans="1:4" x14ac:dyDescent="0.35">
      <c r="A461" t="s">
        <v>1102</v>
      </c>
      <c r="B461" t="s">
        <v>1714</v>
      </c>
      <c r="C461" t="s">
        <v>1779</v>
      </c>
      <c r="D461" t="s">
        <v>1697</v>
      </c>
    </row>
    <row r="462" spans="1:4" x14ac:dyDescent="0.35">
      <c r="A462" t="s">
        <v>1102</v>
      </c>
      <c r="B462" t="s">
        <v>1700</v>
      </c>
      <c r="C462" t="s">
        <v>1721</v>
      </c>
      <c r="D462" t="s">
        <v>1697</v>
      </c>
    </row>
    <row r="463" spans="1:4" x14ac:dyDescent="0.35">
      <c r="A463" t="s">
        <v>1102</v>
      </c>
      <c r="B463" t="s">
        <v>1761</v>
      </c>
      <c r="C463" t="s">
        <v>1721</v>
      </c>
      <c r="D463" t="s">
        <v>1697</v>
      </c>
    </row>
    <row r="464" spans="1:4" x14ac:dyDescent="0.35">
      <c r="A464" t="s">
        <v>816</v>
      </c>
      <c r="B464" t="s">
        <v>1722</v>
      </c>
      <c r="C464" t="s">
        <v>1817</v>
      </c>
      <c r="D464" t="s">
        <v>1697</v>
      </c>
    </row>
    <row r="465" spans="1:4" x14ac:dyDescent="0.35">
      <c r="A465" t="s">
        <v>1379</v>
      </c>
      <c r="B465" t="s">
        <v>1784</v>
      </c>
      <c r="C465" t="s">
        <v>1742</v>
      </c>
      <c r="D465" t="s">
        <v>1697</v>
      </c>
    </row>
    <row r="466" spans="1:4" x14ac:dyDescent="0.35">
      <c r="A466" t="s">
        <v>1379</v>
      </c>
      <c r="B466" t="s">
        <v>1786</v>
      </c>
      <c r="C466" t="s">
        <v>1742</v>
      </c>
      <c r="D466" t="s">
        <v>1697</v>
      </c>
    </row>
    <row r="467" spans="1:4" x14ac:dyDescent="0.35">
      <c r="A467" t="s">
        <v>771</v>
      </c>
      <c r="B467" t="s">
        <v>1712</v>
      </c>
      <c r="C467" t="s">
        <v>1748</v>
      </c>
      <c r="D467" t="s">
        <v>1697</v>
      </c>
    </row>
    <row r="468" spans="1:4" x14ac:dyDescent="0.35">
      <c r="A468" t="s">
        <v>1274</v>
      </c>
      <c r="B468" t="s">
        <v>1772</v>
      </c>
      <c r="C468" t="s">
        <v>1710</v>
      </c>
      <c r="D468" t="s">
        <v>1697</v>
      </c>
    </row>
    <row r="469" spans="1:4" x14ac:dyDescent="0.35">
      <c r="A469" t="s">
        <v>1274</v>
      </c>
      <c r="B469" t="s">
        <v>1774</v>
      </c>
      <c r="C469" t="s">
        <v>1710</v>
      </c>
      <c r="D469" t="s">
        <v>1697</v>
      </c>
    </row>
    <row r="470" spans="1:4" x14ac:dyDescent="0.35">
      <c r="A470" t="s">
        <v>1274</v>
      </c>
      <c r="B470" t="s">
        <v>1712</v>
      </c>
      <c r="C470" t="s">
        <v>1752</v>
      </c>
      <c r="D470" t="s">
        <v>1697</v>
      </c>
    </row>
    <row r="471" spans="1:4" x14ac:dyDescent="0.35">
      <c r="A471" t="s">
        <v>1274</v>
      </c>
      <c r="B471" t="s">
        <v>1818</v>
      </c>
      <c r="C471" t="s">
        <v>1779</v>
      </c>
      <c r="D471" t="s">
        <v>1697</v>
      </c>
    </row>
    <row r="472" spans="1:4" x14ac:dyDescent="0.35">
      <c r="A472" t="s">
        <v>1274</v>
      </c>
      <c r="B472" t="s">
        <v>1819</v>
      </c>
      <c r="C472" t="s">
        <v>1779</v>
      </c>
      <c r="D472" t="s">
        <v>1697</v>
      </c>
    </row>
    <row r="473" spans="1:4" x14ac:dyDescent="0.35">
      <c r="A473" t="s">
        <v>1274</v>
      </c>
      <c r="B473" t="s">
        <v>1707</v>
      </c>
      <c r="C473" t="s">
        <v>1820</v>
      </c>
      <c r="D473" t="s">
        <v>1697</v>
      </c>
    </row>
    <row r="474" spans="1:4" x14ac:dyDescent="0.35">
      <c r="A474" t="s">
        <v>866</v>
      </c>
      <c r="B474" t="s">
        <v>1712</v>
      </c>
      <c r="C474" t="s">
        <v>1782</v>
      </c>
      <c r="D474" t="s">
        <v>1697</v>
      </c>
    </row>
    <row r="475" spans="1:4" x14ac:dyDescent="0.35">
      <c r="A475" t="s">
        <v>1183</v>
      </c>
      <c r="B475" t="s">
        <v>1711</v>
      </c>
      <c r="C475" t="s">
        <v>1699</v>
      </c>
      <c r="D475" t="s">
        <v>1697</v>
      </c>
    </row>
    <row r="476" spans="1:4" x14ac:dyDescent="0.35">
      <c r="A476" t="s">
        <v>1183</v>
      </c>
      <c r="B476" t="s">
        <v>1712</v>
      </c>
      <c r="C476" t="s">
        <v>1752</v>
      </c>
      <c r="D476" t="s">
        <v>1697</v>
      </c>
    </row>
    <row r="477" spans="1:4" x14ac:dyDescent="0.35">
      <c r="A477" t="s">
        <v>1183</v>
      </c>
      <c r="B477" t="s">
        <v>1753</v>
      </c>
      <c r="C477" t="s">
        <v>1754</v>
      </c>
      <c r="D477" t="s">
        <v>1697</v>
      </c>
    </row>
    <row r="478" spans="1:4" x14ac:dyDescent="0.35">
      <c r="A478" t="s">
        <v>1183</v>
      </c>
      <c r="B478" t="s">
        <v>1719</v>
      </c>
      <c r="C478" t="s">
        <v>1754</v>
      </c>
      <c r="D478" t="s">
        <v>1697</v>
      </c>
    </row>
    <row r="479" spans="1:4" x14ac:dyDescent="0.35">
      <c r="A479" t="s">
        <v>1183</v>
      </c>
      <c r="B479" t="s">
        <v>1701</v>
      </c>
      <c r="C479" t="s">
        <v>1755</v>
      </c>
      <c r="D479" t="s">
        <v>1697</v>
      </c>
    </row>
    <row r="480" spans="1:4" x14ac:dyDescent="0.35">
      <c r="A480" t="s">
        <v>1044</v>
      </c>
      <c r="B480" t="s">
        <v>1712</v>
      </c>
      <c r="C480" t="s">
        <v>1713</v>
      </c>
      <c r="D480" t="s">
        <v>1697</v>
      </c>
    </row>
    <row r="481" spans="1:4" x14ac:dyDescent="0.35">
      <c r="A481" t="s">
        <v>1044</v>
      </c>
      <c r="B481" t="s">
        <v>1711</v>
      </c>
      <c r="C481" t="s">
        <v>1779</v>
      </c>
      <c r="D481" t="s">
        <v>1697</v>
      </c>
    </row>
    <row r="482" spans="1:4" x14ac:dyDescent="0.35">
      <c r="A482" t="s">
        <v>897</v>
      </c>
      <c r="B482" t="s">
        <v>1712</v>
      </c>
      <c r="C482" t="s">
        <v>1732</v>
      </c>
      <c r="D482" t="s">
        <v>1697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33"/>
  <sheetViews>
    <sheetView workbookViewId="0"/>
  </sheetViews>
  <sheetFormatPr defaultRowHeight="14.5" x14ac:dyDescent="0.35"/>
  <sheetData>
    <row r="1" spans="1:5" s="1" customFormat="1" x14ac:dyDescent="0.35">
      <c r="A1" s="1" t="s">
        <v>1691</v>
      </c>
      <c r="B1" s="1" t="s">
        <v>1692</v>
      </c>
      <c r="C1" s="1" t="s">
        <v>1693</v>
      </c>
      <c r="D1" s="1" t="s">
        <v>1694</v>
      </c>
      <c r="E1" s="1" t="s">
        <v>1695</v>
      </c>
    </row>
    <row r="2" spans="1:5" x14ac:dyDescent="0.35">
      <c r="A2" t="s">
        <v>657</v>
      </c>
      <c r="B2" t="s">
        <v>1821</v>
      </c>
      <c r="D2" t="s">
        <v>1697</v>
      </c>
    </row>
    <row r="3" spans="1:5" x14ac:dyDescent="0.35">
      <c r="A3" t="s">
        <v>657</v>
      </c>
      <c r="B3" t="s">
        <v>1822</v>
      </c>
      <c r="D3" t="s">
        <v>1697</v>
      </c>
    </row>
    <row r="4" spans="1:5" x14ac:dyDescent="0.35">
      <c r="A4" t="s">
        <v>657</v>
      </c>
      <c r="B4" t="s">
        <v>1823</v>
      </c>
      <c r="D4" t="s">
        <v>1697</v>
      </c>
    </row>
    <row r="5" spans="1:5" x14ac:dyDescent="0.35">
      <c r="A5" t="s">
        <v>657</v>
      </c>
      <c r="B5" t="s">
        <v>1824</v>
      </c>
      <c r="D5" t="s">
        <v>1697</v>
      </c>
    </row>
    <row r="6" spans="1:5" x14ac:dyDescent="0.35">
      <c r="A6" t="s">
        <v>657</v>
      </c>
      <c r="B6" t="s">
        <v>1805</v>
      </c>
      <c r="D6" t="s">
        <v>1697</v>
      </c>
    </row>
    <row r="7" spans="1:5" x14ac:dyDescent="0.35">
      <c r="A7" t="s">
        <v>657</v>
      </c>
      <c r="B7" t="s">
        <v>1806</v>
      </c>
      <c r="D7" t="s">
        <v>1697</v>
      </c>
    </row>
    <row r="8" spans="1:5" x14ac:dyDescent="0.35">
      <c r="A8" t="s">
        <v>657</v>
      </c>
      <c r="B8" t="s">
        <v>1709</v>
      </c>
      <c r="D8" t="s">
        <v>1697</v>
      </c>
    </row>
    <row r="9" spans="1:5" x14ac:dyDescent="0.35">
      <c r="A9" t="s">
        <v>657</v>
      </c>
      <c r="B9" t="s">
        <v>1711</v>
      </c>
      <c r="D9" t="s">
        <v>1697</v>
      </c>
    </row>
    <row r="10" spans="1:5" x14ac:dyDescent="0.35">
      <c r="A10" t="s">
        <v>657</v>
      </c>
      <c r="B10" t="s">
        <v>1825</v>
      </c>
      <c r="D10" t="s">
        <v>1697</v>
      </c>
    </row>
    <row r="11" spans="1:5" x14ac:dyDescent="0.35">
      <c r="A11" t="s">
        <v>657</v>
      </c>
      <c r="B11" t="s">
        <v>1826</v>
      </c>
      <c r="D11" t="s">
        <v>1697</v>
      </c>
    </row>
    <row r="12" spans="1:5" x14ac:dyDescent="0.35">
      <c r="A12" t="s">
        <v>657</v>
      </c>
      <c r="B12" t="s">
        <v>1827</v>
      </c>
      <c r="D12" t="s">
        <v>1697</v>
      </c>
    </row>
    <row r="13" spans="1:5" x14ac:dyDescent="0.35">
      <c r="A13" t="s">
        <v>657</v>
      </c>
      <c r="B13" t="s">
        <v>1828</v>
      </c>
      <c r="D13" t="s">
        <v>1697</v>
      </c>
    </row>
    <row r="14" spans="1:5" x14ac:dyDescent="0.35">
      <c r="A14" t="s">
        <v>657</v>
      </c>
      <c r="B14" t="s">
        <v>1795</v>
      </c>
      <c r="D14" t="s">
        <v>1697</v>
      </c>
    </row>
    <row r="15" spans="1:5" x14ac:dyDescent="0.35">
      <c r="A15" t="s">
        <v>657</v>
      </c>
      <c r="B15" t="s">
        <v>1829</v>
      </c>
      <c r="D15" t="s">
        <v>1697</v>
      </c>
    </row>
    <row r="16" spans="1:5" x14ac:dyDescent="0.35">
      <c r="A16" t="s">
        <v>657</v>
      </c>
      <c r="B16" t="s">
        <v>1741</v>
      </c>
      <c r="D16" t="s">
        <v>1697</v>
      </c>
    </row>
    <row r="17" spans="1:4" x14ac:dyDescent="0.35">
      <c r="A17" t="s">
        <v>1336</v>
      </c>
      <c r="B17" t="s">
        <v>1829</v>
      </c>
      <c r="D17" t="s">
        <v>1697</v>
      </c>
    </row>
    <row r="18" spans="1:4" x14ac:dyDescent="0.35">
      <c r="A18" t="s">
        <v>1336</v>
      </c>
      <c r="B18" t="s">
        <v>1741</v>
      </c>
      <c r="D18" t="s">
        <v>1697</v>
      </c>
    </row>
    <row r="19" spans="1:4" x14ac:dyDescent="0.35">
      <c r="A19" t="s">
        <v>1475</v>
      </c>
      <c r="B19" t="s">
        <v>1821</v>
      </c>
      <c r="D19" t="s">
        <v>1697</v>
      </c>
    </row>
    <row r="20" spans="1:4" x14ac:dyDescent="0.35">
      <c r="A20" t="s">
        <v>1475</v>
      </c>
      <c r="B20" t="s">
        <v>1822</v>
      </c>
      <c r="D20" t="s">
        <v>1697</v>
      </c>
    </row>
    <row r="21" spans="1:4" x14ac:dyDescent="0.35">
      <c r="A21" t="s">
        <v>1475</v>
      </c>
      <c r="B21" t="s">
        <v>1823</v>
      </c>
      <c r="D21" t="s">
        <v>1697</v>
      </c>
    </row>
    <row r="22" spans="1:4" x14ac:dyDescent="0.35">
      <c r="A22" t="s">
        <v>1475</v>
      </c>
      <c r="B22" t="s">
        <v>1698</v>
      </c>
      <c r="D22" t="s">
        <v>1697</v>
      </c>
    </row>
    <row r="23" spans="1:4" x14ac:dyDescent="0.35">
      <c r="A23" t="s">
        <v>1475</v>
      </c>
      <c r="B23" t="s">
        <v>1700</v>
      </c>
      <c r="D23" t="s">
        <v>1697</v>
      </c>
    </row>
    <row r="24" spans="1:4" x14ac:dyDescent="0.35">
      <c r="A24" t="s">
        <v>1475</v>
      </c>
      <c r="B24" t="s">
        <v>1830</v>
      </c>
      <c r="D24" t="s">
        <v>1697</v>
      </c>
    </row>
    <row r="25" spans="1:4" x14ac:dyDescent="0.35">
      <c r="A25" t="s">
        <v>1475</v>
      </c>
      <c r="B25" t="s">
        <v>1831</v>
      </c>
      <c r="D25" t="s">
        <v>1697</v>
      </c>
    </row>
    <row r="26" spans="1:4" x14ac:dyDescent="0.35">
      <c r="A26" t="s">
        <v>1475</v>
      </c>
      <c r="B26" t="s">
        <v>1832</v>
      </c>
      <c r="D26" t="s">
        <v>1697</v>
      </c>
    </row>
    <row r="27" spans="1:4" x14ac:dyDescent="0.35">
      <c r="A27" t="s">
        <v>1475</v>
      </c>
      <c r="B27" t="s">
        <v>1818</v>
      </c>
      <c r="D27" t="s">
        <v>1697</v>
      </c>
    </row>
    <row r="28" spans="1:4" x14ac:dyDescent="0.35">
      <c r="A28" t="s">
        <v>1475</v>
      </c>
      <c r="B28" t="s">
        <v>1819</v>
      </c>
      <c r="D28" t="s">
        <v>1697</v>
      </c>
    </row>
    <row r="29" spans="1:4" x14ac:dyDescent="0.35">
      <c r="A29" t="s">
        <v>1475</v>
      </c>
      <c r="B29" t="s">
        <v>1824</v>
      </c>
      <c r="D29" t="s">
        <v>1697</v>
      </c>
    </row>
    <row r="30" spans="1:4" x14ac:dyDescent="0.35">
      <c r="A30" t="s">
        <v>1475</v>
      </c>
      <c r="B30" t="s">
        <v>1805</v>
      </c>
      <c r="D30" t="s">
        <v>1697</v>
      </c>
    </row>
    <row r="31" spans="1:4" x14ac:dyDescent="0.35">
      <c r="A31" t="s">
        <v>1475</v>
      </c>
      <c r="B31" t="s">
        <v>1806</v>
      </c>
      <c r="D31" t="s">
        <v>1697</v>
      </c>
    </row>
    <row r="32" spans="1:4" x14ac:dyDescent="0.35">
      <c r="A32" t="s">
        <v>1475</v>
      </c>
      <c r="B32" t="s">
        <v>1709</v>
      </c>
      <c r="D32" t="s">
        <v>1697</v>
      </c>
    </row>
    <row r="33" spans="1:4" x14ac:dyDescent="0.35">
      <c r="A33" t="s">
        <v>1475</v>
      </c>
      <c r="B33" t="s">
        <v>1711</v>
      </c>
      <c r="D33" t="s">
        <v>1697</v>
      </c>
    </row>
    <row r="34" spans="1:4" x14ac:dyDescent="0.35">
      <c r="A34" t="s">
        <v>1475</v>
      </c>
      <c r="B34" t="s">
        <v>1833</v>
      </c>
      <c r="D34" t="s">
        <v>1697</v>
      </c>
    </row>
    <row r="35" spans="1:4" x14ac:dyDescent="0.35">
      <c r="A35" t="s">
        <v>1475</v>
      </c>
      <c r="B35" t="s">
        <v>1834</v>
      </c>
      <c r="D35" t="s">
        <v>1697</v>
      </c>
    </row>
    <row r="36" spans="1:4" x14ac:dyDescent="0.35">
      <c r="A36" t="s">
        <v>643</v>
      </c>
      <c r="B36" t="s">
        <v>1830</v>
      </c>
      <c r="D36" t="s">
        <v>1697</v>
      </c>
    </row>
    <row r="37" spans="1:4" x14ac:dyDescent="0.35">
      <c r="A37" t="s">
        <v>643</v>
      </c>
      <c r="B37" t="s">
        <v>1831</v>
      </c>
      <c r="D37" t="s">
        <v>1697</v>
      </c>
    </row>
    <row r="38" spans="1:4" x14ac:dyDescent="0.35">
      <c r="A38" t="s">
        <v>643</v>
      </c>
      <c r="B38" t="s">
        <v>1832</v>
      </c>
      <c r="D38" t="s">
        <v>1697</v>
      </c>
    </row>
    <row r="39" spans="1:4" x14ac:dyDescent="0.35">
      <c r="A39" t="s">
        <v>643</v>
      </c>
      <c r="B39" t="s">
        <v>1818</v>
      </c>
      <c r="D39" t="s">
        <v>1697</v>
      </c>
    </row>
    <row r="40" spans="1:4" x14ac:dyDescent="0.35">
      <c r="A40" t="s">
        <v>643</v>
      </c>
      <c r="B40" t="s">
        <v>1819</v>
      </c>
      <c r="D40" t="s">
        <v>1697</v>
      </c>
    </row>
    <row r="41" spans="1:4" x14ac:dyDescent="0.35">
      <c r="A41" t="s">
        <v>643</v>
      </c>
      <c r="B41" t="s">
        <v>1824</v>
      </c>
      <c r="D41" t="s">
        <v>1697</v>
      </c>
    </row>
    <row r="42" spans="1:4" x14ac:dyDescent="0.35">
      <c r="A42" t="s">
        <v>643</v>
      </c>
      <c r="B42" t="s">
        <v>1805</v>
      </c>
      <c r="D42" t="s">
        <v>1697</v>
      </c>
    </row>
    <row r="43" spans="1:4" x14ac:dyDescent="0.35">
      <c r="A43" t="s">
        <v>643</v>
      </c>
      <c r="B43" t="s">
        <v>1806</v>
      </c>
      <c r="D43" t="s">
        <v>1697</v>
      </c>
    </row>
    <row r="44" spans="1:4" x14ac:dyDescent="0.35">
      <c r="A44" t="s">
        <v>643</v>
      </c>
      <c r="B44" t="s">
        <v>1709</v>
      </c>
      <c r="D44" t="s">
        <v>1697</v>
      </c>
    </row>
    <row r="45" spans="1:4" x14ac:dyDescent="0.35">
      <c r="A45" t="s">
        <v>643</v>
      </c>
      <c r="B45" t="s">
        <v>1711</v>
      </c>
      <c r="D45" t="s">
        <v>1697</v>
      </c>
    </row>
    <row r="46" spans="1:4" x14ac:dyDescent="0.35">
      <c r="A46" t="s">
        <v>643</v>
      </c>
      <c r="B46" t="s">
        <v>1835</v>
      </c>
      <c r="D46" t="s">
        <v>1697</v>
      </c>
    </row>
    <row r="47" spans="1:4" x14ac:dyDescent="0.35">
      <c r="A47" t="s">
        <v>643</v>
      </c>
      <c r="B47" t="s">
        <v>1836</v>
      </c>
      <c r="D47" t="s">
        <v>1697</v>
      </c>
    </row>
    <row r="48" spans="1:4" x14ac:dyDescent="0.35">
      <c r="A48" t="s">
        <v>643</v>
      </c>
      <c r="B48" t="s">
        <v>1837</v>
      </c>
      <c r="D48" t="s">
        <v>1697</v>
      </c>
    </row>
    <row r="49" spans="1:4" x14ac:dyDescent="0.35">
      <c r="A49" t="s">
        <v>643</v>
      </c>
      <c r="B49" t="s">
        <v>1838</v>
      </c>
      <c r="D49" t="s">
        <v>1697</v>
      </c>
    </row>
    <row r="50" spans="1:4" x14ac:dyDescent="0.35">
      <c r="A50" t="s">
        <v>643</v>
      </c>
      <c r="B50" t="s">
        <v>1839</v>
      </c>
      <c r="D50" t="s">
        <v>1697</v>
      </c>
    </row>
    <row r="51" spans="1:4" x14ac:dyDescent="0.35">
      <c r="A51" t="s">
        <v>643</v>
      </c>
      <c r="B51" t="s">
        <v>1840</v>
      </c>
      <c r="D51" t="s">
        <v>1697</v>
      </c>
    </row>
    <row r="52" spans="1:4" x14ac:dyDescent="0.35">
      <c r="A52" t="s">
        <v>643</v>
      </c>
      <c r="B52" t="s">
        <v>1841</v>
      </c>
      <c r="D52" t="s">
        <v>1697</v>
      </c>
    </row>
    <row r="53" spans="1:4" x14ac:dyDescent="0.35">
      <c r="A53" t="s">
        <v>643</v>
      </c>
      <c r="B53" t="s">
        <v>1760</v>
      </c>
      <c r="D53" t="s">
        <v>1697</v>
      </c>
    </row>
    <row r="54" spans="1:4" x14ac:dyDescent="0.35">
      <c r="A54" t="s">
        <v>643</v>
      </c>
      <c r="B54" t="s">
        <v>1829</v>
      </c>
      <c r="D54" t="s">
        <v>1697</v>
      </c>
    </row>
    <row r="55" spans="1:4" x14ac:dyDescent="0.35">
      <c r="A55" t="s">
        <v>643</v>
      </c>
      <c r="B55" t="s">
        <v>1696</v>
      </c>
      <c r="D55" t="s">
        <v>1697</v>
      </c>
    </row>
    <row r="56" spans="1:4" x14ac:dyDescent="0.35">
      <c r="A56" t="s">
        <v>643</v>
      </c>
      <c r="B56" t="s">
        <v>1703</v>
      </c>
      <c r="D56" t="s">
        <v>1697</v>
      </c>
    </row>
    <row r="57" spans="1:4" x14ac:dyDescent="0.35">
      <c r="A57" t="s">
        <v>643</v>
      </c>
      <c r="B57" t="s">
        <v>1741</v>
      </c>
      <c r="D57" t="s">
        <v>1697</v>
      </c>
    </row>
    <row r="58" spans="1:4" x14ac:dyDescent="0.35">
      <c r="A58" t="s">
        <v>643</v>
      </c>
      <c r="B58" t="s">
        <v>1701</v>
      </c>
      <c r="D58" t="s">
        <v>1697</v>
      </c>
    </row>
    <row r="59" spans="1:4" x14ac:dyDescent="0.35">
      <c r="A59" t="s">
        <v>1473</v>
      </c>
      <c r="B59" t="s">
        <v>1830</v>
      </c>
      <c r="D59" t="s">
        <v>1697</v>
      </c>
    </row>
    <row r="60" spans="1:4" x14ac:dyDescent="0.35">
      <c r="A60" t="s">
        <v>1473</v>
      </c>
      <c r="B60" t="s">
        <v>1831</v>
      </c>
      <c r="D60" t="s">
        <v>1697</v>
      </c>
    </row>
    <row r="61" spans="1:4" x14ac:dyDescent="0.35">
      <c r="A61" t="s">
        <v>1473</v>
      </c>
      <c r="B61" t="s">
        <v>1832</v>
      </c>
      <c r="D61" t="s">
        <v>1697</v>
      </c>
    </row>
    <row r="62" spans="1:4" x14ac:dyDescent="0.35">
      <c r="A62" t="s">
        <v>1473</v>
      </c>
      <c r="B62" t="s">
        <v>1818</v>
      </c>
      <c r="D62" t="s">
        <v>1697</v>
      </c>
    </row>
    <row r="63" spans="1:4" x14ac:dyDescent="0.35">
      <c r="A63" t="s">
        <v>1473</v>
      </c>
      <c r="B63" t="s">
        <v>1819</v>
      </c>
      <c r="D63" t="s">
        <v>1697</v>
      </c>
    </row>
    <row r="64" spans="1:4" x14ac:dyDescent="0.35">
      <c r="A64" t="s">
        <v>1473</v>
      </c>
      <c r="B64" t="s">
        <v>1835</v>
      </c>
      <c r="D64" t="s">
        <v>1697</v>
      </c>
    </row>
    <row r="65" spans="1:4" x14ac:dyDescent="0.35">
      <c r="A65" t="s">
        <v>1473</v>
      </c>
      <c r="B65" t="s">
        <v>1836</v>
      </c>
      <c r="D65" t="s">
        <v>1697</v>
      </c>
    </row>
    <row r="66" spans="1:4" x14ac:dyDescent="0.35">
      <c r="A66" t="s">
        <v>1473</v>
      </c>
      <c r="B66" t="s">
        <v>1837</v>
      </c>
      <c r="D66" t="s">
        <v>1697</v>
      </c>
    </row>
    <row r="67" spans="1:4" x14ac:dyDescent="0.35">
      <c r="A67" t="s">
        <v>1419</v>
      </c>
      <c r="B67" t="s">
        <v>1810</v>
      </c>
      <c r="D67" t="s">
        <v>1697</v>
      </c>
    </row>
    <row r="68" spans="1:4" x14ac:dyDescent="0.35">
      <c r="A68" t="s">
        <v>1419</v>
      </c>
      <c r="B68" t="s">
        <v>1811</v>
      </c>
      <c r="D68" t="s">
        <v>1697</v>
      </c>
    </row>
    <row r="69" spans="1:4" x14ac:dyDescent="0.35">
      <c r="A69" t="s">
        <v>1419</v>
      </c>
      <c r="B69" t="s">
        <v>1763</v>
      </c>
      <c r="D69" t="s">
        <v>1697</v>
      </c>
    </row>
    <row r="70" spans="1:4" x14ac:dyDescent="0.35">
      <c r="A70" t="s">
        <v>1419</v>
      </c>
      <c r="B70" t="s">
        <v>1716</v>
      </c>
      <c r="D70" t="s">
        <v>1697</v>
      </c>
    </row>
    <row r="71" spans="1:4" x14ac:dyDescent="0.35">
      <c r="A71" t="s">
        <v>1419</v>
      </c>
      <c r="B71" t="s">
        <v>1724</v>
      </c>
      <c r="D71" t="s">
        <v>1697</v>
      </c>
    </row>
    <row r="72" spans="1:4" x14ac:dyDescent="0.35">
      <c r="A72" t="s">
        <v>1419</v>
      </c>
      <c r="B72" t="s">
        <v>1729</v>
      </c>
      <c r="D72" t="s">
        <v>1697</v>
      </c>
    </row>
    <row r="73" spans="1:4" x14ac:dyDescent="0.35">
      <c r="A73" t="s">
        <v>1419</v>
      </c>
      <c r="B73" t="s">
        <v>1722</v>
      </c>
      <c r="D73" t="s">
        <v>1697</v>
      </c>
    </row>
    <row r="74" spans="1:4" x14ac:dyDescent="0.35">
      <c r="A74" t="s">
        <v>1419</v>
      </c>
      <c r="B74" t="s">
        <v>1824</v>
      </c>
      <c r="D74" t="s">
        <v>1697</v>
      </c>
    </row>
    <row r="75" spans="1:4" x14ac:dyDescent="0.35">
      <c r="A75" t="s">
        <v>1419</v>
      </c>
      <c r="B75" t="s">
        <v>1805</v>
      </c>
      <c r="D75" t="s">
        <v>1697</v>
      </c>
    </row>
    <row r="76" spans="1:4" x14ac:dyDescent="0.35">
      <c r="A76" t="s">
        <v>1419</v>
      </c>
      <c r="B76" t="s">
        <v>1806</v>
      </c>
      <c r="D76" t="s">
        <v>1697</v>
      </c>
    </row>
    <row r="77" spans="1:4" x14ac:dyDescent="0.35">
      <c r="A77" t="s">
        <v>1419</v>
      </c>
      <c r="B77" t="s">
        <v>1842</v>
      </c>
      <c r="D77" t="s">
        <v>1697</v>
      </c>
    </row>
    <row r="78" spans="1:4" x14ac:dyDescent="0.35">
      <c r="A78" t="s">
        <v>588</v>
      </c>
      <c r="B78" t="s">
        <v>1843</v>
      </c>
      <c r="D78" t="s">
        <v>1697</v>
      </c>
    </row>
    <row r="79" spans="1:4" x14ac:dyDescent="0.35">
      <c r="A79" t="s">
        <v>588</v>
      </c>
      <c r="B79" t="s">
        <v>1835</v>
      </c>
      <c r="D79" t="s">
        <v>1697</v>
      </c>
    </row>
    <row r="80" spans="1:4" x14ac:dyDescent="0.35">
      <c r="A80" t="s">
        <v>588</v>
      </c>
      <c r="B80" t="s">
        <v>1836</v>
      </c>
      <c r="D80" t="s">
        <v>1697</v>
      </c>
    </row>
    <row r="81" spans="1:4" x14ac:dyDescent="0.35">
      <c r="A81" t="s">
        <v>588</v>
      </c>
      <c r="B81" t="s">
        <v>1837</v>
      </c>
      <c r="D81" t="s">
        <v>1697</v>
      </c>
    </row>
    <row r="82" spans="1:4" x14ac:dyDescent="0.35">
      <c r="A82" t="s">
        <v>588</v>
      </c>
      <c r="B82" t="s">
        <v>1705</v>
      </c>
      <c r="D82" t="s">
        <v>1697</v>
      </c>
    </row>
    <row r="83" spans="1:4" x14ac:dyDescent="0.35">
      <c r="A83" t="s">
        <v>588</v>
      </c>
      <c r="B83" t="s">
        <v>1707</v>
      </c>
      <c r="D83" t="s">
        <v>1697</v>
      </c>
    </row>
    <row r="84" spans="1:4" x14ac:dyDescent="0.35">
      <c r="A84" t="s">
        <v>588</v>
      </c>
      <c r="B84" t="s">
        <v>1829</v>
      </c>
      <c r="D84" t="s">
        <v>1697</v>
      </c>
    </row>
    <row r="85" spans="1:4" x14ac:dyDescent="0.35">
      <c r="A85" t="s">
        <v>588</v>
      </c>
      <c r="B85" t="s">
        <v>1696</v>
      </c>
      <c r="D85" t="s">
        <v>1697</v>
      </c>
    </row>
    <row r="86" spans="1:4" x14ac:dyDescent="0.35">
      <c r="A86" t="s">
        <v>588</v>
      </c>
      <c r="B86" t="s">
        <v>1703</v>
      </c>
      <c r="D86" t="s">
        <v>1697</v>
      </c>
    </row>
    <row r="87" spans="1:4" x14ac:dyDescent="0.35">
      <c r="A87" t="s">
        <v>588</v>
      </c>
      <c r="B87" t="s">
        <v>1741</v>
      </c>
      <c r="D87" t="s">
        <v>1697</v>
      </c>
    </row>
    <row r="88" spans="1:4" x14ac:dyDescent="0.35">
      <c r="A88" t="s">
        <v>588</v>
      </c>
      <c r="B88" t="s">
        <v>1701</v>
      </c>
      <c r="D88" t="s">
        <v>1697</v>
      </c>
    </row>
    <row r="89" spans="1:4" x14ac:dyDescent="0.35">
      <c r="A89" t="s">
        <v>588</v>
      </c>
      <c r="B89" t="s">
        <v>1844</v>
      </c>
      <c r="D89" t="s">
        <v>1697</v>
      </c>
    </row>
    <row r="90" spans="1:4" x14ac:dyDescent="0.35">
      <c r="A90" t="s">
        <v>761</v>
      </c>
      <c r="B90" t="s">
        <v>1829</v>
      </c>
      <c r="D90" t="s">
        <v>1697</v>
      </c>
    </row>
    <row r="91" spans="1:4" x14ac:dyDescent="0.35">
      <c r="A91" t="s">
        <v>761</v>
      </c>
      <c r="B91" t="s">
        <v>1696</v>
      </c>
      <c r="D91" t="s">
        <v>1697</v>
      </c>
    </row>
    <row r="92" spans="1:4" x14ac:dyDescent="0.35">
      <c r="A92" t="s">
        <v>761</v>
      </c>
      <c r="B92" t="s">
        <v>1703</v>
      </c>
      <c r="D92" t="s">
        <v>1697</v>
      </c>
    </row>
    <row r="93" spans="1:4" x14ac:dyDescent="0.35">
      <c r="A93" t="s">
        <v>761</v>
      </c>
      <c r="B93" t="s">
        <v>1741</v>
      </c>
      <c r="D93" t="s">
        <v>1697</v>
      </c>
    </row>
    <row r="94" spans="1:4" x14ac:dyDescent="0.35">
      <c r="A94" t="s">
        <v>761</v>
      </c>
      <c r="B94" t="s">
        <v>1844</v>
      </c>
      <c r="D94" t="s">
        <v>1697</v>
      </c>
    </row>
    <row r="95" spans="1:4" x14ac:dyDescent="0.35">
      <c r="A95" t="s">
        <v>761</v>
      </c>
      <c r="B95" t="s">
        <v>1726</v>
      </c>
      <c r="D95" t="s">
        <v>1697</v>
      </c>
    </row>
    <row r="96" spans="1:4" x14ac:dyDescent="0.35">
      <c r="A96" t="s">
        <v>761</v>
      </c>
      <c r="B96" t="s">
        <v>1727</v>
      </c>
      <c r="D96" t="s">
        <v>1697</v>
      </c>
    </row>
    <row r="97" spans="1:4" x14ac:dyDescent="0.35">
      <c r="A97" t="s">
        <v>761</v>
      </c>
      <c r="B97" t="s">
        <v>1842</v>
      </c>
      <c r="D97" t="s">
        <v>1697</v>
      </c>
    </row>
    <row r="98" spans="1:4" x14ac:dyDescent="0.35">
      <c r="A98" t="s">
        <v>686</v>
      </c>
      <c r="B98" t="s">
        <v>1830</v>
      </c>
      <c r="D98" t="s">
        <v>1697</v>
      </c>
    </row>
    <row r="99" spans="1:4" x14ac:dyDescent="0.35">
      <c r="A99" t="s">
        <v>686</v>
      </c>
      <c r="B99" t="s">
        <v>1831</v>
      </c>
      <c r="D99" t="s">
        <v>1697</v>
      </c>
    </row>
    <row r="100" spans="1:4" x14ac:dyDescent="0.35">
      <c r="A100" t="s">
        <v>686</v>
      </c>
      <c r="B100" t="s">
        <v>1832</v>
      </c>
      <c r="D100" t="s">
        <v>1697</v>
      </c>
    </row>
    <row r="101" spans="1:4" x14ac:dyDescent="0.35">
      <c r="A101" t="s">
        <v>686</v>
      </c>
      <c r="B101" t="s">
        <v>1818</v>
      </c>
      <c r="D101" t="s">
        <v>1697</v>
      </c>
    </row>
    <row r="102" spans="1:4" x14ac:dyDescent="0.35">
      <c r="A102" t="s">
        <v>686</v>
      </c>
      <c r="B102" t="s">
        <v>1819</v>
      </c>
      <c r="D102" t="s">
        <v>1697</v>
      </c>
    </row>
    <row r="103" spans="1:4" x14ac:dyDescent="0.35">
      <c r="A103" t="s">
        <v>686</v>
      </c>
      <c r="B103" t="s">
        <v>1824</v>
      </c>
      <c r="D103" t="s">
        <v>1697</v>
      </c>
    </row>
    <row r="104" spans="1:4" x14ac:dyDescent="0.35">
      <c r="A104" t="s">
        <v>686</v>
      </c>
      <c r="B104" t="s">
        <v>1805</v>
      </c>
      <c r="D104" t="s">
        <v>1697</v>
      </c>
    </row>
    <row r="105" spans="1:4" x14ac:dyDescent="0.35">
      <c r="A105" t="s">
        <v>686</v>
      </c>
      <c r="B105" t="s">
        <v>1806</v>
      </c>
      <c r="D105" t="s">
        <v>1697</v>
      </c>
    </row>
    <row r="106" spans="1:4" x14ac:dyDescent="0.35">
      <c r="A106" t="s">
        <v>686</v>
      </c>
      <c r="B106" t="s">
        <v>1709</v>
      </c>
      <c r="D106" t="s">
        <v>1697</v>
      </c>
    </row>
    <row r="107" spans="1:4" x14ac:dyDescent="0.35">
      <c r="A107" t="s">
        <v>686</v>
      </c>
      <c r="B107" t="s">
        <v>1711</v>
      </c>
      <c r="D107" t="s">
        <v>1697</v>
      </c>
    </row>
    <row r="108" spans="1:4" x14ac:dyDescent="0.35">
      <c r="A108" t="s">
        <v>686</v>
      </c>
      <c r="B108" t="s">
        <v>1838</v>
      </c>
      <c r="D108" t="s">
        <v>1697</v>
      </c>
    </row>
    <row r="109" spans="1:4" x14ac:dyDescent="0.35">
      <c r="A109" t="s">
        <v>686</v>
      </c>
      <c r="B109" t="s">
        <v>1839</v>
      </c>
      <c r="D109" t="s">
        <v>1697</v>
      </c>
    </row>
    <row r="110" spans="1:4" x14ac:dyDescent="0.35">
      <c r="A110" t="s">
        <v>686</v>
      </c>
      <c r="B110" t="s">
        <v>1840</v>
      </c>
      <c r="D110" t="s">
        <v>1697</v>
      </c>
    </row>
    <row r="111" spans="1:4" x14ac:dyDescent="0.35">
      <c r="A111" t="s">
        <v>686</v>
      </c>
      <c r="B111" t="s">
        <v>1841</v>
      </c>
      <c r="D111" t="s">
        <v>1697</v>
      </c>
    </row>
    <row r="112" spans="1:4" x14ac:dyDescent="0.35">
      <c r="A112" t="s">
        <v>686</v>
      </c>
      <c r="B112" t="s">
        <v>1760</v>
      </c>
      <c r="D112" t="s">
        <v>1697</v>
      </c>
    </row>
    <row r="113" spans="1:4" x14ac:dyDescent="0.35">
      <c r="A113" t="s">
        <v>686</v>
      </c>
      <c r="B113" t="s">
        <v>1829</v>
      </c>
      <c r="D113" t="s">
        <v>1697</v>
      </c>
    </row>
    <row r="114" spans="1:4" x14ac:dyDescent="0.35">
      <c r="A114" t="s">
        <v>686</v>
      </c>
      <c r="B114" t="s">
        <v>1696</v>
      </c>
      <c r="D114" t="s">
        <v>1697</v>
      </c>
    </row>
    <row r="115" spans="1:4" x14ac:dyDescent="0.35">
      <c r="A115" t="s">
        <v>686</v>
      </c>
      <c r="B115" t="s">
        <v>1703</v>
      </c>
      <c r="D115" t="s">
        <v>1697</v>
      </c>
    </row>
    <row r="116" spans="1:4" x14ac:dyDescent="0.35">
      <c r="A116" t="s">
        <v>686</v>
      </c>
      <c r="B116" t="s">
        <v>1741</v>
      </c>
      <c r="D116" t="s">
        <v>1697</v>
      </c>
    </row>
    <row r="117" spans="1:4" x14ac:dyDescent="0.35">
      <c r="A117" t="s">
        <v>686</v>
      </c>
      <c r="B117" t="s">
        <v>1701</v>
      </c>
      <c r="D117" t="s">
        <v>1697</v>
      </c>
    </row>
    <row r="118" spans="1:4" x14ac:dyDescent="0.35">
      <c r="A118" t="s">
        <v>363</v>
      </c>
      <c r="B118" t="s">
        <v>1845</v>
      </c>
      <c r="D118" t="s">
        <v>1697</v>
      </c>
    </row>
    <row r="119" spans="1:4" x14ac:dyDescent="0.35">
      <c r="A119" t="s">
        <v>363</v>
      </c>
      <c r="B119" t="s">
        <v>1846</v>
      </c>
      <c r="D119" t="s">
        <v>1697</v>
      </c>
    </row>
    <row r="120" spans="1:4" x14ac:dyDescent="0.35">
      <c r="A120" t="s">
        <v>363</v>
      </c>
      <c r="B120" t="s">
        <v>1847</v>
      </c>
      <c r="D120" t="s">
        <v>1697</v>
      </c>
    </row>
    <row r="121" spans="1:4" x14ac:dyDescent="0.35">
      <c r="A121" t="s">
        <v>363</v>
      </c>
      <c r="B121" t="s">
        <v>1848</v>
      </c>
      <c r="D121" t="s">
        <v>1697</v>
      </c>
    </row>
    <row r="122" spans="1:4" x14ac:dyDescent="0.35">
      <c r="A122" t="s">
        <v>363</v>
      </c>
      <c r="B122" t="s">
        <v>1849</v>
      </c>
      <c r="D122" t="s">
        <v>1697</v>
      </c>
    </row>
    <row r="123" spans="1:4" x14ac:dyDescent="0.35">
      <c r="A123" t="s">
        <v>363</v>
      </c>
      <c r="B123" t="s">
        <v>1796</v>
      </c>
      <c r="D123" t="s">
        <v>1697</v>
      </c>
    </row>
    <row r="124" spans="1:4" x14ac:dyDescent="0.35">
      <c r="A124" t="s">
        <v>363</v>
      </c>
      <c r="B124" t="s">
        <v>1797</v>
      </c>
      <c r="D124" t="s">
        <v>1697</v>
      </c>
    </row>
    <row r="125" spans="1:4" x14ac:dyDescent="0.35">
      <c r="A125" t="s">
        <v>363</v>
      </c>
      <c r="B125" t="s">
        <v>1798</v>
      </c>
      <c r="D125" t="s">
        <v>1697</v>
      </c>
    </row>
    <row r="126" spans="1:4" x14ac:dyDescent="0.35">
      <c r="A126" t="s">
        <v>363</v>
      </c>
      <c r="B126" t="s">
        <v>1830</v>
      </c>
      <c r="D126" t="s">
        <v>1697</v>
      </c>
    </row>
    <row r="127" spans="1:4" x14ac:dyDescent="0.35">
      <c r="A127" t="s">
        <v>363</v>
      </c>
      <c r="B127" t="s">
        <v>1831</v>
      </c>
      <c r="D127" t="s">
        <v>1697</v>
      </c>
    </row>
    <row r="128" spans="1:4" x14ac:dyDescent="0.35">
      <c r="A128" t="s">
        <v>363</v>
      </c>
      <c r="B128" t="s">
        <v>1832</v>
      </c>
      <c r="D128" t="s">
        <v>1697</v>
      </c>
    </row>
    <row r="129" spans="1:4" x14ac:dyDescent="0.35">
      <c r="A129" t="s">
        <v>363</v>
      </c>
      <c r="B129" t="s">
        <v>1818</v>
      </c>
      <c r="D129" t="s">
        <v>1697</v>
      </c>
    </row>
    <row r="130" spans="1:4" x14ac:dyDescent="0.35">
      <c r="A130" t="s">
        <v>363</v>
      </c>
      <c r="B130" t="s">
        <v>1819</v>
      </c>
      <c r="D130" t="s">
        <v>1697</v>
      </c>
    </row>
    <row r="131" spans="1:4" x14ac:dyDescent="0.35">
      <c r="A131" t="s">
        <v>363</v>
      </c>
      <c r="B131" t="s">
        <v>1824</v>
      </c>
      <c r="D131" t="s">
        <v>1697</v>
      </c>
    </row>
    <row r="132" spans="1:4" x14ac:dyDescent="0.35">
      <c r="A132" t="s">
        <v>363</v>
      </c>
      <c r="B132" t="s">
        <v>1805</v>
      </c>
      <c r="D132" t="s">
        <v>1697</v>
      </c>
    </row>
    <row r="133" spans="1:4" x14ac:dyDescent="0.35">
      <c r="A133" t="s">
        <v>363</v>
      </c>
      <c r="B133" t="s">
        <v>1806</v>
      </c>
      <c r="D133" t="s">
        <v>1697</v>
      </c>
    </row>
    <row r="134" spans="1:4" x14ac:dyDescent="0.35">
      <c r="A134" t="s">
        <v>363</v>
      </c>
      <c r="B134" t="s">
        <v>1709</v>
      </c>
      <c r="D134" t="s">
        <v>1697</v>
      </c>
    </row>
    <row r="135" spans="1:4" x14ac:dyDescent="0.35">
      <c r="A135" t="s">
        <v>363</v>
      </c>
      <c r="B135" t="s">
        <v>1711</v>
      </c>
      <c r="D135" t="s">
        <v>1697</v>
      </c>
    </row>
    <row r="136" spans="1:4" x14ac:dyDescent="0.35">
      <c r="A136" t="s">
        <v>363</v>
      </c>
      <c r="B136" t="s">
        <v>1829</v>
      </c>
      <c r="D136" t="s">
        <v>1697</v>
      </c>
    </row>
    <row r="137" spans="1:4" x14ac:dyDescent="0.35">
      <c r="A137" t="s">
        <v>363</v>
      </c>
      <c r="B137" t="s">
        <v>1696</v>
      </c>
      <c r="D137" t="s">
        <v>1697</v>
      </c>
    </row>
    <row r="138" spans="1:4" x14ac:dyDescent="0.35">
      <c r="A138" t="s">
        <v>363</v>
      </c>
      <c r="B138" t="s">
        <v>1703</v>
      </c>
      <c r="D138" t="s">
        <v>1697</v>
      </c>
    </row>
    <row r="139" spans="1:4" x14ac:dyDescent="0.35">
      <c r="A139" t="s">
        <v>363</v>
      </c>
      <c r="B139" t="s">
        <v>1741</v>
      </c>
      <c r="D139" t="s">
        <v>1697</v>
      </c>
    </row>
    <row r="140" spans="1:4" x14ac:dyDescent="0.35">
      <c r="A140" t="s">
        <v>363</v>
      </c>
      <c r="B140" t="s">
        <v>1842</v>
      </c>
      <c r="D140" t="s">
        <v>1697</v>
      </c>
    </row>
    <row r="141" spans="1:4" x14ac:dyDescent="0.35">
      <c r="A141" t="s">
        <v>744</v>
      </c>
      <c r="B141" t="s">
        <v>1824</v>
      </c>
      <c r="D141" t="s">
        <v>1697</v>
      </c>
    </row>
    <row r="142" spans="1:4" x14ac:dyDescent="0.35">
      <c r="A142" t="s">
        <v>744</v>
      </c>
      <c r="B142" t="s">
        <v>1805</v>
      </c>
      <c r="D142" t="s">
        <v>1697</v>
      </c>
    </row>
    <row r="143" spans="1:4" x14ac:dyDescent="0.35">
      <c r="A143" t="s">
        <v>744</v>
      </c>
      <c r="B143" t="s">
        <v>1806</v>
      </c>
      <c r="D143" t="s">
        <v>1697</v>
      </c>
    </row>
    <row r="144" spans="1:4" x14ac:dyDescent="0.35">
      <c r="A144" t="s">
        <v>744</v>
      </c>
      <c r="B144" t="s">
        <v>1709</v>
      </c>
      <c r="D144" t="s">
        <v>1697</v>
      </c>
    </row>
    <row r="145" spans="1:4" x14ac:dyDescent="0.35">
      <c r="A145" t="s">
        <v>744</v>
      </c>
      <c r="B145" t="s">
        <v>1711</v>
      </c>
      <c r="D145" t="s">
        <v>1697</v>
      </c>
    </row>
    <row r="146" spans="1:4" x14ac:dyDescent="0.35">
      <c r="A146" t="s">
        <v>744</v>
      </c>
      <c r="B146" t="s">
        <v>1838</v>
      </c>
      <c r="D146" t="s">
        <v>1697</v>
      </c>
    </row>
    <row r="147" spans="1:4" x14ac:dyDescent="0.35">
      <c r="A147" t="s">
        <v>744</v>
      </c>
      <c r="B147" t="s">
        <v>1839</v>
      </c>
      <c r="D147" t="s">
        <v>1697</v>
      </c>
    </row>
    <row r="148" spans="1:4" x14ac:dyDescent="0.35">
      <c r="A148" t="s">
        <v>744</v>
      </c>
      <c r="B148" t="s">
        <v>1840</v>
      </c>
      <c r="D148" t="s">
        <v>1697</v>
      </c>
    </row>
    <row r="149" spans="1:4" x14ac:dyDescent="0.35">
      <c r="A149" t="s">
        <v>744</v>
      </c>
      <c r="B149" t="s">
        <v>1841</v>
      </c>
      <c r="D149" t="s">
        <v>1697</v>
      </c>
    </row>
    <row r="150" spans="1:4" x14ac:dyDescent="0.35">
      <c r="A150" t="s">
        <v>744</v>
      </c>
      <c r="B150" t="s">
        <v>1760</v>
      </c>
      <c r="D150" t="s">
        <v>1697</v>
      </c>
    </row>
    <row r="151" spans="1:4" x14ac:dyDescent="0.35">
      <c r="A151" t="s">
        <v>744</v>
      </c>
      <c r="B151" t="s">
        <v>1829</v>
      </c>
      <c r="D151" t="s">
        <v>1697</v>
      </c>
    </row>
    <row r="152" spans="1:4" x14ac:dyDescent="0.35">
      <c r="A152" t="s">
        <v>744</v>
      </c>
      <c r="B152" t="s">
        <v>1696</v>
      </c>
      <c r="D152" t="s">
        <v>1697</v>
      </c>
    </row>
    <row r="153" spans="1:4" x14ac:dyDescent="0.35">
      <c r="A153" t="s">
        <v>744</v>
      </c>
      <c r="B153" t="s">
        <v>1703</v>
      </c>
      <c r="D153" t="s">
        <v>1697</v>
      </c>
    </row>
    <row r="154" spans="1:4" x14ac:dyDescent="0.35">
      <c r="A154" t="s">
        <v>744</v>
      </c>
      <c r="B154" t="s">
        <v>1741</v>
      </c>
      <c r="D154" t="s">
        <v>1697</v>
      </c>
    </row>
    <row r="155" spans="1:4" x14ac:dyDescent="0.35">
      <c r="A155" t="s">
        <v>744</v>
      </c>
      <c r="B155" t="s">
        <v>1701</v>
      </c>
      <c r="D155" t="s">
        <v>1697</v>
      </c>
    </row>
    <row r="156" spans="1:4" x14ac:dyDescent="0.35">
      <c r="A156" t="s">
        <v>1490</v>
      </c>
      <c r="B156" t="s">
        <v>1850</v>
      </c>
      <c r="D156" t="s">
        <v>1697</v>
      </c>
    </row>
    <row r="157" spans="1:4" x14ac:dyDescent="0.35">
      <c r="A157" t="s">
        <v>1490</v>
      </c>
      <c r="B157" t="s">
        <v>1749</v>
      </c>
      <c r="D157" t="s">
        <v>1697</v>
      </c>
    </row>
    <row r="158" spans="1:4" x14ac:dyDescent="0.35">
      <c r="A158" t="s">
        <v>1490</v>
      </c>
      <c r="B158" t="s">
        <v>1751</v>
      </c>
      <c r="D158" t="s">
        <v>1697</v>
      </c>
    </row>
    <row r="159" spans="1:4" x14ac:dyDescent="0.35">
      <c r="A159" t="s">
        <v>1490</v>
      </c>
      <c r="B159" t="s">
        <v>1829</v>
      </c>
      <c r="D159" t="s">
        <v>1697</v>
      </c>
    </row>
    <row r="160" spans="1:4" x14ac:dyDescent="0.35">
      <c r="A160" t="s">
        <v>1490</v>
      </c>
      <c r="B160" t="s">
        <v>1696</v>
      </c>
      <c r="D160" t="s">
        <v>1697</v>
      </c>
    </row>
    <row r="161" spans="1:4" x14ac:dyDescent="0.35">
      <c r="A161" t="s">
        <v>1490</v>
      </c>
      <c r="B161" t="s">
        <v>1703</v>
      </c>
      <c r="D161" t="s">
        <v>1697</v>
      </c>
    </row>
    <row r="162" spans="1:4" x14ac:dyDescent="0.35">
      <c r="A162" t="s">
        <v>1490</v>
      </c>
      <c r="B162" t="s">
        <v>1741</v>
      </c>
      <c r="D162" t="s">
        <v>1697</v>
      </c>
    </row>
    <row r="163" spans="1:4" x14ac:dyDescent="0.35">
      <c r="A163" t="s">
        <v>1490</v>
      </c>
      <c r="B163" t="s">
        <v>1701</v>
      </c>
      <c r="D163" t="s">
        <v>1697</v>
      </c>
    </row>
    <row r="164" spans="1:4" x14ac:dyDescent="0.35">
      <c r="A164" t="s">
        <v>1490</v>
      </c>
      <c r="B164" t="s">
        <v>1842</v>
      </c>
      <c r="D164" t="s">
        <v>1697</v>
      </c>
    </row>
    <row r="165" spans="1:4" x14ac:dyDescent="0.35">
      <c r="A165" t="s">
        <v>1490</v>
      </c>
      <c r="B165" t="s">
        <v>1851</v>
      </c>
      <c r="D165" t="s">
        <v>1697</v>
      </c>
    </row>
    <row r="166" spans="1:4" x14ac:dyDescent="0.35">
      <c r="A166" t="s">
        <v>690</v>
      </c>
      <c r="B166" t="s">
        <v>1830</v>
      </c>
      <c r="D166" t="s">
        <v>1697</v>
      </c>
    </row>
    <row r="167" spans="1:4" x14ac:dyDescent="0.35">
      <c r="A167" t="s">
        <v>690</v>
      </c>
      <c r="B167" t="s">
        <v>1831</v>
      </c>
      <c r="D167" t="s">
        <v>1697</v>
      </c>
    </row>
    <row r="168" spans="1:4" x14ac:dyDescent="0.35">
      <c r="A168" t="s">
        <v>690</v>
      </c>
      <c r="B168" t="s">
        <v>1832</v>
      </c>
      <c r="D168" t="s">
        <v>1697</v>
      </c>
    </row>
    <row r="169" spans="1:4" x14ac:dyDescent="0.35">
      <c r="A169" t="s">
        <v>690</v>
      </c>
      <c r="B169" t="s">
        <v>1818</v>
      </c>
      <c r="D169" t="s">
        <v>1697</v>
      </c>
    </row>
    <row r="170" spans="1:4" x14ac:dyDescent="0.35">
      <c r="A170" t="s">
        <v>690</v>
      </c>
      <c r="B170" t="s">
        <v>1819</v>
      </c>
      <c r="D170" t="s">
        <v>1697</v>
      </c>
    </row>
    <row r="171" spans="1:4" x14ac:dyDescent="0.35">
      <c r="A171" t="s">
        <v>690</v>
      </c>
      <c r="B171" t="s">
        <v>1824</v>
      </c>
      <c r="D171" t="s">
        <v>1697</v>
      </c>
    </row>
    <row r="172" spans="1:4" x14ac:dyDescent="0.35">
      <c r="A172" t="s">
        <v>690</v>
      </c>
      <c r="B172" t="s">
        <v>1805</v>
      </c>
      <c r="D172" t="s">
        <v>1697</v>
      </c>
    </row>
    <row r="173" spans="1:4" x14ac:dyDescent="0.35">
      <c r="A173" t="s">
        <v>690</v>
      </c>
      <c r="B173" t="s">
        <v>1806</v>
      </c>
      <c r="D173" t="s">
        <v>1697</v>
      </c>
    </row>
    <row r="174" spans="1:4" x14ac:dyDescent="0.35">
      <c r="A174" t="s">
        <v>690</v>
      </c>
      <c r="B174" t="s">
        <v>1709</v>
      </c>
      <c r="D174" t="s">
        <v>1697</v>
      </c>
    </row>
    <row r="175" spans="1:4" x14ac:dyDescent="0.35">
      <c r="A175" t="s">
        <v>690</v>
      </c>
      <c r="B175" t="s">
        <v>1711</v>
      </c>
      <c r="D175" t="s">
        <v>1697</v>
      </c>
    </row>
    <row r="176" spans="1:4" x14ac:dyDescent="0.35">
      <c r="A176" t="s">
        <v>690</v>
      </c>
      <c r="B176" t="s">
        <v>1838</v>
      </c>
      <c r="D176" t="s">
        <v>1697</v>
      </c>
    </row>
    <row r="177" spans="1:4" x14ac:dyDescent="0.35">
      <c r="A177" t="s">
        <v>690</v>
      </c>
      <c r="B177" t="s">
        <v>1839</v>
      </c>
      <c r="D177" t="s">
        <v>1697</v>
      </c>
    </row>
    <row r="178" spans="1:4" x14ac:dyDescent="0.35">
      <c r="A178" t="s">
        <v>690</v>
      </c>
      <c r="B178" t="s">
        <v>1840</v>
      </c>
      <c r="D178" t="s">
        <v>1697</v>
      </c>
    </row>
    <row r="179" spans="1:4" x14ac:dyDescent="0.35">
      <c r="A179" t="s">
        <v>690</v>
      </c>
      <c r="B179" t="s">
        <v>1841</v>
      </c>
      <c r="D179" t="s">
        <v>1697</v>
      </c>
    </row>
    <row r="180" spans="1:4" x14ac:dyDescent="0.35">
      <c r="A180" t="s">
        <v>690</v>
      </c>
      <c r="B180" t="s">
        <v>1760</v>
      </c>
      <c r="D180" t="s">
        <v>1697</v>
      </c>
    </row>
    <row r="181" spans="1:4" x14ac:dyDescent="0.35">
      <c r="A181" t="s">
        <v>690</v>
      </c>
      <c r="B181" t="s">
        <v>1829</v>
      </c>
      <c r="D181" t="s">
        <v>1697</v>
      </c>
    </row>
    <row r="182" spans="1:4" x14ac:dyDescent="0.35">
      <c r="A182" t="s">
        <v>690</v>
      </c>
      <c r="B182" t="s">
        <v>1696</v>
      </c>
      <c r="D182" t="s">
        <v>1697</v>
      </c>
    </row>
    <row r="183" spans="1:4" x14ac:dyDescent="0.35">
      <c r="A183" t="s">
        <v>690</v>
      </c>
      <c r="B183" t="s">
        <v>1703</v>
      </c>
      <c r="D183" t="s">
        <v>1697</v>
      </c>
    </row>
    <row r="184" spans="1:4" x14ac:dyDescent="0.35">
      <c r="A184" t="s">
        <v>690</v>
      </c>
      <c r="B184" t="s">
        <v>1741</v>
      </c>
      <c r="D184" t="s">
        <v>1697</v>
      </c>
    </row>
    <row r="185" spans="1:4" x14ac:dyDescent="0.35">
      <c r="A185" t="s">
        <v>690</v>
      </c>
      <c r="B185" t="s">
        <v>1701</v>
      </c>
      <c r="D185" t="s">
        <v>1697</v>
      </c>
    </row>
    <row r="186" spans="1:4" x14ac:dyDescent="0.35">
      <c r="A186" t="s">
        <v>1466</v>
      </c>
      <c r="B186" t="s">
        <v>1821</v>
      </c>
      <c r="D186" t="s">
        <v>1697</v>
      </c>
    </row>
    <row r="187" spans="1:4" x14ac:dyDescent="0.35">
      <c r="A187" t="s">
        <v>1466</v>
      </c>
      <c r="B187" t="s">
        <v>1822</v>
      </c>
      <c r="D187" t="s">
        <v>1697</v>
      </c>
    </row>
    <row r="188" spans="1:4" x14ac:dyDescent="0.35">
      <c r="A188" t="s">
        <v>1466</v>
      </c>
      <c r="B188" t="s">
        <v>1823</v>
      </c>
      <c r="D188" t="s">
        <v>1697</v>
      </c>
    </row>
    <row r="189" spans="1:4" x14ac:dyDescent="0.35">
      <c r="A189" t="s">
        <v>1466</v>
      </c>
      <c r="B189" t="s">
        <v>1698</v>
      </c>
      <c r="D189" t="s">
        <v>1697</v>
      </c>
    </row>
    <row r="190" spans="1:4" x14ac:dyDescent="0.35">
      <c r="A190" t="s">
        <v>1466</v>
      </c>
      <c r="B190" t="s">
        <v>1700</v>
      </c>
      <c r="D190" t="s">
        <v>1697</v>
      </c>
    </row>
    <row r="191" spans="1:4" x14ac:dyDescent="0.35">
      <c r="A191" t="s">
        <v>1466</v>
      </c>
      <c r="B191" t="s">
        <v>1830</v>
      </c>
      <c r="D191" t="s">
        <v>1697</v>
      </c>
    </row>
    <row r="192" spans="1:4" x14ac:dyDescent="0.35">
      <c r="A192" t="s">
        <v>1466</v>
      </c>
      <c r="B192" t="s">
        <v>1831</v>
      </c>
      <c r="D192" t="s">
        <v>1697</v>
      </c>
    </row>
    <row r="193" spans="1:4" x14ac:dyDescent="0.35">
      <c r="A193" t="s">
        <v>1466</v>
      </c>
      <c r="B193" t="s">
        <v>1832</v>
      </c>
      <c r="D193" t="s">
        <v>1697</v>
      </c>
    </row>
    <row r="194" spans="1:4" x14ac:dyDescent="0.35">
      <c r="A194" t="s">
        <v>1466</v>
      </c>
      <c r="B194" t="s">
        <v>1818</v>
      </c>
      <c r="D194" t="s">
        <v>1697</v>
      </c>
    </row>
    <row r="195" spans="1:4" x14ac:dyDescent="0.35">
      <c r="A195" t="s">
        <v>1466</v>
      </c>
      <c r="B195" t="s">
        <v>1819</v>
      </c>
      <c r="D195" t="s">
        <v>1697</v>
      </c>
    </row>
    <row r="196" spans="1:4" x14ac:dyDescent="0.35">
      <c r="A196" t="s">
        <v>1466</v>
      </c>
      <c r="B196" t="s">
        <v>1824</v>
      </c>
      <c r="D196" t="s">
        <v>1697</v>
      </c>
    </row>
    <row r="197" spans="1:4" x14ac:dyDescent="0.35">
      <c r="A197" t="s">
        <v>1466</v>
      </c>
      <c r="B197" t="s">
        <v>1805</v>
      </c>
      <c r="D197" t="s">
        <v>1697</v>
      </c>
    </row>
    <row r="198" spans="1:4" x14ac:dyDescent="0.35">
      <c r="A198" t="s">
        <v>1466</v>
      </c>
      <c r="B198" t="s">
        <v>1806</v>
      </c>
      <c r="D198" t="s">
        <v>1697</v>
      </c>
    </row>
    <row r="199" spans="1:4" x14ac:dyDescent="0.35">
      <c r="A199" t="s">
        <v>1466</v>
      </c>
      <c r="B199" t="s">
        <v>1709</v>
      </c>
      <c r="D199" t="s">
        <v>1697</v>
      </c>
    </row>
    <row r="200" spans="1:4" x14ac:dyDescent="0.35">
      <c r="A200" t="s">
        <v>1466</v>
      </c>
      <c r="B200" t="s">
        <v>1711</v>
      </c>
      <c r="D200" t="s">
        <v>1697</v>
      </c>
    </row>
    <row r="201" spans="1:4" x14ac:dyDescent="0.35">
      <c r="A201" t="s">
        <v>1466</v>
      </c>
      <c r="B201" t="s">
        <v>1825</v>
      </c>
      <c r="D201" t="s">
        <v>1697</v>
      </c>
    </row>
    <row r="202" spans="1:4" x14ac:dyDescent="0.35">
      <c r="A202" t="s">
        <v>1466</v>
      </c>
      <c r="B202" t="s">
        <v>1826</v>
      </c>
      <c r="D202" t="s">
        <v>1697</v>
      </c>
    </row>
    <row r="203" spans="1:4" x14ac:dyDescent="0.35">
      <c r="A203" t="s">
        <v>1466</v>
      </c>
      <c r="B203" t="s">
        <v>1827</v>
      </c>
      <c r="D203" t="s">
        <v>1697</v>
      </c>
    </row>
    <row r="204" spans="1:4" x14ac:dyDescent="0.35">
      <c r="A204" t="s">
        <v>1466</v>
      </c>
      <c r="B204" t="s">
        <v>1828</v>
      </c>
      <c r="D204" t="s">
        <v>1697</v>
      </c>
    </row>
    <row r="205" spans="1:4" x14ac:dyDescent="0.35">
      <c r="A205" t="s">
        <v>1466</v>
      </c>
      <c r="B205" t="s">
        <v>1795</v>
      </c>
      <c r="D205" t="s">
        <v>1697</v>
      </c>
    </row>
    <row r="206" spans="1:4" x14ac:dyDescent="0.35">
      <c r="A206" t="s">
        <v>1466</v>
      </c>
      <c r="B206" t="s">
        <v>1829</v>
      </c>
      <c r="D206" t="s">
        <v>1697</v>
      </c>
    </row>
    <row r="207" spans="1:4" x14ac:dyDescent="0.35">
      <c r="A207" t="s">
        <v>1466</v>
      </c>
      <c r="B207" t="s">
        <v>1696</v>
      </c>
      <c r="D207" t="s">
        <v>1697</v>
      </c>
    </row>
    <row r="208" spans="1:4" x14ac:dyDescent="0.35">
      <c r="A208" t="s">
        <v>1466</v>
      </c>
      <c r="B208" t="s">
        <v>1703</v>
      </c>
      <c r="D208" t="s">
        <v>1697</v>
      </c>
    </row>
    <row r="209" spans="1:4" x14ac:dyDescent="0.35">
      <c r="A209" t="s">
        <v>1466</v>
      </c>
      <c r="B209" t="s">
        <v>1741</v>
      </c>
      <c r="D209" t="s">
        <v>1697</v>
      </c>
    </row>
    <row r="210" spans="1:4" x14ac:dyDescent="0.35">
      <c r="A210" t="s">
        <v>1466</v>
      </c>
      <c r="B210" t="s">
        <v>1701</v>
      </c>
      <c r="D210" t="s">
        <v>1697</v>
      </c>
    </row>
    <row r="211" spans="1:4" x14ac:dyDescent="0.35">
      <c r="A211" t="s">
        <v>1098</v>
      </c>
      <c r="B211" t="s">
        <v>1810</v>
      </c>
      <c r="D211" t="s">
        <v>1697</v>
      </c>
    </row>
    <row r="212" spans="1:4" x14ac:dyDescent="0.35">
      <c r="A212" t="s">
        <v>1098</v>
      </c>
      <c r="B212" t="s">
        <v>1811</v>
      </c>
      <c r="D212" t="s">
        <v>1697</v>
      </c>
    </row>
    <row r="213" spans="1:4" x14ac:dyDescent="0.35">
      <c r="A213" t="s">
        <v>1098</v>
      </c>
      <c r="B213" t="s">
        <v>1763</v>
      </c>
      <c r="D213" t="s">
        <v>1697</v>
      </c>
    </row>
    <row r="214" spans="1:4" x14ac:dyDescent="0.35">
      <c r="A214" t="s">
        <v>1098</v>
      </c>
      <c r="B214" t="s">
        <v>1824</v>
      </c>
      <c r="D214" t="s">
        <v>1697</v>
      </c>
    </row>
    <row r="215" spans="1:4" x14ac:dyDescent="0.35">
      <c r="A215" t="s">
        <v>1098</v>
      </c>
      <c r="B215" t="s">
        <v>1805</v>
      </c>
      <c r="D215" t="s">
        <v>1697</v>
      </c>
    </row>
    <row r="216" spans="1:4" x14ac:dyDescent="0.35">
      <c r="A216" t="s">
        <v>1098</v>
      </c>
      <c r="B216" t="s">
        <v>1806</v>
      </c>
      <c r="D216" t="s">
        <v>1697</v>
      </c>
    </row>
    <row r="217" spans="1:4" x14ac:dyDescent="0.35">
      <c r="A217" t="s">
        <v>1098</v>
      </c>
      <c r="B217" t="s">
        <v>1709</v>
      </c>
      <c r="D217" t="s">
        <v>1697</v>
      </c>
    </row>
    <row r="218" spans="1:4" x14ac:dyDescent="0.35">
      <c r="A218" t="s">
        <v>1098</v>
      </c>
      <c r="B218" t="s">
        <v>1711</v>
      </c>
      <c r="D218" t="s">
        <v>1697</v>
      </c>
    </row>
    <row r="219" spans="1:4" x14ac:dyDescent="0.35">
      <c r="A219" t="s">
        <v>1098</v>
      </c>
      <c r="B219" t="s">
        <v>1829</v>
      </c>
      <c r="D219" t="s">
        <v>1697</v>
      </c>
    </row>
    <row r="220" spans="1:4" x14ac:dyDescent="0.35">
      <c r="A220" t="s">
        <v>1098</v>
      </c>
      <c r="B220" t="s">
        <v>1696</v>
      </c>
      <c r="D220" t="s">
        <v>1697</v>
      </c>
    </row>
    <row r="221" spans="1:4" x14ac:dyDescent="0.35">
      <c r="A221" t="s">
        <v>1098</v>
      </c>
      <c r="B221" t="s">
        <v>1703</v>
      </c>
      <c r="D221" t="s">
        <v>1697</v>
      </c>
    </row>
    <row r="222" spans="1:4" x14ac:dyDescent="0.35">
      <c r="A222" t="s">
        <v>1098</v>
      </c>
      <c r="B222" t="s">
        <v>1741</v>
      </c>
      <c r="D222" t="s">
        <v>1697</v>
      </c>
    </row>
    <row r="223" spans="1:4" x14ac:dyDescent="0.35">
      <c r="A223" t="s">
        <v>1098</v>
      </c>
      <c r="B223" t="s">
        <v>1701</v>
      </c>
      <c r="D223" t="s">
        <v>1697</v>
      </c>
    </row>
    <row r="224" spans="1:4" x14ac:dyDescent="0.35">
      <c r="A224" t="s">
        <v>1098</v>
      </c>
      <c r="B224" t="s">
        <v>1842</v>
      </c>
      <c r="D224" t="s">
        <v>1697</v>
      </c>
    </row>
    <row r="225" spans="1:4" x14ac:dyDescent="0.35">
      <c r="A225" t="s">
        <v>739</v>
      </c>
      <c r="B225" t="s">
        <v>1835</v>
      </c>
      <c r="D225" t="s">
        <v>1697</v>
      </c>
    </row>
    <row r="226" spans="1:4" x14ac:dyDescent="0.35">
      <c r="A226" t="s">
        <v>739</v>
      </c>
      <c r="B226" t="s">
        <v>1836</v>
      </c>
      <c r="D226" t="s">
        <v>1697</v>
      </c>
    </row>
    <row r="227" spans="1:4" x14ac:dyDescent="0.35">
      <c r="A227" t="s">
        <v>739</v>
      </c>
      <c r="B227" t="s">
        <v>1837</v>
      </c>
      <c r="D227" t="s">
        <v>1697</v>
      </c>
    </row>
    <row r="228" spans="1:4" x14ac:dyDescent="0.35">
      <c r="A228" t="s">
        <v>739</v>
      </c>
      <c r="B228" t="s">
        <v>1705</v>
      </c>
      <c r="D228" t="s">
        <v>1697</v>
      </c>
    </row>
    <row r="229" spans="1:4" x14ac:dyDescent="0.35">
      <c r="A229" t="s">
        <v>1478</v>
      </c>
      <c r="B229" t="s">
        <v>1830</v>
      </c>
      <c r="D229" t="s">
        <v>1697</v>
      </c>
    </row>
    <row r="230" spans="1:4" x14ac:dyDescent="0.35">
      <c r="A230" t="s">
        <v>1478</v>
      </c>
      <c r="B230" t="s">
        <v>1831</v>
      </c>
      <c r="D230" t="s">
        <v>1697</v>
      </c>
    </row>
    <row r="231" spans="1:4" x14ac:dyDescent="0.35">
      <c r="A231" t="s">
        <v>1478</v>
      </c>
      <c r="B231" t="s">
        <v>1832</v>
      </c>
      <c r="D231" t="s">
        <v>1697</v>
      </c>
    </row>
    <row r="232" spans="1:4" x14ac:dyDescent="0.35">
      <c r="A232" t="s">
        <v>1478</v>
      </c>
      <c r="B232" t="s">
        <v>1818</v>
      </c>
      <c r="D232" t="s">
        <v>1697</v>
      </c>
    </row>
    <row r="233" spans="1:4" x14ac:dyDescent="0.35">
      <c r="A233" t="s">
        <v>1478</v>
      </c>
      <c r="B233" t="s">
        <v>1819</v>
      </c>
      <c r="D233" t="s">
        <v>1697</v>
      </c>
    </row>
    <row r="234" spans="1:4" x14ac:dyDescent="0.35">
      <c r="A234" t="s">
        <v>1410</v>
      </c>
      <c r="B234" t="s">
        <v>1824</v>
      </c>
      <c r="D234" t="s">
        <v>1697</v>
      </c>
    </row>
    <row r="235" spans="1:4" x14ac:dyDescent="0.35">
      <c r="A235" t="s">
        <v>1410</v>
      </c>
      <c r="B235" t="s">
        <v>1805</v>
      </c>
      <c r="D235" t="s">
        <v>1697</v>
      </c>
    </row>
    <row r="236" spans="1:4" x14ac:dyDescent="0.35">
      <c r="A236" t="s">
        <v>1410</v>
      </c>
      <c r="B236" t="s">
        <v>1806</v>
      </c>
      <c r="D236" t="s">
        <v>1697</v>
      </c>
    </row>
    <row r="237" spans="1:4" x14ac:dyDescent="0.35">
      <c r="A237" t="s">
        <v>1410</v>
      </c>
      <c r="B237" t="s">
        <v>1829</v>
      </c>
      <c r="D237" t="s">
        <v>1697</v>
      </c>
    </row>
    <row r="238" spans="1:4" x14ac:dyDescent="0.35">
      <c r="A238" t="s">
        <v>1410</v>
      </c>
      <c r="B238" t="s">
        <v>1696</v>
      </c>
      <c r="D238" t="s">
        <v>1697</v>
      </c>
    </row>
    <row r="239" spans="1:4" x14ac:dyDescent="0.35">
      <c r="A239" t="s">
        <v>1410</v>
      </c>
      <c r="B239" t="s">
        <v>1703</v>
      </c>
      <c r="D239" t="s">
        <v>1697</v>
      </c>
    </row>
    <row r="240" spans="1:4" x14ac:dyDescent="0.35">
      <c r="A240" t="s">
        <v>1410</v>
      </c>
      <c r="B240" t="s">
        <v>1842</v>
      </c>
      <c r="D240" t="s">
        <v>1697</v>
      </c>
    </row>
    <row r="241" spans="1:4" x14ac:dyDescent="0.35">
      <c r="A241" t="s">
        <v>1410</v>
      </c>
      <c r="B241" t="s">
        <v>1833</v>
      </c>
      <c r="D241" t="s">
        <v>1697</v>
      </c>
    </row>
    <row r="242" spans="1:4" x14ac:dyDescent="0.35">
      <c r="A242" t="s">
        <v>1410</v>
      </c>
      <c r="B242" t="s">
        <v>1834</v>
      </c>
      <c r="D242" t="s">
        <v>1697</v>
      </c>
    </row>
    <row r="243" spans="1:4" x14ac:dyDescent="0.35">
      <c r="A243" t="s">
        <v>1373</v>
      </c>
      <c r="B243" t="s">
        <v>1852</v>
      </c>
      <c r="D243" t="s">
        <v>1697</v>
      </c>
    </row>
    <row r="244" spans="1:4" x14ac:dyDescent="0.35">
      <c r="A244" t="s">
        <v>1373</v>
      </c>
      <c r="B244" t="s">
        <v>1853</v>
      </c>
      <c r="D244" t="s">
        <v>1697</v>
      </c>
    </row>
    <row r="245" spans="1:4" x14ac:dyDescent="0.35">
      <c r="A245" t="s">
        <v>1373</v>
      </c>
      <c r="B245" t="s">
        <v>1824</v>
      </c>
      <c r="D245" t="s">
        <v>1697</v>
      </c>
    </row>
    <row r="246" spans="1:4" x14ac:dyDescent="0.35">
      <c r="A246" t="s">
        <v>1373</v>
      </c>
      <c r="B246" t="s">
        <v>1805</v>
      </c>
      <c r="D246" t="s">
        <v>1697</v>
      </c>
    </row>
    <row r="247" spans="1:4" x14ac:dyDescent="0.35">
      <c r="A247" t="s">
        <v>1373</v>
      </c>
      <c r="B247" t="s">
        <v>1806</v>
      </c>
      <c r="D247" t="s">
        <v>1697</v>
      </c>
    </row>
    <row r="248" spans="1:4" x14ac:dyDescent="0.35">
      <c r="A248" t="s">
        <v>1373</v>
      </c>
      <c r="B248" t="s">
        <v>1709</v>
      </c>
      <c r="D248" t="s">
        <v>1697</v>
      </c>
    </row>
    <row r="249" spans="1:4" x14ac:dyDescent="0.35">
      <c r="A249" t="s">
        <v>1373</v>
      </c>
      <c r="B249" t="s">
        <v>1711</v>
      </c>
      <c r="D249" t="s">
        <v>1697</v>
      </c>
    </row>
    <row r="250" spans="1:4" x14ac:dyDescent="0.35">
      <c r="A250" t="s">
        <v>1373</v>
      </c>
      <c r="B250" t="s">
        <v>1825</v>
      </c>
      <c r="D250" t="s">
        <v>1697</v>
      </c>
    </row>
    <row r="251" spans="1:4" x14ac:dyDescent="0.35">
      <c r="A251" t="s">
        <v>1373</v>
      </c>
      <c r="B251" t="s">
        <v>1826</v>
      </c>
      <c r="D251" t="s">
        <v>1697</v>
      </c>
    </row>
    <row r="252" spans="1:4" x14ac:dyDescent="0.35">
      <c r="A252" t="s">
        <v>1373</v>
      </c>
      <c r="B252" t="s">
        <v>1827</v>
      </c>
      <c r="D252" t="s">
        <v>1697</v>
      </c>
    </row>
    <row r="253" spans="1:4" x14ac:dyDescent="0.35">
      <c r="A253" t="s">
        <v>1373</v>
      </c>
      <c r="B253" t="s">
        <v>1828</v>
      </c>
      <c r="D253" t="s">
        <v>1697</v>
      </c>
    </row>
    <row r="254" spans="1:4" x14ac:dyDescent="0.35">
      <c r="A254" t="s">
        <v>1373</v>
      </c>
      <c r="B254" t="s">
        <v>1795</v>
      </c>
      <c r="D254" t="s">
        <v>1697</v>
      </c>
    </row>
    <row r="255" spans="1:4" x14ac:dyDescent="0.35">
      <c r="A255" t="s">
        <v>1373</v>
      </c>
      <c r="B255" t="s">
        <v>1829</v>
      </c>
      <c r="D255" t="s">
        <v>1697</v>
      </c>
    </row>
    <row r="256" spans="1:4" x14ac:dyDescent="0.35">
      <c r="A256" t="s">
        <v>1373</v>
      </c>
      <c r="B256" t="s">
        <v>1741</v>
      </c>
      <c r="D256" t="s">
        <v>1697</v>
      </c>
    </row>
    <row r="257" spans="1:4" x14ac:dyDescent="0.35">
      <c r="A257" t="s">
        <v>1373</v>
      </c>
      <c r="B257" t="s">
        <v>1844</v>
      </c>
      <c r="D257" t="s">
        <v>1697</v>
      </c>
    </row>
    <row r="258" spans="1:4" x14ac:dyDescent="0.35">
      <c r="A258" t="s">
        <v>1373</v>
      </c>
      <c r="B258" t="s">
        <v>1726</v>
      </c>
      <c r="D258" t="s">
        <v>1697</v>
      </c>
    </row>
    <row r="259" spans="1:4" x14ac:dyDescent="0.35">
      <c r="A259" t="s">
        <v>1373</v>
      </c>
      <c r="B259" t="s">
        <v>1727</v>
      </c>
      <c r="D259" t="s">
        <v>1697</v>
      </c>
    </row>
    <row r="260" spans="1:4" x14ac:dyDescent="0.35">
      <c r="A260" t="s">
        <v>459</v>
      </c>
      <c r="B260" t="s">
        <v>1829</v>
      </c>
      <c r="D260" t="s">
        <v>1697</v>
      </c>
    </row>
    <row r="261" spans="1:4" x14ac:dyDescent="0.35">
      <c r="A261" t="s">
        <v>796</v>
      </c>
      <c r="B261" t="s">
        <v>1842</v>
      </c>
      <c r="D261" t="s">
        <v>1697</v>
      </c>
    </row>
    <row r="262" spans="1:4" x14ac:dyDescent="0.35">
      <c r="A262" t="s">
        <v>1301</v>
      </c>
      <c r="B262" t="s">
        <v>1821</v>
      </c>
      <c r="D262" t="s">
        <v>1697</v>
      </c>
    </row>
    <row r="263" spans="1:4" x14ac:dyDescent="0.35">
      <c r="A263" t="s">
        <v>1301</v>
      </c>
      <c r="B263" t="s">
        <v>1822</v>
      </c>
      <c r="D263" t="s">
        <v>1697</v>
      </c>
    </row>
    <row r="264" spans="1:4" x14ac:dyDescent="0.35">
      <c r="A264" t="s">
        <v>1301</v>
      </c>
      <c r="B264" t="s">
        <v>1823</v>
      </c>
      <c r="D264" t="s">
        <v>1697</v>
      </c>
    </row>
    <row r="265" spans="1:4" x14ac:dyDescent="0.35">
      <c r="A265" t="s">
        <v>1301</v>
      </c>
      <c r="B265" t="s">
        <v>1698</v>
      </c>
      <c r="D265" t="s">
        <v>1697</v>
      </c>
    </row>
    <row r="266" spans="1:4" x14ac:dyDescent="0.35">
      <c r="A266" t="s">
        <v>1301</v>
      </c>
      <c r="B266" t="s">
        <v>1700</v>
      </c>
      <c r="D266" t="s">
        <v>1697</v>
      </c>
    </row>
    <row r="267" spans="1:4" x14ac:dyDescent="0.35">
      <c r="A267" t="s">
        <v>1301</v>
      </c>
      <c r="B267" t="s">
        <v>1824</v>
      </c>
      <c r="D267" t="s">
        <v>1697</v>
      </c>
    </row>
    <row r="268" spans="1:4" x14ac:dyDescent="0.35">
      <c r="A268" t="s">
        <v>1301</v>
      </c>
      <c r="B268" t="s">
        <v>1805</v>
      </c>
      <c r="D268" t="s">
        <v>1697</v>
      </c>
    </row>
    <row r="269" spans="1:4" x14ac:dyDescent="0.35">
      <c r="A269" t="s">
        <v>1301</v>
      </c>
      <c r="B269" t="s">
        <v>1806</v>
      </c>
      <c r="D269" t="s">
        <v>1697</v>
      </c>
    </row>
    <row r="270" spans="1:4" x14ac:dyDescent="0.35">
      <c r="A270" t="s">
        <v>1301</v>
      </c>
      <c r="B270" t="s">
        <v>1709</v>
      </c>
      <c r="D270" t="s">
        <v>1697</v>
      </c>
    </row>
    <row r="271" spans="1:4" x14ac:dyDescent="0.35">
      <c r="A271" t="s">
        <v>1301</v>
      </c>
      <c r="B271" t="s">
        <v>1711</v>
      </c>
      <c r="D271" t="s">
        <v>1697</v>
      </c>
    </row>
    <row r="272" spans="1:4" x14ac:dyDescent="0.35">
      <c r="A272" t="s">
        <v>834</v>
      </c>
      <c r="B272" t="s">
        <v>1850</v>
      </c>
      <c r="D272" t="s">
        <v>1697</v>
      </c>
    </row>
    <row r="273" spans="1:4" x14ac:dyDescent="0.35">
      <c r="A273" t="s">
        <v>834</v>
      </c>
      <c r="B273" t="s">
        <v>1824</v>
      </c>
      <c r="D273" t="s">
        <v>1697</v>
      </c>
    </row>
    <row r="274" spans="1:4" x14ac:dyDescent="0.35">
      <c r="A274" t="s">
        <v>834</v>
      </c>
      <c r="B274" t="s">
        <v>1805</v>
      </c>
      <c r="D274" t="s">
        <v>1697</v>
      </c>
    </row>
    <row r="275" spans="1:4" x14ac:dyDescent="0.35">
      <c r="A275" t="s">
        <v>834</v>
      </c>
      <c r="B275" t="s">
        <v>1806</v>
      </c>
      <c r="D275" t="s">
        <v>1697</v>
      </c>
    </row>
    <row r="276" spans="1:4" x14ac:dyDescent="0.35">
      <c r="A276" t="s">
        <v>834</v>
      </c>
      <c r="B276" t="s">
        <v>1709</v>
      </c>
      <c r="D276" t="s">
        <v>1697</v>
      </c>
    </row>
    <row r="277" spans="1:4" x14ac:dyDescent="0.35">
      <c r="A277" t="s">
        <v>834</v>
      </c>
      <c r="B277" t="s">
        <v>1711</v>
      </c>
      <c r="D277" t="s">
        <v>1697</v>
      </c>
    </row>
    <row r="278" spans="1:4" x14ac:dyDescent="0.35">
      <c r="A278" t="s">
        <v>438</v>
      </c>
      <c r="B278" t="s">
        <v>1821</v>
      </c>
      <c r="D278" t="s">
        <v>1697</v>
      </c>
    </row>
    <row r="279" spans="1:4" x14ac:dyDescent="0.35">
      <c r="A279" t="s">
        <v>438</v>
      </c>
      <c r="B279" t="s">
        <v>1822</v>
      </c>
      <c r="D279" t="s">
        <v>1697</v>
      </c>
    </row>
    <row r="280" spans="1:4" x14ac:dyDescent="0.35">
      <c r="A280" t="s">
        <v>438</v>
      </c>
      <c r="B280" t="s">
        <v>1823</v>
      </c>
      <c r="D280" t="s">
        <v>1697</v>
      </c>
    </row>
    <row r="281" spans="1:4" x14ac:dyDescent="0.35">
      <c r="A281" t="s">
        <v>438</v>
      </c>
      <c r="B281" t="s">
        <v>1698</v>
      </c>
      <c r="D281" t="s">
        <v>1697</v>
      </c>
    </row>
    <row r="282" spans="1:4" x14ac:dyDescent="0.35">
      <c r="A282" t="s">
        <v>438</v>
      </c>
      <c r="B282" t="s">
        <v>1700</v>
      </c>
      <c r="D282" t="s">
        <v>1697</v>
      </c>
    </row>
    <row r="283" spans="1:4" x14ac:dyDescent="0.35">
      <c r="A283" t="s">
        <v>438</v>
      </c>
      <c r="B283" t="s">
        <v>1830</v>
      </c>
      <c r="D283" t="s">
        <v>1697</v>
      </c>
    </row>
    <row r="284" spans="1:4" x14ac:dyDescent="0.35">
      <c r="A284" t="s">
        <v>438</v>
      </c>
      <c r="B284" t="s">
        <v>1831</v>
      </c>
      <c r="D284" t="s">
        <v>1697</v>
      </c>
    </row>
    <row r="285" spans="1:4" x14ac:dyDescent="0.35">
      <c r="A285" t="s">
        <v>438</v>
      </c>
      <c r="B285" t="s">
        <v>1832</v>
      </c>
      <c r="D285" t="s">
        <v>1697</v>
      </c>
    </row>
    <row r="286" spans="1:4" x14ac:dyDescent="0.35">
      <c r="A286" t="s">
        <v>438</v>
      </c>
      <c r="B286" t="s">
        <v>1818</v>
      </c>
      <c r="D286" t="s">
        <v>1697</v>
      </c>
    </row>
    <row r="287" spans="1:4" x14ac:dyDescent="0.35">
      <c r="A287" t="s">
        <v>438</v>
      </c>
      <c r="B287" t="s">
        <v>1819</v>
      </c>
      <c r="D287" t="s">
        <v>1697</v>
      </c>
    </row>
    <row r="288" spans="1:4" x14ac:dyDescent="0.35">
      <c r="A288" t="s">
        <v>438</v>
      </c>
      <c r="B288" t="s">
        <v>1825</v>
      </c>
      <c r="D288" t="s">
        <v>1697</v>
      </c>
    </row>
    <row r="289" spans="1:4" x14ac:dyDescent="0.35">
      <c r="A289" t="s">
        <v>438</v>
      </c>
      <c r="B289" t="s">
        <v>1826</v>
      </c>
      <c r="D289" t="s">
        <v>1697</v>
      </c>
    </row>
    <row r="290" spans="1:4" x14ac:dyDescent="0.35">
      <c r="A290" t="s">
        <v>438</v>
      </c>
      <c r="B290" t="s">
        <v>1827</v>
      </c>
      <c r="D290" t="s">
        <v>1697</v>
      </c>
    </row>
    <row r="291" spans="1:4" x14ac:dyDescent="0.35">
      <c r="A291" t="s">
        <v>438</v>
      </c>
      <c r="B291" t="s">
        <v>1828</v>
      </c>
      <c r="D291" t="s">
        <v>1697</v>
      </c>
    </row>
    <row r="292" spans="1:4" x14ac:dyDescent="0.35">
      <c r="A292" t="s">
        <v>438</v>
      </c>
      <c r="B292" t="s">
        <v>1795</v>
      </c>
      <c r="D292" t="s">
        <v>1697</v>
      </c>
    </row>
    <row r="293" spans="1:4" x14ac:dyDescent="0.35">
      <c r="A293" t="s">
        <v>955</v>
      </c>
      <c r="B293" t="s">
        <v>1824</v>
      </c>
      <c r="D293" t="s">
        <v>1697</v>
      </c>
    </row>
    <row r="294" spans="1:4" x14ac:dyDescent="0.35">
      <c r="A294" t="s">
        <v>955</v>
      </c>
      <c r="B294" t="s">
        <v>1805</v>
      </c>
      <c r="D294" t="s">
        <v>1697</v>
      </c>
    </row>
    <row r="295" spans="1:4" x14ac:dyDescent="0.35">
      <c r="A295" t="s">
        <v>955</v>
      </c>
      <c r="B295" t="s">
        <v>1806</v>
      </c>
      <c r="D295" t="s">
        <v>1697</v>
      </c>
    </row>
    <row r="296" spans="1:4" x14ac:dyDescent="0.35">
      <c r="A296" t="s">
        <v>955</v>
      </c>
      <c r="B296" t="s">
        <v>1709</v>
      </c>
      <c r="D296" t="s">
        <v>1697</v>
      </c>
    </row>
    <row r="297" spans="1:4" x14ac:dyDescent="0.35">
      <c r="A297" t="s">
        <v>955</v>
      </c>
      <c r="B297" t="s">
        <v>1711</v>
      </c>
      <c r="D297" t="s">
        <v>1697</v>
      </c>
    </row>
    <row r="298" spans="1:4" x14ac:dyDescent="0.35">
      <c r="A298" t="s">
        <v>955</v>
      </c>
      <c r="B298" t="s">
        <v>1835</v>
      </c>
      <c r="D298" t="s">
        <v>1697</v>
      </c>
    </row>
    <row r="299" spans="1:4" x14ac:dyDescent="0.35">
      <c r="A299" t="s">
        <v>955</v>
      </c>
      <c r="B299" t="s">
        <v>1836</v>
      </c>
      <c r="D299" t="s">
        <v>1697</v>
      </c>
    </row>
    <row r="300" spans="1:4" x14ac:dyDescent="0.35">
      <c r="A300" t="s">
        <v>955</v>
      </c>
      <c r="B300" t="s">
        <v>1837</v>
      </c>
      <c r="D300" t="s">
        <v>1697</v>
      </c>
    </row>
    <row r="301" spans="1:4" x14ac:dyDescent="0.35">
      <c r="A301" t="s">
        <v>955</v>
      </c>
      <c r="B301" t="s">
        <v>1705</v>
      </c>
      <c r="D301" t="s">
        <v>1697</v>
      </c>
    </row>
    <row r="302" spans="1:4" x14ac:dyDescent="0.35">
      <c r="A302" t="s">
        <v>955</v>
      </c>
      <c r="B302" t="s">
        <v>1707</v>
      </c>
      <c r="D302" t="s">
        <v>1697</v>
      </c>
    </row>
    <row r="303" spans="1:4" x14ac:dyDescent="0.35">
      <c r="A303" t="s">
        <v>955</v>
      </c>
      <c r="B303" t="s">
        <v>1838</v>
      </c>
      <c r="D303" t="s">
        <v>1697</v>
      </c>
    </row>
    <row r="304" spans="1:4" x14ac:dyDescent="0.35">
      <c r="A304" t="s">
        <v>955</v>
      </c>
      <c r="B304" t="s">
        <v>1839</v>
      </c>
      <c r="D304" t="s">
        <v>1697</v>
      </c>
    </row>
    <row r="305" spans="1:4" x14ac:dyDescent="0.35">
      <c r="A305" t="s">
        <v>955</v>
      </c>
      <c r="B305" t="s">
        <v>1840</v>
      </c>
      <c r="D305" t="s">
        <v>1697</v>
      </c>
    </row>
    <row r="306" spans="1:4" x14ac:dyDescent="0.35">
      <c r="A306" t="s">
        <v>955</v>
      </c>
      <c r="B306" t="s">
        <v>1841</v>
      </c>
      <c r="D306" t="s">
        <v>1697</v>
      </c>
    </row>
    <row r="307" spans="1:4" x14ac:dyDescent="0.35">
      <c r="A307" t="s">
        <v>955</v>
      </c>
      <c r="B307" t="s">
        <v>1760</v>
      </c>
      <c r="D307" t="s">
        <v>1697</v>
      </c>
    </row>
    <row r="308" spans="1:4" x14ac:dyDescent="0.35">
      <c r="A308" t="s">
        <v>1370</v>
      </c>
      <c r="B308" t="s">
        <v>1824</v>
      </c>
      <c r="D308" t="s">
        <v>1697</v>
      </c>
    </row>
    <row r="309" spans="1:4" x14ac:dyDescent="0.35">
      <c r="A309" t="s">
        <v>1370</v>
      </c>
      <c r="B309" t="s">
        <v>1805</v>
      </c>
      <c r="D309" t="s">
        <v>1697</v>
      </c>
    </row>
    <row r="310" spans="1:4" x14ac:dyDescent="0.35">
      <c r="A310" t="s">
        <v>1370</v>
      </c>
      <c r="B310" t="s">
        <v>1806</v>
      </c>
      <c r="D310" t="s">
        <v>1697</v>
      </c>
    </row>
    <row r="311" spans="1:4" x14ac:dyDescent="0.35">
      <c r="A311" t="s">
        <v>1370</v>
      </c>
      <c r="B311" t="s">
        <v>1709</v>
      </c>
      <c r="D311" t="s">
        <v>1697</v>
      </c>
    </row>
    <row r="312" spans="1:4" x14ac:dyDescent="0.35">
      <c r="A312" t="s">
        <v>1370</v>
      </c>
      <c r="B312" t="s">
        <v>1711</v>
      </c>
      <c r="D312" t="s">
        <v>1697</v>
      </c>
    </row>
    <row r="313" spans="1:4" x14ac:dyDescent="0.35">
      <c r="A313" t="s">
        <v>1370</v>
      </c>
      <c r="B313" t="s">
        <v>1825</v>
      </c>
      <c r="D313" t="s">
        <v>1697</v>
      </c>
    </row>
    <row r="314" spans="1:4" x14ac:dyDescent="0.35">
      <c r="A314" t="s">
        <v>1370</v>
      </c>
      <c r="B314" t="s">
        <v>1826</v>
      </c>
      <c r="D314" t="s">
        <v>1697</v>
      </c>
    </row>
    <row r="315" spans="1:4" x14ac:dyDescent="0.35">
      <c r="A315" t="s">
        <v>1370</v>
      </c>
      <c r="B315" t="s">
        <v>1827</v>
      </c>
      <c r="D315" t="s">
        <v>1697</v>
      </c>
    </row>
    <row r="316" spans="1:4" x14ac:dyDescent="0.35">
      <c r="A316" t="s">
        <v>1370</v>
      </c>
      <c r="B316" t="s">
        <v>1828</v>
      </c>
      <c r="D316" t="s">
        <v>1697</v>
      </c>
    </row>
    <row r="317" spans="1:4" x14ac:dyDescent="0.35">
      <c r="A317" t="s">
        <v>1370</v>
      </c>
      <c r="B317" t="s">
        <v>1795</v>
      </c>
      <c r="D317" t="s">
        <v>1697</v>
      </c>
    </row>
    <row r="318" spans="1:4" x14ac:dyDescent="0.35">
      <c r="A318" t="s">
        <v>1370</v>
      </c>
      <c r="B318" t="s">
        <v>1829</v>
      </c>
      <c r="D318" t="s">
        <v>1697</v>
      </c>
    </row>
    <row r="319" spans="1:4" x14ac:dyDescent="0.35">
      <c r="A319" t="s">
        <v>1370</v>
      </c>
      <c r="B319" t="s">
        <v>1741</v>
      </c>
      <c r="D319" t="s">
        <v>1697</v>
      </c>
    </row>
    <row r="320" spans="1:4" x14ac:dyDescent="0.35">
      <c r="A320" t="s">
        <v>1195</v>
      </c>
      <c r="B320" t="s">
        <v>1854</v>
      </c>
      <c r="D320" t="s">
        <v>1697</v>
      </c>
    </row>
    <row r="321" spans="1:4" x14ac:dyDescent="0.35">
      <c r="A321" t="s">
        <v>1195</v>
      </c>
      <c r="B321" t="s">
        <v>1855</v>
      </c>
      <c r="D321" t="s">
        <v>1697</v>
      </c>
    </row>
    <row r="322" spans="1:4" x14ac:dyDescent="0.35">
      <c r="A322" t="s">
        <v>1195</v>
      </c>
      <c r="B322" t="s">
        <v>1769</v>
      </c>
      <c r="D322" t="s">
        <v>1697</v>
      </c>
    </row>
    <row r="323" spans="1:4" x14ac:dyDescent="0.35">
      <c r="A323" t="s">
        <v>1195</v>
      </c>
      <c r="B323" t="s">
        <v>1824</v>
      </c>
      <c r="D323" t="s">
        <v>1697</v>
      </c>
    </row>
    <row r="324" spans="1:4" x14ac:dyDescent="0.35">
      <c r="A324" t="s">
        <v>1195</v>
      </c>
      <c r="B324" t="s">
        <v>1805</v>
      </c>
      <c r="D324" t="s">
        <v>1697</v>
      </c>
    </row>
    <row r="325" spans="1:4" x14ac:dyDescent="0.35">
      <c r="A325" t="s">
        <v>1195</v>
      </c>
      <c r="B325" t="s">
        <v>1806</v>
      </c>
      <c r="D325" t="s">
        <v>1697</v>
      </c>
    </row>
    <row r="326" spans="1:4" x14ac:dyDescent="0.35">
      <c r="A326" t="s">
        <v>1195</v>
      </c>
      <c r="B326" t="s">
        <v>1709</v>
      </c>
      <c r="D326" t="s">
        <v>1697</v>
      </c>
    </row>
    <row r="327" spans="1:4" x14ac:dyDescent="0.35">
      <c r="A327" t="s">
        <v>1195</v>
      </c>
      <c r="B327" t="s">
        <v>1829</v>
      </c>
      <c r="D327" t="s">
        <v>1697</v>
      </c>
    </row>
    <row r="328" spans="1:4" x14ac:dyDescent="0.35">
      <c r="A328" t="s">
        <v>1195</v>
      </c>
      <c r="B328" t="s">
        <v>1696</v>
      </c>
      <c r="D328" t="s">
        <v>1697</v>
      </c>
    </row>
    <row r="329" spans="1:4" x14ac:dyDescent="0.35">
      <c r="A329" t="s">
        <v>1195</v>
      </c>
      <c r="B329" t="s">
        <v>1703</v>
      </c>
      <c r="D329" t="s">
        <v>1697</v>
      </c>
    </row>
    <row r="330" spans="1:4" x14ac:dyDescent="0.35">
      <c r="A330" t="s">
        <v>1195</v>
      </c>
      <c r="B330" t="s">
        <v>1741</v>
      </c>
      <c r="D330" t="s">
        <v>1697</v>
      </c>
    </row>
    <row r="331" spans="1:4" x14ac:dyDescent="0.35">
      <c r="A331" t="s">
        <v>1195</v>
      </c>
      <c r="B331" t="s">
        <v>1844</v>
      </c>
      <c r="D331" t="s">
        <v>1697</v>
      </c>
    </row>
    <row r="332" spans="1:4" x14ac:dyDescent="0.35">
      <c r="A332" t="s">
        <v>1195</v>
      </c>
      <c r="B332" t="s">
        <v>1726</v>
      </c>
      <c r="D332" t="s">
        <v>1697</v>
      </c>
    </row>
    <row r="333" spans="1:4" x14ac:dyDescent="0.35">
      <c r="A333" t="s">
        <v>1195</v>
      </c>
      <c r="B333" t="s">
        <v>1727</v>
      </c>
      <c r="D333" t="s">
        <v>1697</v>
      </c>
    </row>
    <row r="334" spans="1:4" x14ac:dyDescent="0.35">
      <c r="A334" t="s">
        <v>1195</v>
      </c>
      <c r="B334" t="s">
        <v>1718</v>
      </c>
      <c r="D334" t="s">
        <v>1697</v>
      </c>
    </row>
    <row r="335" spans="1:4" x14ac:dyDescent="0.35">
      <c r="A335" t="s">
        <v>1195</v>
      </c>
      <c r="B335" t="s">
        <v>1842</v>
      </c>
      <c r="D335" t="s">
        <v>1697</v>
      </c>
    </row>
    <row r="336" spans="1:4" x14ac:dyDescent="0.35">
      <c r="A336" t="s">
        <v>498</v>
      </c>
      <c r="B336" t="s">
        <v>1830</v>
      </c>
      <c r="D336" t="s">
        <v>1697</v>
      </c>
    </row>
    <row r="337" spans="1:4" x14ac:dyDescent="0.35">
      <c r="A337" t="s">
        <v>498</v>
      </c>
      <c r="B337" t="s">
        <v>1831</v>
      </c>
      <c r="D337" t="s">
        <v>1697</v>
      </c>
    </row>
    <row r="338" spans="1:4" x14ac:dyDescent="0.35">
      <c r="A338" t="s">
        <v>498</v>
      </c>
      <c r="B338" t="s">
        <v>1832</v>
      </c>
      <c r="D338" t="s">
        <v>1697</v>
      </c>
    </row>
    <row r="339" spans="1:4" x14ac:dyDescent="0.35">
      <c r="A339" t="s">
        <v>498</v>
      </c>
      <c r="B339" t="s">
        <v>1818</v>
      </c>
      <c r="D339" t="s">
        <v>1697</v>
      </c>
    </row>
    <row r="340" spans="1:4" x14ac:dyDescent="0.35">
      <c r="A340" t="s">
        <v>498</v>
      </c>
      <c r="B340" t="s">
        <v>1819</v>
      </c>
      <c r="D340" t="s">
        <v>1697</v>
      </c>
    </row>
    <row r="341" spans="1:4" x14ac:dyDescent="0.35">
      <c r="A341" t="s">
        <v>1423</v>
      </c>
      <c r="B341" t="s">
        <v>1845</v>
      </c>
      <c r="D341" t="s">
        <v>1697</v>
      </c>
    </row>
    <row r="342" spans="1:4" x14ac:dyDescent="0.35">
      <c r="A342" t="s">
        <v>1423</v>
      </c>
      <c r="B342" t="s">
        <v>1846</v>
      </c>
      <c r="D342" t="s">
        <v>1697</v>
      </c>
    </row>
    <row r="343" spans="1:4" x14ac:dyDescent="0.35">
      <c r="A343" t="s">
        <v>1423</v>
      </c>
      <c r="B343" t="s">
        <v>1847</v>
      </c>
      <c r="D343" t="s">
        <v>1697</v>
      </c>
    </row>
    <row r="344" spans="1:4" x14ac:dyDescent="0.35">
      <c r="A344" t="s">
        <v>1423</v>
      </c>
      <c r="B344" t="s">
        <v>1848</v>
      </c>
      <c r="D344" t="s">
        <v>1697</v>
      </c>
    </row>
    <row r="345" spans="1:4" x14ac:dyDescent="0.35">
      <c r="A345" t="s">
        <v>1423</v>
      </c>
      <c r="B345" t="s">
        <v>1849</v>
      </c>
      <c r="D345" t="s">
        <v>1697</v>
      </c>
    </row>
    <row r="346" spans="1:4" x14ac:dyDescent="0.35">
      <c r="A346" t="s">
        <v>1423</v>
      </c>
      <c r="B346" t="s">
        <v>1856</v>
      </c>
      <c r="D346" t="s">
        <v>1697</v>
      </c>
    </row>
    <row r="347" spans="1:4" x14ac:dyDescent="0.35">
      <c r="A347" t="s">
        <v>1423</v>
      </c>
      <c r="B347" t="s">
        <v>1857</v>
      </c>
      <c r="D347" t="s">
        <v>1697</v>
      </c>
    </row>
    <row r="348" spans="1:4" x14ac:dyDescent="0.35">
      <c r="A348" t="s">
        <v>1423</v>
      </c>
      <c r="B348" t="s">
        <v>1858</v>
      </c>
      <c r="D348" t="s">
        <v>1697</v>
      </c>
    </row>
    <row r="349" spans="1:4" x14ac:dyDescent="0.35">
      <c r="A349" t="s">
        <v>1423</v>
      </c>
      <c r="B349" t="s">
        <v>1791</v>
      </c>
      <c r="D349" t="s">
        <v>1697</v>
      </c>
    </row>
    <row r="350" spans="1:4" x14ac:dyDescent="0.35">
      <c r="A350" t="s">
        <v>1423</v>
      </c>
      <c r="B350" t="s">
        <v>1793</v>
      </c>
      <c r="D350" t="s">
        <v>1697</v>
      </c>
    </row>
    <row r="351" spans="1:4" x14ac:dyDescent="0.35">
      <c r="A351" t="s">
        <v>1423</v>
      </c>
      <c r="B351" t="s">
        <v>1810</v>
      </c>
      <c r="D351" t="s">
        <v>1697</v>
      </c>
    </row>
    <row r="352" spans="1:4" x14ac:dyDescent="0.35">
      <c r="A352" t="s">
        <v>1423</v>
      </c>
      <c r="B352" t="s">
        <v>1811</v>
      </c>
      <c r="D352" t="s">
        <v>1697</v>
      </c>
    </row>
    <row r="353" spans="1:4" x14ac:dyDescent="0.35">
      <c r="A353" t="s">
        <v>1423</v>
      </c>
      <c r="B353" t="s">
        <v>1763</v>
      </c>
      <c r="D353" t="s">
        <v>1697</v>
      </c>
    </row>
    <row r="354" spans="1:4" x14ac:dyDescent="0.35">
      <c r="A354" t="s">
        <v>1423</v>
      </c>
      <c r="B354" t="s">
        <v>1824</v>
      </c>
      <c r="D354" t="s">
        <v>1697</v>
      </c>
    </row>
    <row r="355" spans="1:4" x14ac:dyDescent="0.35">
      <c r="A355" t="s">
        <v>1423</v>
      </c>
      <c r="B355" t="s">
        <v>1805</v>
      </c>
      <c r="D355" t="s">
        <v>1697</v>
      </c>
    </row>
    <row r="356" spans="1:4" x14ac:dyDescent="0.35">
      <c r="A356" t="s">
        <v>1423</v>
      </c>
      <c r="B356" t="s">
        <v>1806</v>
      </c>
      <c r="D356" t="s">
        <v>1697</v>
      </c>
    </row>
    <row r="357" spans="1:4" x14ac:dyDescent="0.35">
      <c r="A357" t="s">
        <v>1423</v>
      </c>
      <c r="B357" t="s">
        <v>1844</v>
      </c>
      <c r="D357" t="s">
        <v>1697</v>
      </c>
    </row>
    <row r="358" spans="1:4" x14ac:dyDescent="0.35">
      <c r="A358" t="s">
        <v>1423</v>
      </c>
      <c r="B358" t="s">
        <v>1726</v>
      </c>
      <c r="D358" t="s">
        <v>1697</v>
      </c>
    </row>
    <row r="359" spans="1:4" x14ac:dyDescent="0.35">
      <c r="A359" t="s">
        <v>1423</v>
      </c>
      <c r="B359" t="s">
        <v>1727</v>
      </c>
      <c r="D359" t="s">
        <v>1697</v>
      </c>
    </row>
    <row r="360" spans="1:4" x14ac:dyDescent="0.35">
      <c r="A360" t="s">
        <v>1423</v>
      </c>
      <c r="B360" t="s">
        <v>1718</v>
      </c>
      <c r="D360" t="s">
        <v>1697</v>
      </c>
    </row>
    <row r="361" spans="1:4" x14ac:dyDescent="0.35">
      <c r="A361" t="s">
        <v>1423</v>
      </c>
      <c r="B361" t="s">
        <v>1719</v>
      </c>
      <c r="D361" t="s">
        <v>1697</v>
      </c>
    </row>
    <row r="362" spans="1:4" x14ac:dyDescent="0.35">
      <c r="A362" t="s">
        <v>1423</v>
      </c>
      <c r="B362" t="s">
        <v>1842</v>
      </c>
      <c r="D362" t="s">
        <v>1697</v>
      </c>
    </row>
    <row r="363" spans="1:4" x14ac:dyDescent="0.35">
      <c r="A363" t="s">
        <v>778</v>
      </c>
      <c r="B363" t="s">
        <v>1842</v>
      </c>
      <c r="D363" t="s">
        <v>1697</v>
      </c>
    </row>
    <row r="364" spans="1:4" x14ac:dyDescent="0.35">
      <c r="A364" t="s">
        <v>449</v>
      </c>
      <c r="B364" t="s">
        <v>1821</v>
      </c>
      <c r="D364" t="s">
        <v>1697</v>
      </c>
    </row>
    <row r="365" spans="1:4" x14ac:dyDescent="0.35">
      <c r="A365" t="s">
        <v>449</v>
      </c>
      <c r="B365" t="s">
        <v>1822</v>
      </c>
      <c r="D365" t="s">
        <v>1697</v>
      </c>
    </row>
    <row r="366" spans="1:4" x14ac:dyDescent="0.35">
      <c r="A366" t="s">
        <v>449</v>
      </c>
      <c r="B366" t="s">
        <v>1823</v>
      </c>
      <c r="D366" t="s">
        <v>1697</v>
      </c>
    </row>
    <row r="367" spans="1:4" x14ac:dyDescent="0.35">
      <c r="A367" t="s">
        <v>449</v>
      </c>
      <c r="B367" t="s">
        <v>1698</v>
      </c>
      <c r="D367" t="s">
        <v>1697</v>
      </c>
    </row>
    <row r="368" spans="1:4" x14ac:dyDescent="0.35">
      <c r="A368" t="s">
        <v>449</v>
      </c>
      <c r="B368" t="s">
        <v>1700</v>
      </c>
      <c r="D368" t="s">
        <v>1697</v>
      </c>
    </row>
    <row r="369" spans="1:4" x14ac:dyDescent="0.35">
      <c r="A369" t="s">
        <v>449</v>
      </c>
      <c r="B369" t="s">
        <v>1830</v>
      </c>
      <c r="D369" t="s">
        <v>1697</v>
      </c>
    </row>
    <row r="370" spans="1:4" x14ac:dyDescent="0.35">
      <c r="A370" t="s">
        <v>449</v>
      </c>
      <c r="B370" t="s">
        <v>1831</v>
      </c>
      <c r="D370" t="s">
        <v>1697</v>
      </c>
    </row>
    <row r="371" spans="1:4" x14ac:dyDescent="0.35">
      <c r="A371" t="s">
        <v>449</v>
      </c>
      <c r="B371" t="s">
        <v>1832</v>
      </c>
      <c r="D371" t="s">
        <v>1697</v>
      </c>
    </row>
    <row r="372" spans="1:4" x14ac:dyDescent="0.35">
      <c r="A372" t="s">
        <v>449</v>
      </c>
      <c r="B372" t="s">
        <v>1818</v>
      </c>
      <c r="D372" t="s">
        <v>1697</v>
      </c>
    </row>
    <row r="373" spans="1:4" x14ac:dyDescent="0.35">
      <c r="A373" t="s">
        <v>449</v>
      </c>
      <c r="B373" t="s">
        <v>1819</v>
      </c>
      <c r="D373" t="s">
        <v>1697</v>
      </c>
    </row>
    <row r="374" spans="1:4" x14ac:dyDescent="0.35">
      <c r="A374" t="s">
        <v>449</v>
      </c>
      <c r="B374" t="s">
        <v>1825</v>
      </c>
      <c r="D374" t="s">
        <v>1697</v>
      </c>
    </row>
    <row r="375" spans="1:4" x14ac:dyDescent="0.35">
      <c r="A375" t="s">
        <v>449</v>
      </c>
      <c r="B375" t="s">
        <v>1826</v>
      </c>
      <c r="D375" t="s">
        <v>1697</v>
      </c>
    </row>
    <row r="376" spans="1:4" x14ac:dyDescent="0.35">
      <c r="A376" t="s">
        <v>449</v>
      </c>
      <c r="B376" t="s">
        <v>1827</v>
      </c>
      <c r="D376" t="s">
        <v>1697</v>
      </c>
    </row>
    <row r="377" spans="1:4" x14ac:dyDescent="0.35">
      <c r="A377" t="s">
        <v>449</v>
      </c>
      <c r="B377" t="s">
        <v>1828</v>
      </c>
      <c r="D377" t="s">
        <v>1697</v>
      </c>
    </row>
    <row r="378" spans="1:4" x14ac:dyDescent="0.35">
      <c r="A378" t="s">
        <v>449</v>
      </c>
      <c r="B378" t="s">
        <v>1795</v>
      </c>
      <c r="D378" t="s">
        <v>1697</v>
      </c>
    </row>
    <row r="379" spans="1:4" x14ac:dyDescent="0.35">
      <c r="A379" t="s">
        <v>978</v>
      </c>
      <c r="B379" t="s">
        <v>1835</v>
      </c>
      <c r="D379" t="s">
        <v>1697</v>
      </c>
    </row>
    <row r="380" spans="1:4" x14ac:dyDescent="0.35">
      <c r="A380" t="s">
        <v>978</v>
      </c>
      <c r="B380" t="s">
        <v>1836</v>
      </c>
      <c r="D380" t="s">
        <v>1697</v>
      </c>
    </row>
    <row r="381" spans="1:4" x14ac:dyDescent="0.35">
      <c r="A381" t="s">
        <v>978</v>
      </c>
      <c r="B381" t="s">
        <v>1837</v>
      </c>
      <c r="D381" t="s">
        <v>1697</v>
      </c>
    </row>
    <row r="382" spans="1:4" x14ac:dyDescent="0.35">
      <c r="A382" t="s">
        <v>978</v>
      </c>
      <c r="B382" t="s">
        <v>1705</v>
      </c>
      <c r="D382" t="s">
        <v>1697</v>
      </c>
    </row>
    <row r="383" spans="1:4" x14ac:dyDescent="0.35">
      <c r="A383" t="s">
        <v>978</v>
      </c>
      <c r="B383" t="s">
        <v>1707</v>
      </c>
      <c r="D383" t="s">
        <v>1697</v>
      </c>
    </row>
    <row r="384" spans="1:4" x14ac:dyDescent="0.35">
      <c r="A384" t="s">
        <v>978</v>
      </c>
      <c r="B384" t="s">
        <v>1842</v>
      </c>
      <c r="D384" t="s">
        <v>1697</v>
      </c>
    </row>
    <row r="385" spans="1:4" x14ac:dyDescent="0.35">
      <c r="A385" t="s">
        <v>545</v>
      </c>
      <c r="B385" t="s">
        <v>1830</v>
      </c>
      <c r="D385" t="s">
        <v>1697</v>
      </c>
    </row>
    <row r="386" spans="1:4" x14ac:dyDescent="0.35">
      <c r="A386" t="s">
        <v>545</v>
      </c>
      <c r="B386" t="s">
        <v>1831</v>
      </c>
      <c r="D386" t="s">
        <v>1697</v>
      </c>
    </row>
    <row r="387" spans="1:4" x14ac:dyDescent="0.35">
      <c r="A387" t="s">
        <v>545</v>
      </c>
      <c r="B387" t="s">
        <v>1832</v>
      </c>
      <c r="D387" t="s">
        <v>1697</v>
      </c>
    </row>
    <row r="388" spans="1:4" x14ac:dyDescent="0.35">
      <c r="A388" t="s">
        <v>545</v>
      </c>
      <c r="B388" t="s">
        <v>1818</v>
      </c>
      <c r="D388" t="s">
        <v>1697</v>
      </c>
    </row>
    <row r="389" spans="1:4" x14ac:dyDescent="0.35">
      <c r="A389" t="s">
        <v>545</v>
      </c>
      <c r="B389" t="s">
        <v>1819</v>
      </c>
      <c r="D389" t="s">
        <v>1697</v>
      </c>
    </row>
    <row r="390" spans="1:4" x14ac:dyDescent="0.35">
      <c r="A390" t="s">
        <v>545</v>
      </c>
      <c r="B390" t="s">
        <v>1825</v>
      </c>
      <c r="D390" t="s">
        <v>1697</v>
      </c>
    </row>
    <row r="391" spans="1:4" x14ac:dyDescent="0.35">
      <c r="A391" t="s">
        <v>545</v>
      </c>
      <c r="B391" t="s">
        <v>1826</v>
      </c>
      <c r="D391" t="s">
        <v>1697</v>
      </c>
    </row>
    <row r="392" spans="1:4" x14ac:dyDescent="0.35">
      <c r="A392" t="s">
        <v>545</v>
      </c>
      <c r="B392" t="s">
        <v>1827</v>
      </c>
      <c r="D392" t="s">
        <v>1697</v>
      </c>
    </row>
    <row r="393" spans="1:4" x14ac:dyDescent="0.35">
      <c r="A393" t="s">
        <v>545</v>
      </c>
      <c r="B393" t="s">
        <v>1828</v>
      </c>
      <c r="D393" t="s">
        <v>1697</v>
      </c>
    </row>
    <row r="394" spans="1:4" x14ac:dyDescent="0.35">
      <c r="A394" t="s">
        <v>545</v>
      </c>
      <c r="B394" t="s">
        <v>1795</v>
      </c>
      <c r="D394" t="s">
        <v>1697</v>
      </c>
    </row>
    <row r="395" spans="1:4" x14ac:dyDescent="0.35">
      <c r="A395" t="s">
        <v>799</v>
      </c>
      <c r="B395" t="s">
        <v>1824</v>
      </c>
      <c r="D395" t="s">
        <v>1697</v>
      </c>
    </row>
    <row r="396" spans="1:4" x14ac:dyDescent="0.35">
      <c r="A396" t="s">
        <v>799</v>
      </c>
      <c r="B396" t="s">
        <v>1805</v>
      </c>
      <c r="D396" t="s">
        <v>1697</v>
      </c>
    </row>
    <row r="397" spans="1:4" x14ac:dyDescent="0.35">
      <c r="A397" t="s">
        <v>799</v>
      </c>
      <c r="B397" t="s">
        <v>1806</v>
      </c>
      <c r="D397" t="s">
        <v>1697</v>
      </c>
    </row>
    <row r="398" spans="1:4" x14ac:dyDescent="0.35">
      <c r="A398" t="s">
        <v>799</v>
      </c>
      <c r="B398" t="s">
        <v>1709</v>
      </c>
      <c r="D398" t="s">
        <v>1697</v>
      </c>
    </row>
    <row r="399" spans="1:4" x14ac:dyDescent="0.35">
      <c r="A399" t="s">
        <v>799</v>
      </c>
      <c r="B399" t="s">
        <v>1711</v>
      </c>
      <c r="D399" t="s">
        <v>1697</v>
      </c>
    </row>
    <row r="400" spans="1:4" x14ac:dyDescent="0.35">
      <c r="A400" t="s">
        <v>799</v>
      </c>
      <c r="B400" t="s">
        <v>1825</v>
      </c>
      <c r="D400" t="s">
        <v>1697</v>
      </c>
    </row>
    <row r="401" spans="1:4" x14ac:dyDescent="0.35">
      <c r="A401" t="s">
        <v>799</v>
      </c>
      <c r="B401" t="s">
        <v>1826</v>
      </c>
      <c r="D401" t="s">
        <v>1697</v>
      </c>
    </row>
    <row r="402" spans="1:4" x14ac:dyDescent="0.35">
      <c r="A402" t="s">
        <v>799</v>
      </c>
      <c r="B402" t="s">
        <v>1827</v>
      </c>
      <c r="D402" t="s">
        <v>1697</v>
      </c>
    </row>
    <row r="403" spans="1:4" x14ac:dyDescent="0.35">
      <c r="A403" t="s">
        <v>799</v>
      </c>
      <c r="B403" t="s">
        <v>1828</v>
      </c>
      <c r="D403" t="s">
        <v>1697</v>
      </c>
    </row>
    <row r="404" spans="1:4" x14ac:dyDescent="0.35">
      <c r="A404" t="s">
        <v>799</v>
      </c>
      <c r="B404" t="s">
        <v>1795</v>
      </c>
      <c r="D404" t="s">
        <v>1697</v>
      </c>
    </row>
    <row r="405" spans="1:4" x14ac:dyDescent="0.35">
      <c r="A405" t="s">
        <v>799</v>
      </c>
      <c r="B405" t="s">
        <v>1829</v>
      </c>
      <c r="D405" t="s">
        <v>1697</v>
      </c>
    </row>
    <row r="406" spans="1:4" x14ac:dyDescent="0.35">
      <c r="A406" t="s">
        <v>799</v>
      </c>
      <c r="B406" t="s">
        <v>1741</v>
      </c>
      <c r="D406" t="s">
        <v>1697</v>
      </c>
    </row>
    <row r="407" spans="1:4" x14ac:dyDescent="0.35">
      <c r="A407" t="s">
        <v>1157</v>
      </c>
      <c r="B407" t="s">
        <v>1824</v>
      </c>
      <c r="D407" t="s">
        <v>1697</v>
      </c>
    </row>
    <row r="408" spans="1:4" x14ac:dyDescent="0.35">
      <c r="A408" t="s">
        <v>1157</v>
      </c>
      <c r="B408" t="s">
        <v>1805</v>
      </c>
      <c r="D408" t="s">
        <v>1697</v>
      </c>
    </row>
    <row r="409" spans="1:4" x14ac:dyDescent="0.35">
      <c r="A409" t="s">
        <v>1157</v>
      </c>
      <c r="B409" t="s">
        <v>1806</v>
      </c>
      <c r="D409" t="s">
        <v>1697</v>
      </c>
    </row>
    <row r="410" spans="1:4" x14ac:dyDescent="0.35">
      <c r="A410" t="s">
        <v>1157</v>
      </c>
      <c r="B410" t="s">
        <v>1709</v>
      </c>
      <c r="D410" t="s">
        <v>1697</v>
      </c>
    </row>
    <row r="411" spans="1:4" x14ac:dyDescent="0.35">
      <c r="A411" t="s">
        <v>1157</v>
      </c>
      <c r="B411" t="s">
        <v>1838</v>
      </c>
      <c r="D411" t="s">
        <v>1697</v>
      </c>
    </row>
    <row r="412" spans="1:4" x14ac:dyDescent="0.35">
      <c r="A412" t="s">
        <v>1157</v>
      </c>
      <c r="B412" t="s">
        <v>1839</v>
      </c>
      <c r="D412" t="s">
        <v>1697</v>
      </c>
    </row>
    <row r="413" spans="1:4" x14ac:dyDescent="0.35">
      <c r="A413" t="s">
        <v>1157</v>
      </c>
      <c r="B413" t="s">
        <v>1840</v>
      </c>
      <c r="D413" t="s">
        <v>1697</v>
      </c>
    </row>
    <row r="414" spans="1:4" x14ac:dyDescent="0.35">
      <c r="A414" t="s">
        <v>1157</v>
      </c>
      <c r="B414" t="s">
        <v>1841</v>
      </c>
      <c r="D414" t="s">
        <v>1697</v>
      </c>
    </row>
    <row r="415" spans="1:4" x14ac:dyDescent="0.35">
      <c r="A415" t="s">
        <v>1157</v>
      </c>
      <c r="B415" t="s">
        <v>1829</v>
      </c>
      <c r="D415" t="s">
        <v>1697</v>
      </c>
    </row>
    <row r="416" spans="1:4" x14ac:dyDescent="0.35">
      <c r="A416" t="s">
        <v>1157</v>
      </c>
      <c r="B416" t="s">
        <v>1696</v>
      </c>
      <c r="D416" t="s">
        <v>1697</v>
      </c>
    </row>
    <row r="417" spans="1:4" x14ac:dyDescent="0.35">
      <c r="A417" t="s">
        <v>1157</v>
      </c>
      <c r="B417" t="s">
        <v>1703</v>
      </c>
      <c r="D417" t="s">
        <v>1697</v>
      </c>
    </row>
    <row r="418" spans="1:4" x14ac:dyDescent="0.35">
      <c r="A418" t="s">
        <v>1157</v>
      </c>
      <c r="B418" t="s">
        <v>1741</v>
      </c>
      <c r="D418" t="s">
        <v>1697</v>
      </c>
    </row>
    <row r="419" spans="1:4" x14ac:dyDescent="0.35">
      <c r="A419" t="s">
        <v>1363</v>
      </c>
      <c r="B419" t="s">
        <v>1835</v>
      </c>
      <c r="D419" t="s">
        <v>1697</v>
      </c>
    </row>
    <row r="420" spans="1:4" x14ac:dyDescent="0.35">
      <c r="A420" t="s">
        <v>1363</v>
      </c>
      <c r="B420" t="s">
        <v>1836</v>
      </c>
      <c r="D420" t="s">
        <v>1697</v>
      </c>
    </row>
    <row r="421" spans="1:4" x14ac:dyDescent="0.35">
      <c r="A421" t="s">
        <v>1363</v>
      </c>
      <c r="B421" t="s">
        <v>1837</v>
      </c>
      <c r="D421" t="s">
        <v>1697</v>
      </c>
    </row>
    <row r="422" spans="1:4" x14ac:dyDescent="0.35">
      <c r="A422" t="s">
        <v>1363</v>
      </c>
      <c r="B422" t="s">
        <v>1705</v>
      </c>
      <c r="D422" t="s">
        <v>1697</v>
      </c>
    </row>
    <row r="423" spans="1:4" x14ac:dyDescent="0.35">
      <c r="A423" t="s">
        <v>1363</v>
      </c>
      <c r="B423" t="s">
        <v>1859</v>
      </c>
      <c r="D423" t="s">
        <v>1697</v>
      </c>
    </row>
    <row r="424" spans="1:4" x14ac:dyDescent="0.35">
      <c r="A424" t="s">
        <v>1363</v>
      </c>
      <c r="B424" t="s">
        <v>1860</v>
      </c>
      <c r="D424" t="s">
        <v>1697</v>
      </c>
    </row>
    <row r="425" spans="1:4" x14ac:dyDescent="0.35">
      <c r="A425" t="s">
        <v>1363</v>
      </c>
      <c r="B425" t="s">
        <v>1861</v>
      </c>
      <c r="D425" t="s">
        <v>1697</v>
      </c>
    </row>
    <row r="426" spans="1:4" x14ac:dyDescent="0.35">
      <c r="A426" t="s">
        <v>1363</v>
      </c>
      <c r="B426" t="s">
        <v>1799</v>
      </c>
      <c r="D426" t="s">
        <v>1697</v>
      </c>
    </row>
    <row r="427" spans="1:4" x14ac:dyDescent="0.35">
      <c r="A427" t="s">
        <v>1458</v>
      </c>
      <c r="B427" t="s">
        <v>1850</v>
      </c>
      <c r="D427" t="s">
        <v>1697</v>
      </c>
    </row>
    <row r="428" spans="1:4" x14ac:dyDescent="0.35">
      <c r="A428" t="s">
        <v>1458</v>
      </c>
      <c r="B428" t="s">
        <v>1749</v>
      </c>
      <c r="D428" t="s">
        <v>1697</v>
      </c>
    </row>
    <row r="429" spans="1:4" x14ac:dyDescent="0.35">
      <c r="A429" t="s">
        <v>1458</v>
      </c>
      <c r="B429" t="s">
        <v>1751</v>
      </c>
      <c r="D429" t="s">
        <v>1697</v>
      </c>
    </row>
    <row r="430" spans="1:4" x14ac:dyDescent="0.35">
      <c r="A430" t="s">
        <v>1458</v>
      </c>
      <c r="B430" t="s">
        <v>1824</v>
      </c>
      <c r="D430" t="s">
        <v>1697</v>
      </c>
    </row>
    <row r="431" spans="1:4" x14ac:dyDescent="0.35">
      <c r="A431" t="s">
        <v>1458</v>
      </c>
      <c r="B431" t="s">
        <v>1805</v>
      </c>
      <c r="D431" t="s">
        <v>1697</v>
      </c>
    </row>
    <row r="432" spans="1:4" x14ac:dyDescent="0.35">
      <c r="A432" t="s">
        <v>1458</v>
      </c>
      <c r="B432" t="s">
        <v>1806</v>
      </c>
      <c r="D432" t="s">
        <v>1697</v>
      </c>
    </row>
    <row r="433" spans="1:4" x14ac:dyDescent="0.35">
      <c r="A433" t="s">
        <v>1458</v>
      </c>
      <c r="B433" t="s">
        <v>1709</v>
      </c>
      <c r="D433" t="s">
        <v>1697</v>
      </c>
    </row>
    <row r="434" spans="1:4" x14ac:dyDescent="0.35">
      <c r="A434" t="s">
        <v>1458</v>
      </c>
      <c r="B434" t="s">
        <v>1711</v>
      </c>
      <c r="D434" t="s">
        <v>1697</v>
      </c>
    </row>
    <row r="435" spans="1:4" x14ac:dyDescent="0.35">
      <c r="A435" t="s">
        <v>1458</v>
      </c>
      <c r="B435" t="s">
        <v>1835</v>
      </c>
      <c r="D435" t="s">
        <v>1697</v>
      </c>
    </row>
    <row r="436" spans="1:4" x14ac:dyDescent="0.35">
      <c r="A436" t="s">
        <v>1458</v>
      </c>
      <c r="B436" t="s">
        <v>1836</v>
      </c>
      <c r="D436" t="s">
        <v>1697</v>
      </c>
    </row>
    <row r="437" spans="1:4" x14ac:dyDescent="0.35">
      <c r="A437" t="s">
        <v>1458</v>
      </c>
      <c r="B437" t="s">
        <v>1837</v>
      </c>
      <c r="D437" t="s">
        <v>1697</v>
      </c>
    </row>
    <row r="438" spans="1:4" x14ac:dyDescent="0.35">
      <c r="A438" t="s">
        <v>1458</v>
      </c>
      <c r="B438" t="s">
        <v>1705</v>
      </c>
      <c r="D438" t="s">
        <v>1697</v>
      </c>
    </row>
    <row r="439" spans="1:4" x14ac:dyDescent="0.35">
      <c r="A439" t="s">
        <v>1458</v>
      </c>
      <c r="B439" t="s">
        <v>1842</v>
      </c>
      <c r="D439" t="s">
        <v>1697</v>
      </c>
    </row>
    <row r="440" spans="1:4" x14ac:dyDescent="0.35">
      <c r="A440" t="s">
        <v>959</v>
      </c>
      <c r="B440" t="s">
        <v>1810</v>
      </c>
      <c r="D440" t="s">
        <v>1697</v>
      </c>
    </row>
    <row r="441" spans="1:4" x14ac:dyDescent="0.35">
      <c r="A441" t="s">
        <v>959</v>
      </c>
      <c r="B441" t="s">
        <v>1811</v>
      </c>
      <c r="D441" t="s">
        <v>1697</v>
      </c>
    </row>
    <row r="442" spans="1:4" x14ac:dyDescent="0.35">
      <c r="A442" t="s">
        <v>959</v>
      </c>
      <c r="B442" t="s">
        <v>1825</v>
      </c>
      <c r="D442" t="s">
        <v>1697</v>
      </c>
    </row>
    <row r="443" spans="1:4" x14ac:dyDescent="0.35">
      <c r="A443" t="s">
        <v>959</v>
      </c>
      <c r="B443" t="s">
        <v>1826</v>
      </c>
      <c r="D443" t="s">
        <v>1697</v>
      </c>
    </row>
    <row r="444" spans="1:4" x14ac:dyDescent="0.35">
      <c r="A444" t="s">
        <v>959</v>
      </c>
      <c r="B444" t="s">
        <v>1827</v>
      </c>
      <c r="D444" t="s">
        <v>1697</v>
      </c>
    </row>
    <row r="445" spans="1:4" x14ac:dyDescent="0.35">
      <c r="A445" t="s">
        <v>959</v>
      </c>
      <c r="B445" t="s">
        <v>1828</v>
      </c>
      <c r="D445" t="s">
        <v>1697</v>
      </c>
    </row>
    <row r="446" spans="1:4" x14ac:dyDescent="0.35">
      <c r="A446" t="s">
        <v>959</v>
      </c>
      <c r="B446" t="s">
        <v>1795</v>
      </c>
      <c r="D446" t="s">
        <v>1697</v>
      </c>
    </row>
    <row r="447" spans="1:4" x14ac:dyDescent="0.35">
      <c r="A447" t="s">
        <v>1126</v>
      </c>
      <c r="B447" t="s">
        <v>1854</v>
      </c>
      <c r="D447" t="s">
        <v>1697</v>
      </c>
    </row>
    <row r="448" spans="1:4" x14ac:dyDescent="0.35">
      <c r="A448" t="s">
        <v>1126</v>
      </c>
      <c r="B448" t="s">
        <v>1855</v>
      </c>
      <c r="D448" t="s">
        <v>1697</v>
      </c>
    </row>
    <row r="449" spans="1:4" x14ac:dyDescent="0.35">
      <c r="A449" t="s">
        <v>1126</v>
      </c>
      <c r="B449" t="s">
        <v>1769</v>
      </c>
      <c r="D449" t="s">
        <v>1697</v>
      </c>
    </row>
    <row r="450" spans="1:4" x14ac:dyDescent="0.35">
      <c r="A450" t="s">
        <v>1126</v>
      </c>
      <c r="B450" t="s">
        <v>1753</v>
      </c>
      <c r="D450" t="s">
        <v>1697</v>
      </c>
    </row>
    <row r="451" spans="1:4" x14ac:dyDescent="0.35">
      <c r="A451" t="s">
        <v>1126</v>
      </c>
      <c r="B451" t="s">
        <v>1824</v>
      </c>
      <c r="D451" t="s">
        <v>1697</v>
      </c>
    </row>
    <row r="452" spans="1:4" x14ac:dyDescent="0.35">
      <c r="A452" t="s">
        <v>1126</v>
      </c>
      <c r="B452" t="s">
        <v>1805</v>
      </c>
      <c r="D452" t="s">
        <v>1697</v>
      </c>
    </row>
    <row r="453" spans="1:4" x14ac:dyDescent="0.35">
      <c r="A453" t="s">
        <v>1126</v>
      </c>
      <c r="B453" t="s">
        <v>1806</v>
      </c>
      <c r="D453" t="s">
        <v>1697</v>
      </c>
    </row>
    <row r="454" spans="1:4" x14ac:dyDescent="0.35">
      <c r="A454" t="s">
        <v>1126</v>
      </c>
      <c r="B454" t="s">
        <v>1709</v>
      </c>
      <c r="D454" t="s">
        <v>1697</v>
      </c>
    </row>
    <row r="455" spans="1:4" x14ac:dyDescent="0.35">
      <c r="A455" t="s">
        <v>1126</v>
      </c>
      <c r="B455" t="s">
        <v>1711</v>
      </c>
      <c r="D455" t="s">
        <v>1697</v>
      </c>
    </row>
    <row r="456" spans="1:4" x14ac:dyDescent="0.35">
      <c r="A456" t="s">
        <v>1126</v>
      </c>
      <c r="B456" t="s">
        <v>1835</v>
      </c>
      <c r="D456" t="s">
        <v>1697</v>
      </c>
    </row>
    <row r="457" spans="1:4" x14ac:dyDescent="0.35">
      <c r="A457" t="s">
        <v>1126</v>
      </c>
      <c r="B457" t="s">
        <v>1836</v>
      </c>
      <c r="D457" t="s">
        <v>1697</v>
      </c>
    </row>
    <row r="458" spans="1:4" x14ac:dyDescent="0.35">
      <c r="A458" t="s">
        <v>1126</v>
      </c>
      <c r="B458" t="s">
        <v>1837</v>
      </c>
      <c r="D458" t="s">
        <v>1697</v>
      </c>
    </row>
    <row r="459" spans="1:4" x14ac:dyDescent="0.35">
      <c r="A459" t="s">
        <v>1126</v>
      </c>
      <c r="B459" t="s">
        <v>1705</v>
      </c>
      <c r="D459" t="s">
        <v>1697</v>
      </c>
    </row>
    <row r="460" spans="1:4" x14ac:dyDescent="0.35">
      <c r="A460" t="s">
        <v>1126</v>
      </c>
      <c r="B460" t="s">
        <v>1859</v>
      </c>
      <c r="D460" t="s">
        <v>1697</v>
      </c>
    </row>
    <row r="461" spans="1:4" x14ac:dyDescent="0.35">
      <c r="A461" t="s">
        <v>1126</v>
      </c>
      <c r="B461" t="s">
        <v>1860</v>
      </c>
      <c r="D461" t="s">
        <v>1697</v>
      </c>
    </row>
    <row r="462" spans="1:4" x14ac:dyDescent="0.35">
      <c r="A462" t="s">
        <v>1126</v>
      </c>
      <c r="B462" t="s">
        <v>1861</v>
      </c>
      <c r="D462" t="s">
        <v>1697</v>
      </c>
    </row>
    <row r="463" spans="1:4" x14ac:dyDescent="0.35">
      <c r="A463" t="s">
        <v>1126</v>
      </c>
      <c r="B463" t="s">
        <v>1799</v>
      </c>
      <c r="D463" t="s">
        <v>1697</v>
      </c>
    </row>
    <row r="464" spans="1:4" x14ac:dyDescent="0.35">
      <c r="A464" t="s">
        <v>1126</v>
      </c>
      <c r="B464" t="s">
        <v>1842</v>
      </c>
      <c r="D464" t="s">
        <v>1697</v>
      </c>
    </row>
    <row r="465" spans="1:4" x14ac:dyDescent="0.35">
      <c r="A465" t="s">
        <v>692</v>
      </c>
      <c r="B465" t="s">
        <v>1829</v>
      </c>
      <c r="D465" t="s">
        <v>1697</v>
      </c>
    </row>
    <row r="466" spans="1:4" x14ac:dyDescent="0.35">
      <c r="A466" t="s">
        <v>692</v>
      </c>
      <c r="B466" t="s">
        <v>1696</v>
      </c>
      <c r="D466" t="s">
        <v>1697</v>
      </c>
    </row>
    <row r="467" spans="1:4" x14ac:dyDescent="0.35">
      <c r="A467" t="s">
        <v>692</v>
      </c>
      <c r="B467" t="s">
        <v>1703</v>
      </c>
      <c r="D467" t="s">
        <v>1697</v>
      </c>
    </row>
    <row r="468" spans="1:4" x14ac:dyDescent="0.35">
      <c r="A468" t="s">
        <v>692</v>
      </c>
      <c r="B468" t="s">
        <v>1741</v>
      </c>
      <c r="D468" t="s">
        <v>1697</v>
      </c>
    </row>
    <row r="469" spans="1:4" x14ac:dyDescent="0.35">
      <c r="A469" t="s">
        <v>692</v>
      </c>
      <c r="B469" t="s">
        <v>1844</v>
      </c>
      <c r="D469" t="s">
        <v>1697</v>
      </c>
    </row>
    <row r="470" spans="1:4" x14ac:dyDescent="0.35">
      <c r="A470" t="s">
        <v>692</v>
      </c>
      <c r="B470" t="s">
        <v>1726</v>
      </c>
      <c r="D470" t="s">
        <v>1697</v>
      </c>
    </row>
    <row r="471" spans="1:4" x14ac:dyDescent="0.35">
      <c r="A471" t="s">
        <v>692</v>
      </c>
      <c r="B471" t="s">
        <v>1727</v>
      </c>
      <c r="D471" t="s">
        <v>1697</v>
      </c>
    </row>
    <row r="472" spans="1:4" x14ac:dyDescent="0.35">
      <c r="A472" t="s">
        <v>692</v>
      </c>
      <c r="B472" t="s">
        <v>1842</v>
      </c>
      <c r="D472" t="s">
        <v>1697</v>
      </c>
    </row>
    <row r="473" spans="1:4" x14ac:dyDescent="0.35">
      <c r="A473" t="s">
        <v>941</v>
      </c>
      <c r="B473" t="s">
        <v>1842</v>
      </c>
      <c r="D473" t="s">
        <v>1697</v>
      </c>
    </row>
    <row r="474" spans="1:4" x14ac:dyDescent="0.35">
      <c r="A474" t="s">
        <v>1348</v>
      </c>
      <c r="B474" t="s">
        <v>1810</v>
      </c>
      <c r="D474" t="s">
        <v>1697</v>
      </c>
    </row>
    <row r="475" spans="1:4" x14ac:dyDescent="0.35">
      <c r="A475" t="s">
        <v>1348</v>
      </c>
      <c r="B475" t="s">
        <v>1811</v>
      </c>
      <c r="D475" t="s">
        <v>1697</v>
      </c>
    </row>
    <row r="476" spans="1:4" x14ac:dyDescent="0.35">
      <c r="A476" t="s">
        <v>1348</v>
      </c>
      <c r="B476" t="s">
        <v>1763</v>
      </c>
      <c r="D476" t="s">
        <v>1697</v>
      </c>
    </row>
    <row r="477" spans="1:4" x14ac:dyDescent="0.35">
      <c r="A477" t="s">
        <v>1348</v>
      </c>
      <c r="B477" t="s">
        <v>1835</v>
      </c>
      <c r="D477" t="s">
        <v>1697</v>
      </c>
    </row>
    <row r="478" spans="1:4" x14ac:dyDescent="0.35">
      <c r="A478" t="s">
        <v>1348</v>
      </c>
      <c r="B478" t="s">
        <v>1836</v>
      </c>
      <c r="D478" t="s">
        <v>1697</v>
      </c>
    </row>
    <row r="479" spans="1:4" x14ac:dyDescent="0.35">
      <c r="A479" t="s">
        <v>1348</v>
      </c>
      <c r="B479" t="s">
        <v>1837</v>
      </c>
      <c r="D479" t="s">
        <v>1697</v>
      </c>
    </row>
    <row r="480" spans="1:4" x14ac:dyDescent="0.35">
      <c r="A480" t="s">
        <v>1348</v>
      </c>
      <c r="B480" t="s">
        <v>1705</v>
      </c>
      <c r="D480" t="s">
        <v>1697</v>
      </c>
    </row>
    <row r="481" spans="1:4" x14ac:dyDescent="0.35">
      <c r="A481" t="s">
        <v>1348</v>
      </c>
      <c r="B481" t="s">
        <v>1859</v>
      </c>
      <c r="D481" t="s">
        <v>1697</v>
      </c>
    </row>
    <row r="482" spans="1:4" x14ac:dyDescent="0.35">
      <c r="A482" t="s">
        <v>1348</v>
      </c>
      <c r="B482" t="s">
        <v>1860</v>
      </c>
      <c r="D482" t="s">
        <v>1697</v>
      </c>
    </row>
    <row r="483" spans="1:4" x14ac:dyDescent="0.35">
      <c r="A483" t="s">
        <v>1348</v>
      </c>
      <c r="B483" t="s">
        <v>1861</v>
      </c>
      <c r="D483" t="s">
        <v>1697</v>
      </c>
    </row>
    <row r="484" spans="1:4" x14ac:dyDescent="0.35">
      <c r="A484" t="s">
        <v>1348</v>
      </c>
      <c r="B484" t="s">
        <v>1799</v>
      </c>
      <c r="D484" t="s">
        <v>1697</v>
      </c>
    </row>
    <row r="485" spans="1:4" x14ac:dyDescent="0.35">
      <c r="A485" t="s">
        <v>1348</v>
      </c>
      <c r="B485" t="s">
        <v>1842</v>
      </c>
      <c r="D485" t="s">
        <v>1697</v>
      </c>
    </row>
    <row r="486" spans="1:4" x14ac:dyDescent="0.35">
      <c r="A486" t="s">
        <v>415</v>
      </c>
      <c r="B486" t="s">
        <v>1810</v>
      </c>
      <c r="D486" t="s">
        <v>1697</v>
      </c>
    </row>
    <row r="487" spans="1:4" x14ac:dyDescent="0.35">
      <c r="A487" t="s">
        <v>415</v>
      </c>
      <c r="B487" t="s">
        <v>1811</v>
      </c>
      <c r="D487" t="s">
        <v>1697</v>
      </c>
    </row>
    <row r="488" spans="1:4" x14ac:dyDescent="0.35">
      <c r="A488" t="s">
        <v>415</v>
      </c>
      <c r="B488" t="s">
        <v>1763</v>
      </c>
      <c r="D488" t="s">
        <v>1697</v>
      </c>
    </row>
    <row r="489" spans="1:4" x14ac:dyDescent="0.35">
      <c r="A489" t="s">
        <v>415</v>
      </c>
      <c r="B489" t="s">
        <v>1716</v>
      </c>
      <c r="D489" t="s">
        <v>1697</v>
      </c>
    </row>
    <row r="490" spans="1:4" x14ac:dyDescent="0.35">
      <c r="A490" t="s">
        <v>415</v>
      </c>
      <c r="B490" t="s">
        <v>1724</v>
      </c>
      <c r="D490" t="s">
        <v>1697</v>
      </c>
    </row>
    <row r="491" spans="1:4" x14ac:dyDescent="0.35">
      <c r="A491" t="s">
        <v>415</v>
      </c>
      <c r="B491" t="s">
        <v>1729</v>
      </c>
      <c r="D491" t="s">
        <v>1697</v>
      </c>
    </row>
    <row r="492" spans="1:4" x14ac:dyDescent="0.35">
      <c r="A492" t="s">
        <v>415</v>
      </c>
      <c r="B492" t="s">
        <v>1722</v>
      </c>
      <c r="D492" t="s">
        <v>1697</v>
      </c>
    </row>
    <row r="493" spans="1:4" x14ac:dyDescent="0.35">
      <c r="A493" t="s">
        <v>415</v>
      </c>
      <c r="B493" t="s">
        <v>1830</v>
      </c>
      <c r="D493" t="s">
        <v>1697</v>
      </c>
    </row>
    <row r="494" spans="1:4" x14ac:dyDescent="0.35">
      <c r="A494" t="s">
        <v>415</v>
      </c>
      <c r="B494" t="s">
        <v>1831</v>
      </c>
      <c r="D494" t="s">
        <v>1697</v>
      </c>
    </row>
    <row r="495" spans="1:4" x14ac:dyDescent="0.35">
      <c r="A495" t="s">
        <v>415</v>
      </c>
      <c r="B495" t="s">
        <v>1832</v>
      </c>
      <c r="D495" t="s">
        <v>1697</v>
      </c>
    </row>
    <row r="496" spans="1:4" x14ac:dyDescent="0.35">
      <c r="A496" t="s">
        <v>415</v>
      </c>
      <c r="B496" t="s">
        <v>1818</v>
      </c>
      <c r="D496" t="s">
        <v>1697</v>
      </c>
    </row>
    <row r="497" spans="1:4" x14ac:dyDescent="0.35">
      <c r="A497" t="s">
        <v>415</v>
      </c>
      <c r="B497" t="s">
        <v>1819</v>
      </c>
      <c r="D497" t="s">
        <v>1697</v>
      </c>
    </row>
    <row r="498" spans="1:4" x14ac:dyDescent="0.35">
      <c r="A498" t="s">
        <v>415</v>
      </c>
      <c r="B498" t="s">
        <v>1825</v>
      </c>
      <c r="D498" t="s">
        <v>1697</v>
      </c>
    </row>
    <row r="499" spans="1:4" x14ac:dyDescent="0.35">
      <c r="A499" t="s">
        <v>415</v>
      </c>
      <c r="B499" t="s">
        <v>1826</v>
      </c>
      <c r="D499" t="s">
        <v>1697</v>
      </c>
    </row>
    <row r="500" spans="1:4" x14ac:dyDescent="0.35">
      <c r="A500" t="s">
        <v>415</v>
      </c>
      <c r="B500" t="s">
        <v>1827</v>
      </c>
      <c r="D500" t="s">
        <v>1697</v>
      </c>
    </row>
    <row r="501" spans="1:4" x14ac:dyDescent="0.35">
      <c r="A501" t="s">
        <v>415</v>
      </c>
      <c r="B501" t="s">
        <v>1828</v>
      </c>
      <c r="D501" t="s">
        <v>1697</v>
      </c>
    </row>
    <row r="502" spans="1:4" x14ac:dyDescent="0.35">
      <c r="A502" t="s">
        <v>415</v>
      </c>
      <c r="B502" t="s">
        <v>1795</v>
      </c>
      <c r="D502" t="s">
        <v>1697</v>
      </c>
    </row>
    <row r="503" spans="1:4" x14ac:dyDescent="0.35">
      <c r="A503" t="s">
        <v>415</v>
      </c>
      <c r="B503" t="s">
        <v>1859</v>
      </c>
      <c r="D503" t="s">
        <v>1697</v>
      </c>
    </row>
    <row r="504" spans="1:4" x14ac:dyDescent="0.35">
      <c r="A504" t="s">
        <v>415</v>
      </c>
      <c r="B504" t="s">
        <v>1860</v>
      </c>
      <c r="D504" t="s">
        <v>1697</v>
      </c>
    </row>
    <row r="505" spans="1:4" x14ac:dyDescent="0.35">
      <c r="A505" t="s">
        <v>415</v>
      </c>
      <c r="B505" t="s">
        <v>1861</v>
      </c>
      <c r="D505" t="s">
        <v>1697</v>
      </c>
    </row>
    <row r="506" spans="1:4" x14ac:dyDescent="0.35">
      <c r="A506" t="s">
        <v>415</v>
      </c>
      <c r="B506" t="s">
        <v>1799</v>
      </c>
      <c r="D506" t="s">
        <v>1697</v>
      </c>
    </row>
    <row r="507" spans="1:4" x14ac:dyDescent="0.35">
      <c r="A507" t="s">
        <v>415</v>
      </c>
      <c r="B507" t="s">
        <v>1761</v>
      </c>
      <c r="D507" t="s">
        <v>1697</v>
      </c>
    </row>
    <row r="508" spans="1:4" x14ac:dyDescent="0.35">
      <c r="A508" t="s">
        <v>1264</v>
      </c>
      <c r="B508" t="s">
        <v>1835</v>
      </c>
      <c r="D508" t="s">
        <v>1697</v>
      </c>
    </row>
    <row r="509" spans="1:4" x14ac:dyDescent="0.35">
      <c r="A509" t="s">
        <v>1264</v>
      </c>
      <c r="B509" t="s">
        <v>1836</v>
      </c>
      <c r="D509" t="s">
        <v>1697</v>
      </c>
    </row>
    <row r="510" spans="1:4" x14ac:dyDescent="0.35">
      <c r="A510" t="s">
        <v>1264</v>
      </c>
      <c r="B510" t="s">
        <v>1837</v>
      </c>
      <c r="D510" t="s">
        <v>1697</v>
      </c>
    </row>
    <row r="511" spans="1:4" x14ac:dyDescent="0.35">
      <c r="A511" t="s">
        <v>1264</v>
      </c>
      <c r="B511" t="s">
        <v>1705</v>
      </c>
      <c r="D511" t="s">
        <v>1697</v>
      </c>
    </row>
    <row r="512" spans="1:4" x14ac:dyDescent="0.35">
      <c r="A512" t="s">
        <v>1264</v>
      </c>
      <c r="B512" t="s">
        <v>1825</v>
      </c>
      <c r="D512" t="s">
        <v>1697</v>
      </c>
    </row>
    <row r="513" spans="1:4" x14ac:dyDescent="0.35">
      <c r="A513" t="s">
        <v>1264</v>
      </c>
      <c r="B513" t="s">
        <v>1826</v>
      </c>
      <c r="D513" t="s">
        <v>1697</v>
      </c>
    </row>
    <row r="514" spans="1:4" x14ac:dyDescent="0.35">
      <c r="A514" t="s">
        <v>1264</v>
      </c>
      <c r="B514" t="s">
        <v>1827</v>
      </c>
      <c r="D514" t="s">
        <v>1697</v>
      </c>
    </row>
    <row r="515" spans="1:4" x14ac:dyDescent="0.35">
      <c r="A515" t="s">
        <v>1264</v>
      </c>
      <c r="B515" t="s">
        <v>1828</v>
      </c>
      <c r="D515" t="s">
        <v>1697</v>
      </c>
    </row>
    <row r="516" spans="1:4" x14ac:dyDescent="0.35">
      <c r="A516" t="s">
        <v>1264</v>
      </c>
      <c r="B516" t="s">
        <v>1795</v>
      </c>
      <c r="D516" t="s">
        <v>1697</v>
      </c>
    </row>
    <row r="517" spans="1:4" x14ac:dyDescent="0.35">
      <c r="A517" t="s">
        <v>1264</v>
      </c>
      <c r="B517" t="s">
        <v>1859</v>
      </c>
      <c r="D517" t="s">
        <v>1697</v>
      </c>
    </row>
    <row r="518" spans="1:4" x14ac:dyDescent="0.35">
      <c r="A518" t="s">
        <v>1264</v>
      </c>
      <c r="B518" t="s">
        <v>1860</v>
      </c>
      <c r="D518" t="s">
        <v>1697</v>
      </c>
    </row>
    <row r="519" spans="1:4" x14ac:dyDescent="0.35">
      <c r="A519" t="s">
        <v>1264</v>
      </c>
      <c r="B519" t="s">
        <v>1861</v>
      </c>
      <c r="D519" t="s">
        <v>1697</v>
      </c>
    </row>
    <row r="520" spans="1:4" x14ac:dyDescent="0.35">
      <c r="A520" t="s">
        <v>1264</v>
      </c>
      <c r="B520" t="s">
        <v>1799</v>
      </c>
      <c r="D520" t="s">
        <v>1697</v>
      </c>
    </row>
    <row r="521" spans="1:4" x14ac:dyDescent="0.35">
      <c r="A521" t="s">
        <v>1264</v>
      </c>
      <c r="B521" t="s">
        <v>1761</v>
      </c>
      <c r="D521" t="s">
        <v>1697</v>
      </c>
    </row>
    <row r="522" spans="1:4" x14ac:dyDescent="0.35">
      <c r="A522" t="s">
        <v>1264</v>
      </c>
      <c r="B522" t="s">
        <v>1829</v>
      </c>
      <c r="D522" t="s">
        <v>1697</v>
      </c>
    </row>
    <row r="523" spans="1:4" x14ac:dyDescent="0.35">
      <c r="A523" t="s">
        <v>1264</v>
      </c>
      <c r="B523" t="s">
        <v>1696</v>
      </c>
      <c r="D523" t="s">
        <v>1697</v>
      </c>
    </row>
    <row r="524" spans="1:4" x14ac:dyDescent="0.35">
      <c r="A524" t="s">
        <v>1264</v>
      </c>
      <c r="B524" t="s">
        <v>1703</v>
      </c>
      <c r="D524" t="s">
        <v>1697</v>
      </c>
    </row>
    <row r="525" spans="1:4" x14ac:dyDescent="0.35">
      <c r="A525" t="s">
        <v>1264</v>
      </c>
      <c r="B525" t="s">
        <v>1741</v>
      </c>
      <c r="D525" t="s">
        <v>1697</v>
      </c>
    </row>
    <row r="526" spans="1:4" x14ac:dyDescent="0.35">
      <c r="A526" t="s">
        <v>1264</v>
      </c>
      <c r="B526" t="s">
        <v>1701</v>
      </c>
      <c r="D526" t="s">
        <v>1697</v>
      </c>
    </row>
    <row r="527" spans="1:4" x14ac:dyDescent="0.35">
      <c r="A527" t="s">
        <v>1365</v>
      </c>
      <c r="B527" t="s">
        <v>1835</v>
      </c>
      <c r="D527" t="s">
        <v>1697</v>
      </c>
    </row>
    <row r="528" spans="1:4" x14ac:dyDescent="0.35">
      <c r="A528" t="s">
        <v>1365</v>
      </c>
      <c r="B528" t="s">
        <v>1836</v>
      </c>
      <c r="D528" t="s">
        <v>1697</v>
      </c>
    </row>
    <row r="529" spans="1:4" x14ac:dyDescent="0.35">
      <c r="A529" t="s">
        <v>1365</v>
      </c>
      <c r="B529" t="s">
        <v>1837</v>
      </c>
      <c r="D529" t="s">
        <v>1697</v>
      </c>
    </row>
    <row r="530" spans="1:4" x14ac:dyDescent="0.35">
      <c r="A530" t="s">
        <v>1365</v>
      </c>
      <c r="B530" t="s">
        <v>1705</v>
      </c>
      <c r="D530" t="s">
        <v>1697</v>
      </c>
    </row>
    <row r="531" spans="1:4" x14ac:dyDescent="0.35">
      <c r="A531" t="s">
        <v>1365</v>
      </c>
      <c r="B531" t="s">
        <v>1859</v>
      </c>
      <c r="D531" t="s">
        <v>1697</v>
      </c>
    </row>
    <row r="532" spans="1:4" x14ac:dyDescent="0.35">
      <c r="A532" t="s">
        <v>1365</v>
      </c>
      <c r="B532" t="s">
        <v>1860</v>
      </c>
      <c r="D532" t="s">
        <v>1697</v>
      </c>
    </row>
    <row r="533" spans="1:4" x14ac:dyDescent="0.35">
      <c r="A533" t="s">
        <v>1365</v>
      </c>
      <c r="B533" t="s">
        <v>1861</v>
      </c>
      <c r="D533" t="s">
        <v>1697</v>
      </c>
    </row>
    <row r="534" spans="1:4" x14ac:dyDescent="0.35">
      <c r="A534" t="s">
        <v>1365</v>
      </c>
      <c r="B534" t="s">
        <v>1799</v>
      </c>
      <c r="D534" t="s">
        <v>1697</v>
      </c>
    </row>
    <row r="535" spans="1:4" x14ac:dyDescent="0.35">
      <c r="A535" t="s">
        <v>479</v>
      </c>
      <c r="B535" t="s">
        <v>1829</v>
      </c>
      <c r="D535" t="s">
        <v>1697</v>
      </c>
    </row>
    <row r="536" spans="1:4" x14ac:dyDescent="0.35">
      <c r="A536" t="s">
        <v>479</v>
      </c>
      <c r="B536" t="s">
        <v>1696</v>
      </c>
      <c r="D536" t="s">
        <v>1697</v>
      </c>
    </row>
    <row r="537" spans="1:4" x14ac:dyDescent="0.35">
      <c r="A537" t="s">
        <v>479</v>
      </c>
      <c r="B537" t="s">
        <v>1703</v>
      </c>
      <c r="D537" t="s">
        <v>1697</v>
      </c>
    </row>
    <row r="538" spans="1:4" x14ac:dyDescent="0.35">
      <c r="A538" t="s">
        <v>479</v>
      </c>
      <c r="B538" t="s">
        <v>1741</v>
      </c>
      <c r="D538" t="s">
        <v>1697</v>
      </c>
    </row>
    <row r="539" spans="1:4" x14ac:dyDescent="0.35">
      <c r="A539" t="s">
        <v>479</v>
      </c>
      <c r="B539" t="s">
        <v>1701</v>
      </c>
      <c r="D539" t="s">
        <v>1697</v>
      </c>
    </row>
    <row r="540" spans="1:4" x14ac:dyDescent="0.35">
      <c r="A540" t="s">
        <v>1386</v>
      </c>
      <c r="B540" t="s">
        <v>1829</v>
      </c>
      <c r="D540" t="s">
        <v>1697</v>
      </c>
    </row>
    <row r="541" spans="1:4" x14ac:dyDescent="0.35">
      <c r="A541" t="s">
        <v>1386</v>
      </c>
      <c r="B541" t="s">
        <v>1696</v>
      </c>
      <c r="D541" t="s">
        <v>1697</v>
      </c>
    </row>
    <row r="542" spans="1:4" x14ac:dyDescent="0.35">
      <c r="A542" t="s">
        <v>1386</v>
      </c>
      <c r="B542" t="s">
        <v>1703</v>
      </c>
      <c r="D542" t="s">
        <v>1697</v>
      </c>
    </row>
    <row r="543" spans="1:4" x14ac:dyDescent="0.35">
      <c r="A543" t="s">
        <v>1386</v>
      </c>
      <c r="B543" t="s">
        <v>1741</v>
      </c>
      <c r="D543" t="s">
        <v>1697</v>
      </c>
    </row>
    <row r="544" spans="1:4" x14ac:dyDescent="0.35">
      <c r="A544" t="s">
        <v>1386</v>
      </c>
      <c r="B544" t="s">
        <v>1844</v>
      </c>
      <c r="D544" t="s">
        <v>1697</v>
      </c>
    </row>
    <row r="545" spans="1:4" x14ac:dyDescent="0.35">
      <c r="A545" t="s">
        <v>1386</v>
      </c>
      <c r="B545" t="s">
        <v>1726</v>
      </c>
      <c r="D545" t="s">
        <v>1697</v>
      </c>
    </row>
    <row r="546" spans="1:4" x14ac:dyDescent="0.35">
      <c r="A546" t="s">
        <v>1386</v>
      </c>
      <c r="B546" t="s">
        <v>1727</v>
      </c>
      <c r="D546" t="s">
        <v>1697</v>
      </c>
    </row>
    <row r="547" spans="1:4" x14ac:dyDescent="0.35">
      <c r="A547" t="s">
        <v>1386</v>
      </c>
      <c r="B547" t="s">
        <v>1842</v>
      </c>
      <c r="D547" t="s">
        <v>1697</v>
      </c>
    </row>
    <row r="548" spans="1:4" x14ac:dyDescent="0.35">
      <c r="A548" t="s">
        <v>1122</v>
      </c>
      <c r="B548" t="s">
        <v>1854</v>
      </c>
      <c r="D548" t="s">
        <v>1697</v>
      </c>
    </row>
    <row r="549" spans="1:4" x14ac:dyDescent="0.35">
      <c r="A549" t="s">
        <v>1122</v>
      </c>
      <c r="B549" t="s">
        <v>1855</v>
      </c>
      <c r="D549" t="s">
        <v>1697</v>
      </c>
    </row>
    <row r="550" spans="1:4" x14ac:dyDescent="0.35">
      <c r="A550" t="s">
        <v>1122</v>
      </c>
      <c r="B550" t="s">
        <v>1769</v>
      </c>
      <c r="D550" t="s">
        <v>1697</v>
      </c>
    </row>
    <row r="551" spans="1:4" x14ac:dyDescent="0.35">
      <c r="A551" t="s">
        <v>1122</v>
      </c>
      <c r="B551" t="s">
        <v>1753</v>
      </c>
      <c r="D551" t="s">
        <v>1697</v>
      </c>
    </row>
    <row r="552" spans="1:4" x14ac:dyDescent="0.35">
      <c r="A552" t="s">
        <v>1122</v>
      </c>
      <c r="B552" t="s">
        <v>1824</v>
      </c>
      <c r="D552" t="s">
        <v>1697</v>
      </c>
    </row>
    <row r="553" spans="1:4" x14ac:dyDescent="0.35">
      <c r="A553" t="s">
        <v>1122</v>
      </c>
      <c r="B553" t="s">
        <v>1805</v>
      </c>
      <c r="D553" t="s">
        <v>1697</v>
      </c>
    </row>
    <row r="554" spans="1:4" x14ac:dyDescent="0.35">
      <c r="A554" t="s">
        <v>1122</v>
      </c>
      <c r="B554" t="s">
        <v>1806</v>
      </c>
      <c r="D554" t="s">
        <v>1697</v>
      </c>
    </row>
    <row r="555" spans="1:4" x14ac:dyDescent="0.35">
      <c r="A555" t="s">
        <v>1122</v>
      </c>
      <c r="B555" t="s">
        <v>1709</v>
      </c>
      <c r="D555" t="s">
        <v>1697</v>
      </c>
    </row>
    <row r="556" spans="1:4" x14ac:dyDescent="0.35">
      <c r="A556" t="s">
        <v>1122</v>
      </c>
      <c r="B556" t="s">
        <v>1711</v>
      </c>
      <c r="D556" t="s">
        <v>1697</v>
      </c>
    </row>
    <row r="557" spans="1:4" x14ac:dyDescent="0.35">
      <c r="A557" t="s">
        <v>1122</v>
      </c>
      <c r="B557" t="s">
        <v>1842</v>
      </c>
      <c r="D557" t="s">
        <v>1697</v>
      </c>
    </row>
    <row r="558" spans="1:4" x14ac:dyDescent="0.35">
      <c r="A558" t="s">
        <v>1485</v>
      </c>
      <c r="B558" t="s">
        <v>1830</v>
      </c>
      <c r="D558" t="s">
        <v>1697</v>
      </c>
    </row>
    <row r="559" spans="1:4" x14ac:dyDescent="0.35">
      <c r="A559" t="s">
        <v>1485</v>
      </c>
      <c r="B559" t="s">
        <v>1831</v>
      </c>
      <c r="D559" t="s">
        <v>1697</v>
      </c>
    </row>
    <row r="560" spans="1:4" x14ac:dyDescent="0.35">
      <c r="A560" t="s">
        <v>1485</v>
      </c>
      <c r="B560" t="s">
        <v>1832</v>
      </c>
      <c r="D560" t="s">
        <v>1697</v>
      </c>
    </row>
    <row r="561" spans="1:4" x14ac:dyDescent="0.35">
      <c r="A561" t="s">
        <v>1485</v>
      </c>
      <c r="B561" t="s">
        <v>1818</v>
      </c>
      <c r="D561" t="s">
        <v>1697</v>
      </c>
    </row>
    <row r="562" spans="1:4" x14ac:dyDescent="0.35">
      <c r="A562" t="s">
        <v>1485</v>
      </c>
      <c r="B562" t="s">
        <v>1819</v>
      </c>
      <c r="D562" t="s">
        <v>1697</v>
      </c>
    </row>
    <row r="563" spans="1:4" x14ac:dyDescent="0.35">
      <c r="A563" t="s">
        <v>1279</v>
      </c>
      <c r="B563" t="s">
        <v>1835</v>
      </c>
      <c r="D563" t="s">
        <v>1697</v>
      </c>
    </row>
    <row r="564" spans="1:4" x14ac:dyDescent="0.35">
      <c r="A564" t="s">
        <v>1279</v>
      </c>
      <c r="B564" t="s">
        <v>1836</v>
      </c>
      <c r="D564" t="s">
        <v>1697</v>
      </c>
    </row>
    <row r="565" spans="1:4" x14ac:dyDescent="0.35">
      <c r="A565" t="s">
        <v>1279</v>
      </c>
      <c r="B565" t="s">
        <v>1837</v>
      </c>
      <c r="D565" t="s">
        <v>1697</v>
      </c>
    </row>
    <row r="566" spans="1:4" x14ac:dyDescent="0.35">
      <c r="A566" t="s">
        <v>1279</v>
      </c>
      <c r="B566" t="s">
        <v>1705</v>
      </c>
      <c r="D566" t="s">
        <v>1697</v>
      </c>
    </row>
    <row r="567" spans="1:4" x14ac:dyDescent="0.35">
      <c r="A567" t="s">
        <v>1279</v>
      </c>
      <c r="B567" t="s">
        <v>1844</v>
      </c>
      <c r="D567" t="s">
        <v>1697</v>
      </c>
    </row>
    <row r="568" spans="1:4" x14ac:dyDescent="0.35">
      <c r="A568" t="s">
        <v>1279</v>
      </c>
      <c r="B568" t="s">
        <v>1726</v>
      </c>
      <c r="D568" t="s">
        <v>1697</v>
      </c>
    </row>
    <row r="569" spans="1:4" x14ac:dyDescent="0.35">
      <c r="A569" t="s">
        <v>1279</v>
      </c>
      <c r="B569" t="s">
        <v>1727</v>
      </c>
      <c r="D569" t="s">
        <v>1697</v>
      </c>
    </row>
    <row r="570" spans="1:4" x14ac:dyDescent="0.35">
      <c r="A570" t="s">
        <v>1279</v>
      </c>
      <c r="B570" t="s">
        <v>1718</v>
      </c>
      <c r="D570" t="s">
        <v>1697</v>
      </c>
    </row>
    <row r="571" spans="1:4" x14ac:dyDescent="0.35">
      <c r="A571" t="s">
        <v>1279</v>
      </c>
      <c r="B571" t="s">
        <v>1719</v>
      </c>
      <c r="D571" t="s">
        <v>1697</v>
      </c>
    </row>
    <row r="572" spans="1:4" x14ac:dyDescent="0.35">
      <c r="A572" t="s">
        <v>1279</v>
      </c>
      <c r="B572" t="s">
        <v>1842</v>
      </c>
      <c r="D572" t="s">
        <v>1697</v>
      </c>
    </row>
    <row r="573" spans="1:4" x14ac:dyDescent="0.35">
      <c r="A573" t="s">
        <v>1297</v>
      </c>
      <c r="B573" t="s">
        <v>1838</v>
      </c>
      <c r="D573" t="s">
        <v>1697</v>
      </c>
    </row>
    <row r="574" spans="1:4" x14ac:dyDescent="0.35">
      <c r="A574" t="s">
        <v>1297</v>
      </c>
      <c r="B574" t="s">
        <v>1839</v>
      </c>
      <c r="D574" t="s">
        <v>1697</v>
      </c>
    </row>
    <row r="575" spans="1:4" x14ac:dyDescent="0.35">
      <c r="A575" t="s">
        <v>1297</v>
      </c>
      <c r="B575" t="s">
        <v>1840</v>
      </c>
      <c r="D575" t="s">
        <v>1697</v>
      </c>
    </row>
    <row r="576" spans="1:4" x14ac:dyDescent="0.35">
      <c r="A576" t="s">
        <v>1297</v>
      </c>
      <c r="B576" t="s">
        <v>1841</v>
      </c>
      <c r="D576" t="s">
        <v>1697</v>
      </c>
    </row>
    <row r="577" spans="1:4" x14ac:dyDescent="0.35">
      <c r="A577" t="s">
        <v>1297</v>
      </c>
      <c r="B577" t="s">
        <v>1825</v>
      </c>
      <c r="D577" t="s">
        <v>1697</v>
      </c>
    </row>
    <row r="578" spans="1:4" x14ac:dyDescent="0.35">
      <c r="A578" t="s">
        <v>1297</v>
      </c>
      <c r="B578" t="s">
        <v>1826</v>
      </c>
      <c r="D578" t="s">
        <v>1697</v>
      </c>
    </row>
    <row r="579" spans="1:4" x14ac:dyDescent="0.35">
      <c r="A579" t="s">
        <v>1297</v>
      </c>
      <c r="B579" t="s">
        <v>1827</v>
      </c>
      <c r="D579" t="s">
        <v>1697</v>
      </c>
    </row>
    <row r="580" spans="1:4" x14ac:dyDescent="0.35">
      <c r="A580" t="s">
        <v>1297</v>
      </c>
      <c r="B580" t="s">
        <v>1828</v>
      </c>
      <c r="D580" t="s">
        <v>1697</v>
      </c>
    </row>
    <row r="581" spans="1:4" x14ac:dyDescent="0.35">
      <c r="A581" t="s">
        <v>1297</v>
      </c>
      <c r="B581" t="s">
        <v>1795</v>
      </c>
      <c r="D581" t="s">
        <v>1697</v>
      </c>
    </row>
    <row r="582" spans="1:4" x14ac:dyDescent="0.35">
      <c r="A582" t="s">
        <v>1297</v>
      </c>
      <c r="B582" t="s">
        <v>1829</v>
      </c>
      <c r="D582" t="s">
        <v>1697</v>
      </c>
    </row>
    <row r="583" spans="1:4" x14ac:dyDescent="0.35">
      <c r="A583" t="s">
        <v>1297</v>
      </c>
      <c r="B583" t="s">
        <v>1696</v>
      </c>
      <c r="D583" t="s">
        <v>1697</v>
      </c>
    </row>
    <row r="584" spans="1:4" x14ac:dyDescent="0.35">
      <c r="A584" t="s">
        <v>1297</v>
      </c>
      <c r="B584" t="s">
        <v>1703</v>
      </c>
      <c r="D584" t="s">
        <v>1697</v>
      </c>
    </row>
    <row r="585" spans="1:4" x14ac:dyDescent="0.35">
      <c r="A585" t="s">
        <v>1297</v>
      </c>
      <c r="B585" t="s">
        <v>1741</v>
      </c>
      <c r="D585" t="s">
        <v>1697</v>
      </c>
    </row>
    <row r="586" spans="1:4" x14ac:dyDescent="0.35">
      <c r="A586" t="s">
        <v>1297</v>
      </c>
      <c r="B586" t="s">
        <v>1701</v>
      </c>
      <c r="D586" t="s">
        <v>1697</v>
      </c>
    </row>
    <row r="587" spans="1:4" x14ac:dyDescent="0.35">
      <c r="A587" t="s">
        <v>489</v>
      </c>
      <c r="B587" t="s">
        <v>1829</v>
      </c>
      <c r="D587" t="s">
        <v>1697</v>
      </c>
    </row>
    <row r="588" spans="1:4" x14ac:dyDescent="0.35">
      <c r="A588" t="s">
        <v>489</v>
      </c>
      <c r="B588" t="s">
        <v>1696</v>
      </c>
      <c r="D588" t="s">
        <v>1697</v>
      </c>
    </row>
    <row r="589" spans="1:4" x14ac:dyDescent="0.35">
      <c r="A589" t="s">
        <v>489</v>
      </c>
      <c r="B589" t="s">
        <v>1703</v>
      </c>
      <c r="D589" t="s">
        <v>1697</v>
      </c>
    </row>
    <row r="590" spans="1:4" x14ac:dyDescent="0.35">
      <c r="A590" t="s">
        <v>489</v>
      </c>
      <c r="B590" t="s">
        <v>1741</v>
      </c>
      <c r="D590" t="s">
        <v>1697</v>
      </c>
    </row>
    <row r="591" spans="1:4" x14ac:dyDescent="0.35">
      <c r="A591" t="s">
        <v>489</v>
      </c>
      <c r="B591" t="s">
        <v>1701</v>
      </c>
      <c r="D591" t="s">
        <v>1697</v>
      </c>
    </row>
    <row r="592" spans="1:4" x14ac:dyDescent="0.35">
      <c r="A592" t="s">
        <v>899</v>
      </c>
      <c r="B592" t="s">
        <v>1842</v>
      </c>
      <c r="D592" t="s">
        <v>1697</v>
      </c>
    </row>
    <row r="593" spans="1:4" x14ac:dyDescent="0.35">
      <c r="A593" t="s">
        <v>669</v>
      </c>
      <c r="B593" t="s">
        <v>1835</v>
      </c>
      <c r="D593" t="s">
        <v>1697</v>
      </c>
    </row>
    <row r="594" spans="1:4" x14ac:dyDescent="0.35">
      <c r="A594" t="s">
        <v>669</v>
      </c>
      <c r="B594" t="s">
        <v>1836</v>
      </c>
      <c r="D594" t="s">
        <v>1697</v>
      </c>
    </row>
    <row r="595" spans="1:4" x14ac:dyDescent="0.35">
      <c r="A595" t="s">
        <v>669</v>
      </c>
      <c r="B595" t="s">
        <v>1837</v>
      </c>
      <c r="D595" t="s">
        <v>1697</v>
      </c>
    </row>
    <row r="596" spans="1:4" x14ac:dyDescent="0.35">
      <c r="A596" t="s">
        <v>669</v>
      </c>
      <c r="B596" t="s">
        <v>1705</v>
      </c>
      <c r="D596" t="s">
        <v>1697</v>
      </c>
    </row>
    <row r="597" spans="1:4" x14ac:dyDescent="0.35">
      <c r="A597" t="s">
        <v>1328</v>
      </c>
      <c r="B597" t="s">
        <v>1825</v>
      </c>
      <c r="D597" t="s">
        <v>1697</v>
      </c>
    </row>
    <row r="598" spans="1:4" x14ac:dyDescent="0.35">
      <c r="A598" t="s">
        <v>1328</v>
      </c>
      <c r="B598" t="s">
        <v>1826</v>
      </c>
      <c r="D598" t="s">
        <v>1697</v>
      </c>
    </row>
    <row r="599" spans="1:4" x14ac:dyDescent="0.35">
      <c r="A599" t="s">
        <v>1328</v>
      </c>
      <c r="B599" t="s">
        <v>1827</v>
      </c>
      <c r="D599" t="s">
        <v>1697</v>
      </c>
    </row>
    <row r="600" spans="1:4" x14ac:dyDescent="0.35">
      <c r="A600" t="s">
        <v>1328</v>
      </c>
      <c r="B600" t="s">
        <v>1828</v>
      </c>
      <c r="D600" t="s">
        <v>1697</v>
      </c>
    </row>
    <row r="601" spans="1:4" x14ac:dyDescent="0.35">
      <c r="A601" t="s">
        <v>1328</v>
      </c>
      <c r="B601" t="s">
        <v>1795</v>
      </c>
      <c r="D601" t="s">
        <v>1697</v>
      </c>
    </row>
    <row r="602" spans="1:4" x14ac:dyDescent="0.35">
      <c r="A602" t="s">
        <v>1328</v>
      </c>
      <c r="B602" t="s">
        <v>1829</v>
      </c>
      <c r="D602" t="s">
        <v>1697</v>
      </c>
    </row>
    <row r="603" spans="1:4" x14ac:dyDescent="0.35">
      <c r="A603" t="s">
        <v>1328</v>
      </c>
      <c r="B603" t="s">
        <v>1696</v>
      </c>
      <c r="D603" t="s">
        <v>1697</v>
      </c>
    </row>
    <row r="604" spans="1:4" x14ac:dyDescent="0.35">
      <c r="A604" t="s">
        <v>1328</v>
      </c>
      <c r="B604" t="s">
        <v>1703</v>
      </c>
      <c r="D604" t="s">
        <v>1697</v>
      </c>
    </row>
    <row r="605" spans="1:4" x14ac:dyDescent="0.35">
      <c r="A605" t="s">
        <v>1328</v>
      </c>
      <c r="B605" t="s">
        <v>1741</v>
      </c>
      <c r="D605" t="s">
        <v>1697</v>
      </c>
    </row>
    <row r="606" spans="1:4" x14ac:dyDescent="0.35">
      <c r="A606" t="s">
        <v>1328</v>
      </c>
      <c r="B606" t="s">
        <v>1701</v>
      </c>
      <c r="D606" t="s">
        <v>1697</v>
      </c>
    </row>
    <row r="607" spans="1:4" x14ac:dyDescent="0.35">
      <c r="A607" t="s">
        <v>529</v>
      </c>
      <c r="B607" t="s">
        <v>1830</v>
      </c>
      <c r="D607" t="s">
        <v>1697</v>
      </c>
    </row>
    <row r="608" spans="1:4" x14ac:dyDescent="0.35">
      <c r="A608" t="s">
        <v>529</v>
      </c>
      <c r="B608" t="s">
        <v>1831</v>
      </c>
      <c r="D608" t="s">
        <v>1697</v>
      </c>
    </row>
    <row r="609" spans="1:4" x14ac:dyDescent="0.35">
      <c r="A609" t="s">
        <v>529</v>
      </c>
      <c r="B609" t="s">
        <v>1832</v>
      </c>
      <c r="D609" t="s">
        <v>1697</v>
      </c>
    </row>
    <row r="610" spans="1:4" x14ac:dyDescent="0.35">
      <c r="A610" t="s">
        <v>529</v>
      </c>
      <c r="B610" t="s">
        <v>1818</v>
      </c>
      <c r="D610" t="s">
        <v>1697</v>
      </c>
    </row>
    <row r="611" spans="1:4" x14ac:dyDescent="0.35">
      <c r="A611" t="s">
        <v>529</v>
      </c>
      <c r="B611" t="s">
        <v>1819</v>
      </c>
      <c r="D611" t="s">
        <v>1697</v>
      </c>
    </row>
    <row r="612" spans="1:4" x14ac:dyDescent="0.35">
      <c r="A612" t="s">
        <v>529</v>
      </c>
      <c r="B612" t="s">
        <v>1825</v>
      </c>
      <c r="D612" t="s">
        <v>1697</v>
      </c>
    </row>
    <row r="613" spans="1:4" x14ac:dyDescent="0.35">
      <c r="A613" t="s">
        <v>529</v>
      </c>
      <c r="B613" t="s">
        <v>1826</v>
      </c>
      <c r="D613" t="s">
        <v>1697</v>
      </c>
    </row>
    <row r="614" spans="1:4" x14ac:dyDescent="0.35">
      <c r="A614" t="s">
        <v>529</v>
      </c>
      <c r="B614" t="s">
        <v>1827</v>
      </c>
      <c r="D614" t="s">
        <v>1697</v>
      </c>
    </row>
    <row r="615" spans="1:4" x14ac:dyDescent="0.35">
      <c r="A615" t="s">
        <v>529</v>
      </c>
      <c r="B615" t="s">
        <v>1828</v>
      </c>
      <c r="D615" t="s">
        <v>1697</v>
      </c>
    </row>
    <row r="616" spans="1:4" x14ac:dyDescent="0.35">
      <c r="A616" t="s">
        <v>529</v>
      </c>
      <c r="B616" t="s">
        <v>1795</v>
      </c>
      <c r="D616" t="s">
        <v>1697</v>
      </c>
    </row>
    <row r="617" spans="1:4" x14ac:dyDescent="0.35">
      <c r="A617" t="s">
        <v>1367</v>
      </c>
      <c r="B617" t="s">
        <v>1824</v>
      </c>
      <c r="D617" t="s">
        <v>1697</v>
      </c>
    </row>
    <row r="618" spans="1:4" x14ac:dyDescent="0.35">
      <c r="A618" t="s">
        <v>1367</v>
      </c>
      <c r="B618" t="s">
        <v>1805</v>
      </c>
      <c r="D618" t="s">
        <v>1697</v>
      </c>
    </row>
    <row r="619" spans="1:4" x14ac:dyDescent="0.35">
      <c r="A619" t="s">
        <v>1367</v>
      </c>
      <c r="B619" t="s">
        <v>1806</v>
      </c>
      <c r="D619" t="s">
        <v>1697</v>
      </c>
    </row>
    <row r="620" spans="1:4" x14ac:dyDescent="0.35">
      <c r="A620" t="s">
        <v>1367</v>
      </c>
      <c r="B620" t="s">
        <v>1709</v>
      </c>
      <c r="D620" t="s">
        <v>1697</v>
      </c>
    </row>
    <row r="621" spans="1:4" x14ac:dyDescent="0.35">
      <c r="A621" t="s">
        <v>1367</v>
      </c>
      <c r="B621" t="s">
        <v>1711</v>
      </c>
      <c r="D621" t="s">
        <v>1697</v>
      </c>
    </row>
    <row r="622" spans="1:4" x14ac:dyDescent="0.35">
      <c r="A622" t="s">
        <v>1367</v>
      </c>
      <c r="B622" t="s">
        <v>1825</v>
      </c>
      <c r="D622" t="s">
        <v>1697</v>
      </c>
    </row>
    <row r="623" spans="1:4" x14ac:dyDescent="0.35">
      <c r="A623" t="s">
        <v>1367</v>
      </c>
      <c r="B623" t="s">
        <v>1826</v>
      </c>
      <c r="D623" t="s">
        <v>1697</v>
      </c>
    </row>
    <row r="624" spans="1:4" x14ac:dyDescent="0.35">
      <c r="A624" t="s">
        <v>1367</v>
      </c>
      <c r="B624" t="s">
        <v>1827</v>
      </c>
      <c r="D624" t="s">
        <v>1697</v>
      </c>
    </row>
    <row r="625" spans="1:4" x14ac:dyDescent="0.35">
      <c r="A625" t="s">
        <v>1367</v>
      </c>
      <c r="B625" t="s">
        <v>1828</v>
      </c>
      <c r="D625" t="s">
        <v>1697</v>
      </c>
    </row>
    <row r="626" spans="1:4" x14ac:dyDescent="0.35">
      <c r="A626" t="s">
        <v>1367</v>
      </c>
      <c r="B626" t="s">
        <v>1795</v>
      </c>
      <c r="D626" t="s">
        <v>1697</v>
      </c>
    </row>
    <row r="627" spans="1:4" x14ac:dyDescent="0.35">
      <c r="A627" t="s">
        <v>1367</v>
      </c>
      <c r="B627" t="s">
        <v>1829</v>
      </c>
      <c r="D627" t="s">
        <v>1697</v>
      </c>
    </row>
    <row r="628" spans="1:4" x14ac:dyDescent="0.35">
      <c r="A628" t="s">
        <v>1367</v>
      </c>
      <c r="B628" t="s">
        <v>1741</v>
      </c>
      <c r="D628" t="s">
        <v>1697</v>
      </c>
    </row>
    <row r="629" spans="1:4" x14ac:dyDescent="0.35">
      <c r="A629" t="s">
        <v>539</v>
      </c>
      <c r="B629" t="s">
        <v>1829</v>
      </c>
      <c r="D629" t="s">
        <v>1697</v>
      </c>
    </row>
    <row r="630" spans="1:4" x14ac:dyDescent="0.35">
      <c r="A630" t="s">
        <v>539</v>
      </c>
      <c r="B630" t="s">
        <v>1696</v>
      </c>
      <c r="D630" t="s">
        <v>1697</v>
      </c>
    </row>
    <row r="631" spans="1:4" x14ac:dyDescent="0.35">
      <c r="A631" t="s">
        <v>539</v>
      </c>
      <c r="B631" t="s">
        <v>1703</v>
      </c>
      <c r="D631" t="s">
        <v>1697</v>
      </c>
    </row>
    <row r="632" spans="1:4" x14ac:dyDescent="0.35">
      <c r="A632" t="s">
        <v>539</v>
      </c>
      <c r="B632" t="s">
        <v>1741</v>
      </c>
      <c r="D632" t="s">
        <v>1697</v>
      </c>
    </row>
    <row r="633" spans="1:4" x14ac:dyDescent="0.35">
      <c r="A633" t="s">
        <v>539</v>
      </c>
      <c r="B633" t="s">
        <v>1701</v>
      </c>
      <c r="D633" t="s">
        <v>1697</v>
      </c>
    </row>
    <row r="634" spans="1:4" x14ac:dyDescent="0.35">
      <c r="A634" t="s">
        <v>944</v>
      </c>
      <c r="B634" t="s">
        <v>1824</v>
      </c>
      <c r="D634" t="s">
        <v>1697</v>
      </c>
    </row>
    <row r="635" spans="1:4" x14ac:dyDescent="0.35">
      <c r="A635" t="s">
        <v>944</v>
      </c>
      <c r="B635" t="s">
        <v>1805</v>
      </c>
      <c r="D635" t="s">
        <v>1697</v>
      </c>
    </row>
    <row r="636" spans="1:4" x14ac:dyDescent="0.35">
      <c r="A636" t="s">
        <v>944</v>
      </c>
      <c r="B636" t="s">
        <v>1806</v>
      </c>
      <c r="D636" t="s">
        <v>1697</v>
      </c>
    </row>
    <row r="637" spans="1:4" x14ac:dyDescent="0.35">
      <c r="A637" t="s">
        <v>944</v>
      </c>
      <c r="B637" t="s">
        <v>1709</v>
      </c>
      <c r="D637" t="s">
        <v>1697</v>
      </c>
    </row>
    <row r="638" spans="1:4" x14ac:dyDescent="0.35">
      <c r="A638" t="s">
        <v>944</v>
      </c>
      <c r="B638" t="s">
        <v>1711</v>
      </c>
      <c r="D638" t="s">
        <v>1697</v>
      </c>
    </row>
    <row r="639" spans="1:4" x14ac:dyDescent="0.35">
      <c r="A639" t="s">
        <v>944</v>
      </c>
      <c r="B639" t="s">
        <v>1835</v>
      </c>
      <c r="D639" t="s">
        <v>1697</v>
      </c>
    </row>
    <row r="640" spans="1:4" x14ac:dyDescent="0.35">
      <c r="A640" t="s">
        <v>944</v>
      </c>
      <c r="B640" t="s">
        <v>1836</v>
      </c>
      <c r="D640" t="s">
        <v>1697</v>
      </c>
    </row>
    <row r="641" spans="1:4" x14ac:dyDescent="0.35">
      <c r="A641" t="s">
        <v>944</v>
      </c>
      <c r="B641" t="s">
        <v>1837</v>
      </c>
      <c r="D641" t="s">
        <v>1697</v>
      </c>
    </row>
    <row r="642" spans="1:4" x14ac:dyDescent="0.35">
      <c r="A642" t="s">
        <v>944</v>
      </c>
      <c r="B642" t="s">
        <v>1705</v>
      </c>
      <c r="D642" t="s">
        <v>1697</v>
      </c>
    </row>
    <row r="643" spans="1:4" x14ac:dyDescent="0.35">
      <c r="A643" t="s">
        <v>944</v>
      </c>
      <c r="B643" t="s">
        <v>1707</v>
      </c>
      <c r="D643" t="s">
        <v>1697</v>
      </c>
    </row>
    <row r="644" spans="1:4" x14ac:dyDescent="0.35">
      <c r="A644" t="s">
        <v>944</v>
      </c>
      <c r="B644" t="s">
        <v>1842</v>
      </c>
      <c r="D644" t="s">
        <v>1697</v>
      </c>
    </row>
    <row r="645" spans="1:4" x14ac:dyDescent="0.35">
      <c r="A645" t="s">
        <v>879</v>
      </c>
      <c r="B645" t="s">
        <v>1842</v>
      </c>
      <c r="D645" t="s">
        <v>1697</v>
      </c>
    </row>
    <row r="646" spans="1:4" x14ac:dyDescent="0.35">
      <c r="A646" t="s">
        <v>1223</v>
      </c>
      <c r="B646" t="s">
        <v>1810</v>
      </c>
      <c r="D646" t="s">
        <v>1697</v>
      </c>
    </row>
    <row r="647" spans="1:4" x14ac:dyDescent="0.35">
      <c r="A647" t="s">
        <v>1223</v>
      </c>
      <c r="B647" t="s">
        <v>1811</v>
      </c>
      <c r="D647" t="s">
        <v>1697</v>
      </c>
    </row>
    <row r="648" spans="1:4" x14ac:dyDescent="0.35">
      <c r="A648" t="s">
        <v>1223</v>
      </c>
      <c r="B648" t="s">
        <v>1763</v>
      </c>
      <c r="D648" t="s">
        <v>1697</v>
      </c>
    </row>
    <row r="649" spans="1:4" x14ac:dyDescent="0.35">
      <c r="A649" t="s">
        <v>1223</v>
      </c>
      <c r="B649" t="s">
        <v>1852</v>
      </c>
      <c r="D649" t="s">
        <v>1697</v>
      </c>
    </row>
    <row r="650" spans="1:4" x14ac:dyDescent="0.35">
      <c r="A650" t="s">
        <v>1223</v>
      </c>
      <c r="B650" t="s">
        <v>1853</v>
      </c>
      <c r="D650" t="s">
        <v>1697</v>
      </c>
    </row>
    <row r="651" spans="1:4" x14ac:dyDescent="0.35">
      <c r="A651" t="s">
        <v>1223</v>
      </c>
      <c r="B651" t="s">
        <v>1854</v>
      </c>
      <c r="D651" t="s">
        <v>1697</v>
      </c>
    </row>
    <row r="652" spans="1:4" x14ac:dyDescent="0.35">
      <c r="A652" t="s">
        <v>1223</v>
      </c>
      <c r="B652" t="s">
        <v>1855</v>
      </c>
      <c r="D652" t="s">
        <v>1697</v>
      </c>
    </row>
    <row r="653" spans="1:4" x14ac:dyDescent="0.35">
      <c r="A653" t="s">
        <v>1223</v>
      </c>
      <c r="B653" t="s">
        <v>1824</v>
      </c>
      <c r="D653" t="s">
        <v>1697</v>
      </c>
    </row>
    <row r="654" spans="1:4" x14ac:dyDescent="0.35">
      <c r="A654" t="s">
        <v>1223</v>
      </c>
      <c r="B654" t="s">
        <v>1805</v>
      </c>
      <c r="D654" t="s">
        <v>1697</v>
      </c>
    </row>
    <row r="655" spans="1:4" x14ac:dyDescent="0.35">
      <c r="A655" t="s">
        <v>1223</v>
      </c>
      <c r="B655" t="s">
        <v>1806</v>
      </c>
      <c r="D655" t="s">
        <v>1697</v>
      </c>
    </row>
    <row r="656" spans="1:4" x14ac:dyDescent="0.35">
      <c r="A656" t="s">
        <v>1223</v>
      </c>
      <c r="B656" t="s">
        <v>1709</v>
      </c>
      <c r="D656" t="s">
        <v>1697</v>
      </c>
    </row>
    <row r="657" spans="1:4" x14ac:dyDescent="0.35">
      <c r="A657" t="s">
        <v>1223</v>
      </c>
      <c r="B657" t="s">
        <v>1711</v>
      </c>
      <c r="D657" t="s">
        <v>1697</v>
      </c>
    </row>
    <row r="658" spans="1:4" x14ac:dyDescent="0.35">
      <c r="A658" t="s">
        <v>1223</v>
      </c>
      <c r="B658" t="s">
        <v>1835</v>
      </c>
      <c r="D658" t="s">
        <v>1697</v>
      </c>
    </row>
    <row r="659" spans="1:4" x14ac:dyDescent="0.35">
      <c r="A659" t="s">
        <v>1223</v>
      </c>
      <c r="B659" t="s">
        <v>1836</v>
      </c>
      <c r="D659" t="s">
        <v>1697</v>
      </c>
    </row>
    <row r="660" spans="1:4" x14ac:dyDescent="0.35">
      <c r="A660" t="s">
        <v>1223</v>
      </c>
      <c r="B660" t="s">
        <v>1837</v>
      </c>
      <c r="D660" t="s">
        <v>1697</v>
      </c>
    </row>
    <row r="661" spans="1:4" x14ac:dyDescent="0.35">
      <c r="A661" t="s">
        <v>1223</v>
      </c>
      <c r="B661" t="s">
        <v>1825</v>
      </c>
      <c r="D661" t="s">
        <v>1697</v>
      </c>
    </row>
    <row r="662" spans="1:4" x14ac:dyDescent="0.35">
      <c r="A662" t="s">
        <v>1223</v>
      </c>
      <c r="B662" t="s">
        <v>1826</v>
      </c>
      <c r="D662" t="s">
        <v>1697</v>
      </c>
    </row>
    <row r="663" spans="1:4" x14ac:dyDescent="0.35">
      <c r="A663" t="s">
        <v>1223</v>
      </c>
      <c r="B663" t="s">
        <v>1827</v>
      </c>
      <c r="D663" t="s">
        <v>1697</v>
      </c>
    </row>
    <row r="664" spans="1:4" x14ac:dyDescent="0.35">
      <c r="A664" t="s">
        <v>1223</v>
      </c>
      <c r="B664" t="s">
        <v>1828</v>
      </c>
      <c r="D664" t="s">
        <v>1697</v>
      </c>
    </row>
    <row r="665" spans="1:4" x14ac:dyDescent="0.35">
      <c r="A665" t="s">
        <v>1223</v>
      </c>
      <c r="B665" t="s">
        <v>1795</v>
      </c>
      <c r="D665" t="s">
        <v>1697</v>
      </c>
    </row>
    <row r="666" spans="1:4" x14ac:dyDescent="0.35">
      <c r="A666" t="s">
        <v>1376</v>
      </c>
      <c r="B666" t="s">
        <v>1843</v>
      </c>
      <c r="D666" t="s">
        <v>1697</v>
      </c>
    </row>
    <row r="667" spans="1:4" x14ac:dyDescent="0.35">
      <c r="A667" t="s">
        <v>1376</v>
      </c>
      <c r="B667" t="s">
        <v>1862</v>
      </c>
      <c r="D667" t="s">
        <v>1697</v>
      </c>
    </row>
    <row r="668" spans="1:4" x14ac:dyDescent="0.35">
      <c r="A668" t="s">
        <v>1376</v>
      </c>
      <c r="B668" t="s">
        <v>1863</v>
      </c>
      <c r="D668" t="s">
        <v>1697</v>
      </c>
    </row>
    <row r="669" spans="1:4" x14ac:dyDescent="0.35">
      <c r="A669" t="s">
        <v>1376</v>
      </c>
      <c r="B669" t="s">
        <v>1825</v>
      </c>
      <c r="D669" t="s">
        <v>1697</v>
      </c>
    </row>
    <row r="670" spans="1:4" x14ac:dyDescent="0.35">
      <c r="A670" t="s">
        <v>1376</v>
      </c>
      <c r="B670" t="s">
        <v>1826</v>
      </c>
      <c r="D670" t="s">
        <v>1697</v>
      </c>
    </row>
    <row r="671" spans="1:4" x14ac:dyDescent="0.35">
      <c r="A671" t="s">
        <v>1376</v>
      </c>
      <c r="B671" t="s">
        <v>1827</v>
      </c>
      <c r="D671" t="s">
        <v>1697</v>
      </c>
    </row>
    <row r="672" spans="1:4" x14ac:dyDescent="0.35">
      <c r="A672" t="s">
        <v>1376</v>
      </c>
      <c r="B672" t="s">
        <v>1828</v>
      </c>
      <c r="D672" t="s">
        <v>1697</v>
      </c>
    </row>
    <row r="673" spans="1:4" x14ac:dyDescent="0.35">
      <c r="A673" t="s">
        <v>1376</v>
      </c>
      <c r="B673" t="s">
        <v>1795</v>
      </c>
      <c r="D673" t="s">
        <v>1697</v>
      </c>
    </row>
    <row r="674" spans="1:4" x14ac:dyDescent="0.35">
      <c r="A674" t="s">
        <v>403</v>
      </c>
      <c r="B674" t="s">
        <v>1810</v>
      </c>
      <c r="D674" t="s">
        <v>1697</v>
      </c>
    </row>
    <row r="675" spans="1:4" x14ac:dyDescent="0.35">
      <c r="A675" t="s">
        <v>403</v>
      </c>
      <c r="B675" t="s">
        <v>1811</v>
      </c>
      <c r="D675" t="s">
        <v>1697</v>
      </c>
    </row>
    <row r="676" spans="1:4" x14ac:dyDescent="0.35">
      <c r="A676" t="s">
        <v>403</v>
      </c>
      <c r="B676" t="s">
        <v>1763</v>
      </c>
      <c r="D676" t="s">
        <v>1697</v>
      </c>
    </row>
    <row r="677" spans="1:4" x14ac:dyDescent="0.35">
      <c r="A677" t="s">
        <v>403</v>
      </c>
      <c r="B677" t="s">
        <v>1716</v>
      </c>
      <c r="D677" t="s">
        <v>1697</v>
      </c>
    </row>
    <row r="678" spans="1:4" x14ac:dyDescent="0.35">
      <c r="A678" t="s">
        <v>403</v>
      </c>
      <c r="B678" t="s">
        <v>1724</v>
      </c>
      <c r="D678" t="s">
        <v>1697</v>
      </c>
    </row>
    <row r="679" spans="1:4" x14ac:dyDescent="0.35">
      <c r="A679" t="s">
        <v>403</v>
      </c>
      <c r="B679" t="s">
        <v>1729</v>
      </c>
      <c r="D679" t="s">
        <v>1697</v>
      </c>
    </row>
    <row r="680" spans="1:4" x14ac:dyDescent="0.35">
      <c r="A680" t="s">
        <v>403</v>
      </c>
      <c r="B680" t="s">
        <v>1722</v>
      </c>
      <c r="D680" t="s">
        <v>1697</v>
      </c>
    </row>
    <row r="681" spans="1:4" x14ac:dyDescent="0.35">
      <c r="A681" t="s">
        <v>403</v>
      </c>
      <c r="B681" t="s">
        <v>1830</v>
      </c>
      <c r="D681" t="s">
        <v>1697</v>
      </c>
    </row>
    <row r="682" spans="1:4" x14ac:dyDescent="0.35">
      <c r="A682" t="s">
        <v>403</v>
      </c>
      <c r="B682" t="s">
        <v>1831</v>
      </c>
      <c r="D682" t="s">
        <v>1697</v>
      </c>
    </row>
    <row r="683" spans="1:4" x14ac:dyDescent="0.35">
      <c r="A683" t="s">
        <v>403</v>
      </c>
      <c r="B683" t="s">
        <v>1832</v>
      </c>
      <c r="D683" t="s">
        <v>1697</v>
      </c>
    </row>
    <row r="684" spans="1:4" x14ac:dyDescent="0.35">
      <c r="A684" t="s">
        <v>403</v>
      </c>
      <c r="B684" t="s">
        <v>1818</v>
      </c>
      <c r="D684" t="s">
        <v>1697</v>
      </c>
    </row>
    <row r="685" spans="1:4" x14ac:dyDescent="0.35">
      <c r="A685" t="s">
        <v>403</v>
      </c>
      <c r="B685" t="s">
        <v>1819</v>
      </c>
      <c r="D685" t="s">
        <v>1697</v>
      </c>
    </row>
    <row r="686" spans="1:4" x14ac:dyDescent="0.35">
      <c r="A686" t="s">
        <v>403</v>
      </c>
      <c r="B686" t="s">
        <v>1825</v>
      </c>
      <c r="D686" t="s">
        <v>1697</v>
      </c>
    </row>
    <row r="687" spans="1:4" x14ac:dyDescent="0.35">
      <c r="A687" t="s">
        <v>403</v>
      </c>
      <c r="B687" t="s">
        <v>1826</v>
      </c>
      <c r="D687" t="s">
        <v>1697</v>
      </c>
    </row>
    <row r="688" spans="1:4" x14ac:dyDescent="0.35">
      <c r="A688" t="s">
        <v>403</v>
      </c>
      <c r="B688" t="s">
        <v>1827</v>
      </c>
      <c r="D688" t="s">
        <v>1697</v>
      </c>
    </row>
    <row r="689" spans="1:4" x14ac:dyDescent="0.35">
      <c r="A689" t="s">
        <v>403</v>
      </c>
      <c r="B689" t="s">
        <v>1828</v>
      </c>
      <c r="D689" t="s">
        <v>1697</v>
      </c>
    </row>
    <row r="690" spans="1:4" x14ac:dyDescent="0.35">
      <c r="A690" t="s">
        <v>403</v>
      </c>
      <c r="B690" t="s">
        <v>1795</v>
      </c>
      <c r="D690" t="s">
        <v>1697</v>
      </c>
    </row>
    <row r="691" spans="1:4" x14ac:dyDescent="0.35">
      <c r="A691" t="s">
        <v>403</v>
      </c>
      <c r="B691" t="s">
        <v>1859</v>
      </c>
      <c r="D691" t="s">
        <v>1697</v>
      </c>
    </row>
    <row r="692" spans="1:4" x14ac:dyDescent="0.35">
      <c r="A692" t="s">
        <v>403</v>
      </c>
      <c r="B692" t="s">
        <v>1860</v>
      </c>
      <c r="D692" t="s">
        <v>1697</v>
      </c>
    </row>
    <row r="693" spans="1:4" x14ac:dyDescent="0.35">
      <c r="A693" t="s">
        <v>403</v>
      </c>
      <c r="B693" t="s">
        <v>1861</v>
      </c>
      <c r="D693" t="s">
        <v>1697</v>
      </c>
    </row>
    <row r="694" spans="1:4" x14ac:dyDescent="0.35">
      <c r="A694" t="s">
        <v>403</v>
      </c>
      <c r="B694" t="s">
        <v>1799</v>
      </c>
      <c r="D694" t="s">
        <v>1697</v>
      </c>
    </row>
    <row r="695" spans="1:4" x14ac:dyDescent="0.35">
      <c r="A695" t="s">
        <v>403</v>
      </c>
      <c r="B695" t="s">
        <v>1761</v>
      </c>
      <c r="D695" t="s">
        <v>1697</v>
      </c>
    </row>
    <row r="696" spans="1:4" x14ac:dyDescent="0.35">
      <c r="A696" t="s">
        <v>403</v>
      </c>
      <c r="B696" t="s">
        <v>1833</v>
      </c>
      <c r="D696" t="s">
        <v>1697</v>
      </c>
    </row>
    <row r="697" spans="1:4" x14ac:dyDescent="0.35">
      <c r="A697" t="s">
        <v>403</v>
      </c>
      <c r="B697" t="s">
        <v>1834</v>
      </c>
      <c r="D697" t="s">
        <v>1697</v>
      </c>
    </row>
    <row r="698" spans="1:4" x14ac:dyDescent="0.35">
      <c r="A698" t="s">
        <v>1433</v>
      </c>
      <c r="B698" t="s">
        <v>1810</v>
      </c>
      <c r="D698" t="s">
        <v>1697</v>
      </c>
    </row>
    <row r="699" spans="1:4" x14ac:dyDescent="0.35">
      <c r="A699" t="s">
        <v>1433</v>
      </c>
      <c r="B699" t="s">
        <v>1811</v>
      </c>
      <c r="D699" t="s">
        <v>1697</v>
      </c>
    </row>
    <row r="700" spans="1:4" x14ac:dyDescent="0.35">
      <c r="A700" t="s">
        <v>1433</v>
      </c>
      <c r="B700" t="s">
        <v>1763</v>
      </c>
      <c r="D700" t="s">
        <v>1697</v>
      </c>
    </row>
    <row r="701" spans="1:4" x14ac:dyDescent="0.35">
      <c r="A701" t="s">
        <v>1433</v>
      </c>
      <c r="B701" t="s">
        <v>1824</v>
      </c>
      <c r="D701" t="s">
        <v>1697</v>
      </c>
    </row>
    <row r="702" spans="1:4" x14ac:dyDescent="0.35">
      <c r="A702" t="s">
        <v>1433</v>
      </c>
      <c r="B702" t="s">
        <v>1805</v>
      </c>
      <c r="D702" t="s">
        <v>1697</v>
      </c>
    </row>
    <row r="703" spans="1:4" x14ac:dyDescent="0.35">
      <c r="A703" t="s">
        <v>1433</v>
      </c>
      <c r="B703" t="s">
        <v>1806</v>
      </c>
      <c r="D703" t="s">
        <v>1697</v>
      </c>
    </row>
    <row r="704" spans="1:4" x14ac:dyDescent="0.35">
      <c r="A704" t="s">
        <v>1241</v>
      </c>
      <c r="B704" t="s">
        <v>1821</v>
      </c>
      <c r="D704" t="s">
        <v>1697</v>
      </c>
    </row>
    <row r="705" spans="1:4" x14ac:dyDescent="0.35">
      <c r="A705" t="s">
        <v>1241</v>
      </c>
      <c r="B705" t="s">
        <v>1822</v>
      </c>
      <c r="D705" t="s">
        <v>1697</v>
      </c>
    </row>
    <row r="706" spans="1:4" x14ac:dyDescent="0.35">
      <c r="A706" t="s">
        <v>1241</v>
      </c>
      <c r="B706" t="s">
        <v>1823</v>
      </c>
      <c r="D706" t="s">
        <v>1697</v>
      </c>
    </row>
    <row r="707" spans="1:4" x14ac:dyDescent="0.35">
      <c r="A707" t="s">
        <v>1241</v>
      </c>
      <c r="B707" t="s">
        <v>1698</v>
      </c>
      <c r="D707" t="s">
        <v>1697</v>
      </c>
    </row>
    <row r="708" spans="1:4" x14ac:dyDescent="0.35">
      <c r="A708" t="s">
        <v>1241</v>
      </c>
      <c r="B708" t="s">
        <v>1700</v>
      </c>
      <c r="D708" t="s">
        <v>1697</v>
      </c>
    </row>
    <row r="709" spans="1:4" x14ac:dyDescent="0.35">
      <c r="A709" t="s">
        <v>1241</v>
      </c>
      <c r="B709" t="s">
        <v>1830</v>
      </c>
      <c r="D709" t="s">
        <v>1697</v>
      </c>
    </row>
    <row r="710" spans="1:4" x14ac:dyDescent="0.35">
      <c r="A710" t="s">
        <v>1241</v>
      </c>
      <c r="B710" t="s">
        <v>1831</v>
      </c>
      <c r="D710" t="s">
        <v>1697</v>
      </c>
    </row>
    <row r="711" spans="1:4" x14ac:dyDescent="0.35">
      <c r="A711" t="s">
        <v>1241</v>
      </c>
      <c r="B711" t="s">
        <v>1832</v>
      </c>
      <c r="D711" t="s">
        <v>1697</v>
      </c>
    </row>
    <row r="712" spans="1:4" x14ac:dyDescent="0.35">
      <c r="A712" t="s">
        <v>1241</v>
      </c>
      <c r="B712" t="s">
        <v>1818</v>
      </c>
      <c r="D712" t="s">
        <v>1697</v>
      </c>
    </row>
    <row r="713" spans="1:4" x14ac:dyDescent="0.35">
      <c r="A713" t="s">
        <v>1241</v>
      </c>
      <c r="B713" t="s">
        <v>1819</v>
      </c>
      <c r="D713" t="s">
        <v>1697</v>
      </c>
    </row>
    <row r="714" spans="1:4" x14ac:dyDescent="0.35">
      <c r="A714" t="s">
        <v>1241</v>
      </c>
      <c r="B714" t="s">
        <v>1824</v>
      </c>
      <c r="D714" t="s">
        <v>1697</v>
      </c>
    </row>
    <row r="715" spans="1:4" x14ac:dyDescent="0.35">
      <c r="A715" t="s">
        <v>1241</v>
      </c>
      <c r="B715" t="s">
        <v>1805</v>
      </c>
      <c r="D715" t="s">
        <v>1697</v>
      </c>
    </row>
    <row r="716" spans="1:4" x14ac:dyDescent="0.35">
      <c r="A716" t="s">
        <v>1241</v>
      </c>
      <c r="B716" t="s">
        <v>1806</v>
      </c>
      <c r="D716" t="s">
        <v>1697</v>
      </c>
    </row>
    <row r="717" spans="1:4" x14ac:dyDescent="0.35">
      <c r="A717" t="s">
        <v>1241</v>
      </c>
      <c r="B717" t="s">
        <v>1709</v>
      </c>
      <c r="D717" t="s">
        <v>1697</v>
      </c>
    </row>
    <row r="718" spans="1:4" x14ac:dyDescent="0.35">
      <c r="A718" t="s">
        <v>1241</v>
      </c>
      <c r="B718" t="s">
        <v>1711</v>
      </c>
      <c r="D718" t="s">
        <v>1697</v>
      </c>
    </row>
    <row r="719" spans="1:4" x14ac:dyDescent="0.35">
      <c r="A719" t="s">
        <v>1241</v>
      </c>
      <c r="B719" t="s">
        <v>1825</v>
      </c>
      <c r="D719" t="s">
        <v>1697</v>
      </c>
    </row>
    <row r="720" spans="1:4" x14ac:dyDescent="0.35">
      <c r="A720" t="s">
        <v>1241</v>
      </c>
      <c r="B720" t="s">
        <v>1826</v>
      </c>
      <c r="D720" t="s">
        <v>1697</v>
      </c>
    </row>
    <row r="721" spans="1:4" x14ac:dyDescent="0.35">
      <c r="A721" t="s">
        <v>1241</v>
      </c>
      <c r="B721" t="s">
        <v>1827</v>
      </c>
      <c r="D721" t="s">
        <v>1697</v>
      </c>
    </row>
    <row r="722" spans="1:4" x14ac:dyDescent="0.35">
      <c r="A722" t="s">
        <v>1241</v>
      </c>
      <c r="B722" t="s">
        <v>1828</v>
      </c>
      <c r="D722" t="s">
        <v>1697</v>
      </c>
    </row>
    <row r="723" spans="1:4" x14ac:dyDescent="0.35">
      <c r="A723" t="s">
        <v>1241</v>
      </c>
      <c r="B723" t="s">
        <v>1795</v>
      </c>
      <c r="D723" t="s">
        <v>1697</v>
      </c>
    </row>
    <row r="724" spans="1:4" x14ac:dyDescent="0.35">
      <c r="A724" t="s">
        <v>754</v>
      </c>
      <c r="B724" t="s">
        <v>1810</v>
      </c>
      <c r="D724" t="s">
        <v>1697</v>
      </c>
    </row>
    <row r="725" spans="1:4" x14ac:dyDescent="0.35">
      <c r="A725" t="s">
        <v>754</v>
      </c>
      <c r="B725" t="s">
        <v>1810</v>
      </c>
      <c r="D725" t="s">
        <v>1697</v>
      </c>
    </row>
    <row r="726" spans="1:4" x14ac:dyDescent="0.35">
      <c r="A726" t="s">
        <v>754</v>
      </c>
      <c r="B726" t="s">
        <v>1811</v>
      </c>
      <c r="D726" t="s">
        <v>1697</v>
      </c>
    </row>
    <row r="727" spans="1:4" x14ac:dyDescent="0.35">
      <c r="A727" t="s">
        <v>754</v>
      </c>
      <c r="B727" t="s">
        <v>1811</v>
      </c>
      <c r="D727" t="s">
        <v>1697</v>
      </c>
    </row>
    <row r="728" spans="1:4" x14ac:dyDescent="0.35">
      <c r="A728" t="s">
        <v>754</v>
      </c>
      <c r="B728" t="s">
        <v>1763</v>
      </c>
      <c r="D728" t="s">
        <v>1697</v>
      </c>
    </row>
    <row r="729" spans="1:4" x14ac:dyDescent="0.35">
      <c r="A729" t="s">
        <v>754</v>
      </c>
      <c r="B729" t="s">
        <v>1763</v>
      </c>
      <c r="D729" t="s">
        <v>1697</v>
      </c>
    </row>
    <row r="730" spans="1:4" x14ac:dyDescent="0.35">
      <c r="A730" t="s">
        <v>754</v>
      </c>
      <c r="B730" t="s">
        <v>1835</v>
      </c>
      <c r="D730" t="s">
        <v>1697</v>
      </c>
    </row>
    <row r="731" spans="1:4" x14ac:dyDescent="0.35">
      <c r="A731" t="s">
        <v>754</v>
      </c>
      <c r="B731" t="s">
        <v>1835</v>
      </c>
      <c r="D731" t="s">
        <v>1697</v>
      </c>
    </row>
    <row r="732" spans="1:4" x14ac:dyDescent="0.35">
      <c r="A732" t="s">
        <v>754</v>
      </c>
      <c r="B732" t="s">
        <v>1836</v>
      </c>
      <c r="D732" t="s">
        <v>1697</v>
      </c>
    </row>
    <row r="733" spans="1:4" x14ac:dyDescent="0.35">
      <c r="A733" t="s">
        <v>754</v>
      </c>
      <c r="B733" t="s">
        <v>1836</v>
      </c>
      <c r="D733" t="s">
        <v>1697</v>
      </c>
    </row>
    <row r="734" spans="1:4" x14ac:dyDescent="0.35">
      <c r="A734" t="s">
        <v>754</v>
      </c>
      <c r="B734" t="s">
        <v>1837</v>
      </c>
      <c r="D734" t="s">
        <v>1697</v>
      </c>
    </row>
    <row r="735" spans="1:4" x14ac:dyDescent="0.35">
      <c r="A735" t="s">
        <v>754</v>
      </c>
      <c r="B735" t="s">
        <v>1837</v>
      </c>
      <c r="D735" t="s">
        <v>1697</v>
      </c>
    </row>
    <row r="736" spans="1:4" x14ac:dyDescent="0.35">
      <c r="A736" t="s">
        <v>754</v>
      </c>
      <c r="B736" t="s">
        <v>1705</v>
      </c>
      <c r="D736" t="s">
        <v>1697</v>
      </c>
    </row>
    <row r="737" spans="1:4" x14ac:dyDescent="0.35">
      <c r="A737" t="s">
        <v>754</v>
      </c>
      <c r="B737" t="s">
        <v>1705</v>
      </c>
      <c r="D737" t="s">
        <v>1697</v>
      </c>
    </row>
    <row r="738" spans="1:4" x14ac:dyDescent="0.35">
      <c r="A738" t="s">
        <v>754</v>
      </c>
      <c r="B738" t="s">
        <v>1842</v>
      </c>
      <c r="D738" t="s">
        <v>1697</v>
      </c>
    </row>
    <row r="739" spans="1:4" x14ac:dyDescent="0.35">
      <c r="A739" t="s">
        <v>754</v>
      </c>
      <c r="B739" t="s">
        <v>1842</v>
      </c>
      <c r="D739" t="s">
        <v>1697</v>
      </c>
    </row>
    <row r="740" spans="1:4" x14ac:dyDescent="0.35">
      <c r="A740" t="s">
        <v>754</v>
      </c>
      <c r="B740" t="s">
        <v>1864</v>
      </c>
      <c r="D740" t="s">
        <v>1697</v>
      </c>
    </row>
    <row r="741" spans="1:4" x14ac:dyDescent="0.35">
      <c r="A741" t="s">
        <v>1213</v>
      </c>
      <c r="B741" t="s">
        <v>1854</v>
      </c>
      <c r="D741" t="s">
        <v>1697</v>
      </c>
    </row>
    <row r="742" spans="1:4" x14ac:dyDescent="0.35">
      <c r="A742" t="s">
        <v>1213</v>
      </c>
      <c r="B742" t="s">
        <v>1855</v>
      </c>
      <c r="D742" t="s">
        <v>1697</v>
      </c>
    </row>
    <row r="743" spans="1:4" x14ac:dyDescent="0.35">
      <c r="A743" t="s">
        <v>1213</v>
      </c>
      <c r="B743" t="s">
        <v>1769</v>
      </c>
      <c r="D743" t="s">
        <v>1697</v>
      </c>
    </row>
    <row r="744" spans="1:4" x14ac:dyDescent="0.35">
      <c r="A744" t="s">
        <v>1213</v>
      </c>
      <c r="B744" t="s">
        <v>1835</v>
      </c>
      <c r="D744" t="s">
        <v>1697</v>
      </c>
    </row>
    <row r="745" spans="1:4" x14ac:dyDescent="0.35">
      <c r="A745" t="s">
        <v>1213</v>
      </c>
      <c r="B745" t="s">
        <v>1836</v>
      </c>
      <c r="D745" t="s">
        <v>1697</v>
      </c>
    </row>
    <row r="746" spans="1:4" x14ac:dyDescent="0.35">
      <c r="A746" t="s">
        <v>1213</v>
      </c>
      <c r="B746" t="s">
        <v>1837</v>
      </c>
      <c r="D746" t="s">
        <v>1697</v>
      </c>
    </row>
    <row r="747" spans="1:4" x14ac:dyDescent="0.35">
      <c r="A747" t="s">
        <v>1213</v>
      </c>
      <c r="B747" t="s">
        <v>1705</v>
      </c>
      <c r="D747" t="s">
        <v>1697</v>
      </c>
    </row>
    <row r="748" spans="1:4" x14ac:dyDescent="0.35">
      <c r="A748" t="s">
        <v>1213</v>
      </c>
      <c r="B748" t="s">
        <v>1842</v>
      </c>
      <c r="D748" t="s">
        <v>1697</v>
      </c>
    </row>
    <row r="749" spans="1:4" x14ac:dyDescent="0.35">
      <c r="A749" t="s">
        <v>806</v>
      </c>
      <c r="B749" t="s">
        <v>1838</v>
      </c>
      <c r="D749" t="s">
        <v>1697</v>
      </c>
    </row>
    <row r="750" spans="1:4" x14ac:dyDescent="0.35">
      <c r="A750" t="s">
        <v>806</v>
      </c>
      <c r="B750" t="s">
        <v>1839</v>
      </c>
      <c r="D750" t="s">
        <v>1697</v>
      </c>
    </row>
    <row r="751" spans="1:4" x14ac:dyDescent="0.35">
      <c r="A751" t="s">
        <v>806</v>
      </c>
      <c r="B751" t="s">
        <v>1840</v>
      </c>
      <c r="D751" t="s">
        <v>1697</v>
      </c>
    </row>
    <row r="752" spans="1:4" x14ac:dyDescent="0.35">
      <c r="A752" t="s">
        <v>806</v>
      </c>
      <c r="B752" t="s">
        <v>1841</v>
      </c>
      <c r="D752" t="s">
        <v>1697</v>
      </c>
    </row>
    <row r="753" spans="1:4" x14ac:dyDescent="0.35">
      <c r="A753" t="s">
        <v>1187</v>
      </c>
      <c r="B753" t="s">
        <v>1824</v>
      </c>
      <c r="D753" t="s">
        <v>1697</v>
      </c>
    </row>
    <row r="754" spans="1:4" x14ac:dyDescent="0.35">
      <c r="A754" t="s">
        <v>1187</v>
      </c>
      <c r="B754" t="s">
        <v>1805</v>
      </c>
      <c r="D754" t="s">
        <v>1697</v>
      </c>
    </row>
    <row r="755" spans="1:4" x14ac:dyDescent="0.35">
      <c r="A755" t="s">
        <v>1187</v>
      </c>
      <c r="B755" t="s">
        <v>1806</v>
      </c>
      <c r="D755" t="s">
        <v>1697</v>
      </c>
    </row>
    <row r="756" spans="1:4" x14ac:dyDescent="0.35">
      <c r="A756" t="s">
        <v>1187</v>
      </c>
      <c r="B756" t="s">
        <v>1709</v>
      </c>
      <c r="D756" t="s">
        <v>1697</v>
      </c>
    </row>
    <row r="757" spans="1:4" x14ac:dyDescent="0.35">
      <c r="A757" t="s">
        <v>1187</v>
      </c>
      <c r="B757" t="s">
        <v>1835</v>
      </c>
      <c r="D757" t="s">
        <v>1697</v>
      </c>
    </row>
    <row r="758" spans="1:4" x14ac:dyDescent="0.35">
      <c r="A758" t="s">
        <v>1187</v>
      </c>
      <c r="B758" t="s">
        <v>1836</v>
      </c>
      <c r="D758" t="s">
        <v>1697</v>
      </c>
    </row>
    <row r="759" spans="1:4" x14ac:dyDescent="0.35">
      <c r="A759" t="s">
        <v>1187</v>
      </c>
      <c r="B759" t="s">
        <v>1837</v>
      </c>
      <c r="D759" t="s">
        <v>1697</v>
      </c>
    </row>
    <row r="760" spans="1:4" x14ac:dyDescent="0.35">
      <c r="A760" t="s">
        <v>1187</v>
      </c>
      <c r="B760" t="s">
        <v>1705</v>
      </c>
      <c r="D760" t="s">
        <v>1697</v>
      </c>
    </row>
    <row r="761" spans="1:4" x14ac:dyDescent="0.35">
      <c r="A761" t="s">
        <v>1187</v>
      </c>
      <c r="B761" t="s">
        <v>1859</v>
      </c>
      <c r="D761" t="s">
        <v>1697</v>
      </c>
    </row>
    <row r="762" spans="1:4" x14ac:dyDescent="0.35">
      <c r="A762" t="s">
        <v>1187</v>
      </c>
      <c r="B762" t="s">
        <v>1860</v>
      </c>
      <c r="D762" t="s">
        <v>1697</v>
      </c>
    </row>
    <row r="763" spans="1:4" x14ac:dyDescent="0.35">
      <c r="A763" t="s">
        <v>1187</v>
      </c>
      <c r="B763" t="s">
        <v>1861</v>
      </c>
      <c r="D763" t="s">
        <v>1697</v>
      </c>
    </row>
    <row r="764" spans="1:4" x14ac:dyDescent="0.35">
      <c r="A764" t="s">
        <v>1187</v>
      </c>
      <c r="B764" t="s">
        <v>1799</v>
      </c>
      <c r="D764" t="s">
        <v>1697</v>
      </c>
    </row>
    <row r="765" spans="1:4" x14ac:dyDescent="0.35">
      <c r="A765" t="s">
        <v>1187</v>
      </c>
      <c r="B765" t="s">
        <v>1842</v>
      </c>
      <c r="D765" t="s">
        <v>1697</v>
      </c>
    </row>
    <row r="766" spans="1:4" x14ac:dyDescent="0.35">
      <c r="A766" t="s">
        <v>713</v>
      </c>
      <c r="B766" t="s">
        <v>1844</v>
      </c>
      <c r="D766" t="s">
        <v>1697</v>
      </c>
    </row>
    <row r="767" spans="1:4" x14ac:dyDescent="0.35">
      <c r="A767" t="s">
        <v>713</v>
      </c>
      <c r="B767" t="s">
        <v>1726</v>
      </c>
      <c r="D767" t="s">
        <v>1697</v>
      </c>
    </row>
    <row r="768" spans="1:4" x14ac:dyDescent="0.35">
      <c r="A768" t="s">
        <v>713</v>
      </c>
      <c r="B768" t="s">
        <v>1727</v>
      </c>
      <c r="D768" t="s">
        <v>1697</v>
      </c>
    </row>
    <row r="769" spans="1:4" x14ac:dyDescent="0.35">
      <c r="A769" t="s">
        <v>713</v>
      </c>
      <c r="B769" t="s">
        <v>1718</v>
      </c>
      <c r="D769" t="s">
        <v>1697</v>
      </c>
    </row>
    <row r="770" spans="1:4" x14ac:dyDescent="0.35">
      <c r="A770" t="s">
        <v>713</v>
      </c>
      <c r="B770" t="s">
        <v>1719</v>
      </c>
      <c r="D770" t="s">
        <v>1697</v>
      </c>
    </row>
    <row r="771" spans="1:4" x14ac:dyDescent="0.35">
      <c r="A771" t="s">
        <v>965</v>
      </c>
      <c r="B771" t="s">
        <v>1854</v>
      </c>
      <c r="D771" t="s">
        <v>1697</v>
      </c>
    </row>
    <row r="772" spans="1:4" x14ac:dyDescent="0.35">
      <c r="A772" t="s">
        <v>965</v>
      </c>
      <c r="B772" t="s">
        <v>1855</v>
      </c>
      <c r="D772" t="s">
        <v>1697</v>
      </c>
    </row>
    <row r="773" spans="1:4" x14ac:dyDescent="0.35">
      <c r="A773" t="s">
        <v>965</v>
      </c>
      <c r="B773" t="s">
        <v>1769</v>
      </c>
      <c r="D773" t="s">
        <v>1697</v>
      </c>
    </row>
    <row r="774" spans="1:4" x14ac:dyDescent="0.35">
      <c r="A774" t="s">
        <v>965</v>
      </c>
      <c r="B774" t="s">
        <v>1842</v>
      </c>
      <c r="D774" t="s">
        <v>1697</v>
      </c>
    </row>
    <row r="775" spans="1:4" x14ac:dyDescent="0.35">
      <c r="A775" t="s">
        <v>1209</v>
      </c>
      <c r="B775" t="s">
        <v>1854</v>
      </c>
      <c r="D775" t="s">
        <v>1697</v>
      </c>
    </row>
    <row r="776" spans="1:4" x14ac:dyDescent="0.35">
      <c r="A776" t="s">
        <v>1209</v>
      </c>
      <c r="B776" t="s">
        <v>1855</v>
      </c>
      <c r="D776" t="s">
        <v>1697</v>
      </c>
    </row>
    <row r="777" spans="1:4" x14ac:dyDescent="0.35">
      <c r="A777" t="s">
        <v>1209</v>
      </c>
      <c r="B777" t="s">
        <v>1769</v>
      </c>
      <c r="D777" t="s">
        <v>1697</v>
      </c>
    </row>
    <row r="778" spans="1:4" x14ac:dyDescent="0.35">
      <c r="A778" t="s">
        <v>1209</v>
      </c>
      <c r="B778" t="s">
        <v>1835</v>
      </c>
      <c r="D778" t="s">
        <v>1697</v>
      </c>
    </row>
    <row r="779" spans="1:4" x14ac:dyDescent="0.35">
      <c r="A779" t="s">
        <v>1209</v>
      </c>
      <c r="B779" t="s">
        <v>1836</v>
      </c>
      <c r="D779" t="s">
        <v>1697</v>
      </c>
    </row>
    <row r="780" spans="1:4" x14ac:dyDescent="0.35">
      <c r="A780" t="s">
        <v>1209</v>
      </c>
      <c r="B780" t="s">
        <v>1837</v>
      </c>
      <c r="D780" t="s">
        <v>1697</v>
      </c>
    </row>
    <row r="781" spans="1:4" x14ac:dyDescent="0.35">
      <c r="A781" t="s">
        <v>1209</v>
      </c>
      <c r="B781" t="s">
        <v>1705</v>
      </c>
      <c r="D781" t="s">
        <v>1697</v>
      </c>
    </row>
    <row r="782" spans="1:4" x14ac:dyDescent="0.35">
      <c r="A782" t="s">
        <v>1209</v>
      </c>
      <c r="B782" t="s">
        <v>1859</v>
      </c>
      <c r="D782" t="s">
        <v>1697</v>
      </c>
    </row>
    <row r="783" spans="1:4" x14ac:dyDescent="0.35">
      <c r="A783" t="s">
        <v>1209</v>
      </c>
      <c r="B783" t="s">
        <v>1860</v>
      </c>
      <c r="D783" t="s">
        <v>1697</v>
      </c>
    </row>
    <row r="784" spans="1:4" x14ac:dyDescent="0.35">
      <c r="A784" t="s">
        <v>1209</v>
      </c>
      <c r="B784" t="s">
        <v>1861</v>
      </c>
      <c r="D784" t="s">
        <v>1697</v>
      </c>
    </row>
    <row r="785" spans="1:4" x14ac:dyDescent="0.35">
      <c r="A785" t="s">
        <v>1209</v>
      </c>
      <c r="B785" t="s">
        <v>1799</v>
      </c>
      <c r="D785" t="s">
        <v>1697</v>
      </c>
    </row>
    <row r="786" spans="1:4" x14ac:dyDescent="0.35">
      <c r="A786" t="s">
        <v>1209</v>
      </c>
      <c r="B786" t="s">
        <v>1829</v>
      </c>
      <c r="D786" t="s">
        <v>1697</v>
      </c>
    </row>
    <row r="787" spans="1:4" x14ac:dyDescent="0.35">
      <c r="A787" t="s">
        <v>1209</v>
      </c>
      <c r="B787" t="s">
        <v>1696</v>
      </c>
      <c r="D787" t="s">
        <v>1697</v>
      </c>
    </row>
    <row r="788" spans="1:4" x14ac:dyDescent="0.35">
      <c r="A788" t="s">
        <v>1209</v>
      </c>
      <c r="B788" t="s">
        <v>1703</v>
      </c>
      <c r="D788" t="s">
        <v>1697</v>
      </c>
    </row>
    <row r="789" spans="1:4" x14ac:dyDescent="0.35">
      <c r="A789" t="s">
        <v>1209</v>
      </c>
      <c r="B789" t="s">
        <v>1842</v>
      </c>
      <c r="D789" t="s">
        <v>1697</v>
      </c>
    </row>
    <row r="790" spans="1:4" x14ac:dyDescent="0.35">
      <c r="A790" t="s">
        <v>1391</v>
      </c>
      <c r="B790" t="s">
        <v>1824</v>
      </c>
      <c r="D790" t="s">
        <v>1697</v>
      </c>
    </row>
    <row r="791" spans="1:4" x14ac:dyDescent="0.35">
      <c r="A791" t="s">
        <v>1391</v>
      </c>
      <c r="B791" t="s">
        <v>1805</v>
      </c>
      <c r="D791" t="s">
        <v>1697</v>
      </c>
    </row>
    <row r="792" spans="1:4" x14ac:dyDescent="0.35">
      <c r="A792" t="s">
        <v>1391</v>
      </c>
      <c r="B792" t="s">
        <v>1806</v>
      </c>
      <c r="D792" t="s">
        <v>1697</v>
      </c>
    </row>
    <row r="793" spans="1:4" x14ac:dyDescent="0.35">
      <c r="A793" t="s">
        <v>1391</v>
      </c>
      <c r="B793" t="s">
        <v>1829</v>
      </c>
      <c r="D793" t="s">
        <v>1697</v>
      </c>
    </row>
    <row r="794" spans="1:4" x14ac:dyDescent="0.35">
      <c r="A794" t="s">
        <v>1391</v>
      </c>
      <c r="B794" t="s">
        <v>1696</v>
      </c>
      <c r="D794" t="s">
        <v>1697</v>
      </c>
    </row>
    <row r="795" spans="1:4" x14ac:dyDescent="0.35">
      <c r="A795" t="s">
        <v>1391</v>
      </c>
      <c r="B795" t="s">
        <v>1703</v>
      </c>
      <c r="D795" t="s">
        <v>1697</v>
      </c>
    </row>
    <row r="796" spans="1:4" x14ac:dyDescent="0.35">
      <c r="A796" t="s">
        <v>1391</v>
      </c>
      <c r="B796" t="s">
        <v>1842</v>
      </c>
      <c r="D796" t="s">
        <v>1697</v>
      </c>
    </row>
    <row r="797" spans="1:4" x14ac:dyDescent="0.35">
      <c r="A797" t="s">
        <v>891</v>
      </c>
      <c r="B797" t="s">
        <v>1842</v>
      </c>
      <c r="D797" t="s">
        <v>1697</v>
      </c>
    </row>
    <row r="798" spans="1:4" x14ac:dyDescent="0.35">
      <c r="A798" t="s">
        <v>998</v>
      </c>
      <c r="B798" t="s">
        <v>1835</v>
      </c>
      <c r="D798" t="s">
        <v>1697</v>
      </c>
    </row>
    <row r="799" spans="1:4" x14ac:dyDescent="0.35">
      <c r="A799" t="s">
        <v>998</v>
      </c>
      <c r="B799" t="s">
        <v>1836</v>
      </c>
      <c r="D799" t="s">
        <v>1697</v>
      </c>
    </row>
    <row r="800" spans="1:4" x14ac:dyDescent="0.35">
      <c r="A800" t="s">
        <v>998</v>
      </c>
      <c r="B800" t="s">
        <v>1837</v>
      </c>
      <c r="D800" t="s">
        <v>1697</v>
      </c>
    </row>
    <row r="801" spans="1:4" x14ac:dyDescent="0.35">
      <c r="A801" t="s">
        <v>998</v>
      </c>
      <c r="B801" t="s">
        <v>1844</v>
      </c>
      <c r="D801" t="s">
        <v>1697</v>
      </c>
    </row>
    <row r="802" spans="1:4" x14ac:dyDescent="0.35">
      <c r="A802" t="s">
        <v>998</v>
      </c>
      <c r="B802" t="s">
        <v>1726</v>
      </c>
      <c r="D802" t="s">
        <v>1697</v>
      </c>
    </row>
    <row r="803" spans="1:4" x14ac:dyDescent="0.35">
      <c r="A803" t="s">
        <v>998</v>
      </c>
      <c r="B803" t="s">
        <v>1727</v>
      </c>
      <c r="D803" t="s">
        <v>1697</v>
      </c>
    </row>
    <row r="804" spans="1:4" x14ac:dyDescent="0.35">
      <c r="A804" t="s">
        <v>998</v>
      </c>
      <c r="B804" t="s">
        <v>1718</v>
      </c>
      <c r="D804" t="s">
        <v>1697</v>
      </c>
    </row>
    <row r="805" spans="1:4" x14ac:dyDescent="0.35">
      <c r="A805" t="s">
        <v>998</v>
      </c>
      <c r="B805" t="s">
        <v>1719</v>
      </c>
      <c r="D805" t="s">
        <v>1697</v>
      </c>
    </row>
    <row r="806" spans="1:4" x14ac:dyDescent="0.35">
      <c r="A806" t="s">
        <v>998</v>
      </c>
      <c r="B806" t="s">
        <v>1842</v>
      </c>
      <c r="D806" t="s">
        <v>1697</v>
      </c>
    </row>
    <row r="807" spans="1:4" x14ac:dyDescent="0.35">
      <c r="A807" t="s">
        <v>1361</v>
      </c>
      <c r="B807" t="s">
        <v>1835</v>
      </c>
      <c r="D807" t="s">
        <v>1697</v>
      </c>
    </row>
    <row r="808" spans="1:4" x14ac:dyDescent="0.35">
      <c r="A808" t="s">
        <v>1361</v>
      </c>
      <c r="B808" t="s">
        <v>1836</v>
      </c>
      <c r="D808" t="s">
        <v>1697</v>
      </c>
    </row>
    <row r="809" spans="1:4" x14ac:dyDescent="0.35">
      <c r="A809" t="s">
        <v>1361</v>
      </c>
      <c r="B809" t="s">
        <v>1837</v>
      </c>
      <c r="D809" t="s">
        <v>1697</v>
      </c>
    </row>
    <row r="810" spans="1:4" x14ac:dyDescent="0.35">
      <c r="A810" t="s">
        <v>1361</v>
      </c>
      <c r="B810" t="s">
        <v>1705</v>
      </c>
      <c r="D810" t="s">
        <v>1697</v>
      </c>
    </row>
    <row r="811" spans="1:4" x14ac:dyDescent="0.35">
      <c r="A811" t="s">
        <v>1361</v>
      </c>
      <c r="B811" t="s">
        <v>1707</v>
      </c>
      <c r="D811" t="s">
        <v>1697</v>
      </c>
    </row>
    <row r="812" spans="1:4" x14ac:dyDescent="0.35">
      <c r="A812" t="s">
        <v>1361</v>
      </c>
      <c r="B812" t="s">
        <v>1838</v>
      </c>
      <c r="D812" t="s">
        <v>1697</v>
      </c>
    </row>
    <row r="813" spans="1:4" x14ac:dyDescent="0.35">
      <c r="A813" t="s">
        <v>1361</v>
      </c>
      <c r="B813" t="s">
        <v>1839</v>
      </c>
      <c r="D813" t="s">
        <v>1697</v>
      </c>
    </row>
    <row r="814" spans="1:4" x14ac:dyDescent="0.35">
      <c r="A814" t="s">
        <v>1361</v>
      </c>
      <c r="B814" t="s">
        <v>1840</v>
      </c>
      <c r="D814" t="s">
        <v>1697</v>
      </c>
    </row>
    <row r="815" spans="1:4" x14ac:dyDescent="0.35">
      <c r="A815" t="s">
        <v>1361</v>
      </c>
      <c r="B815" t="s">
        <v>1841</v>
      </c>
      <c r="D815" t="s">
        <v>1697</v>
      </c>
    </row>
    <row r="816" spans="1:4" x14ac:dyDescent="0.35">
      <c r="A816" t="s">
        <v>1361</v>
      </c>
      <c r="B816" t="s">
        <v>1760</v>
      </c>
      <c r="D816" t="s">
        <v>1697</v>
      </c>
    </row>
    <row r="817" spans="1:4" x14ac:dyDescent="0.35">
      <c r="A817" t="s">
        <v>1361</v>
      </c>
      <c r="B817" t="s">
        <v>1829</v>
      </c>
      <c r="D817" t="s">
        <v>1697</v>
      </c>
    </row>
    <row r="818" spans="1:4" x14ac:dyDescent="0.35">
      <c r="A818" t="s">
        <v>1361</v>
      </c>
      <c r="B818" t="s">
        <v>1696</v>
      </c>
      <c r="D818" t="s">
        <v>1697</v>
      </c>
    </row>
    <row r="819" spans="1:4" x14ac:dyDescent="0.35">
      <c r="A819" t="s">
        <v>1361</v>
      </c>
      <c r="B819" t="s">
        <v>1703</v>
      </c>
      <c r="D819" t="s">
        <v>1697</v>
      </c>
    </row>
    <row r="820" spans="1:4" x14ac:dyDescent="0.35">
      <c r="A820" t="s">
        <v>1361</v>
      </c>
      <c r="B820" t="s">
        <v>1741</v>
      </c>
      <c r="D820" t="s">
        <v>1697</v>
      </c>
    </row>
    <row r="821" spans="1:4" x14ac:dyDescent="0.35">
      <c r="A821" t="s">
        <v>1361</v>
      </c>
      <c r="B821" t="s">
        <v>1701</v>
      </c>
      <c r="D821" t="s">
        <v>1697</v>
      </c>
    </row>
    <row r="822" spans="1:4" x14ac:dyDescent="0.35">
      <c r="A822" t="s">
        <v>1067</v>
      </c>
      <c r="B822" t="s">
        <v>1810</v>
      </c>
      <c r="D822" t="s">
        <v>1697</v>
      </c>
    </row>
    <row r="823" spans="1:4" x14ac:dyDescent="0.35">
      <c r="A823" t="s">
        <v>1067</v>
      </c>
      <c r="B823" t="s">
        <v>1811</v>
      </c>
      <c r="D823" t="s">
        <v>1697</v>
      </c>
    </row>
    <row r="824" spans="1:4" x14ac:dyDescent="0.35">
      <c r="A824" t="s">
        <v>1067</v>
      </c>
      <c r="B824" t="s">
        <v>1763</v>
      </c>
      <c r="D824" t="s">
        <v>1697</v>
      </c>
    </row>
    <row r="825" spans="1:4" x14ac:dyDescent="0.35">
      <c r="A825" t="s">
        <v>1067</v>
      </c>
      <c r="B825" t="s">
        <v>1835</v>
      </c>
      <c r="D825" t="s">
        <v>1697</v>
      </c>
    </row>
    <row r="826" spans="1:4" x14ac:dyDescent="0.35">
      <c r="A826" t="s">
        <v>1067</v>
      </c>
      <c r="B826" t="s">
        <v>1836</v>
      </c>
      <c r="D826" t="s">
        <v>1697</v>
      </c>
    </row>
    <row r="827" spans="1:4" x14ac:dyDescent="0.35">
      <c r="A827" t="s">
        <v>1067</v>
      </c>
      <c r="B827" t="s">
        <v>1837</v>
      </c>
      <c r="D827" t="s">
        <v>1697</v>
      </c>
    </row>
    <row r="828" spans="1:4" x14ac:dyDescent="0.35">
      <c r="A828" t="s">
        <v>1067</v>
      </c>
      <c r="B828" t="s">
        <v>1705</v>
      </c>
      <c r="D828" t="s">
        <v>1697</v>
      </c>
    </row>
    <row r="829" spans="1:4" x14ac:dyDescent="0.35">
      <c r="A829" t="s">
        <v>1067</v>
      </c>
      <c r="B829" t="s">
        <v>1842</v>
      </c>
      <c r="D829" t="s">
        <v>1697</v>
      </c>
    </row>
    <row r="830" spans="1:4" x14ac:dyDescent="0.35">
      <c r="A830" t="s">
        <v>1146</v>
      </c>
      <c r="B830" t="s">
        <v>1824</v>
      </c>
      <c r="D830" t="s">
        <v>1697</v>
      </c>
    </row>
    <row r="831" spans="1:4" x14ac:dyDescent="0.35">
      <c r="A831" t="s">
        <v>1146</v>
      </c>
      <c r="B831" t="s">
        <v>1805</v>
      </c>
      <c r="D831" t="s">
        <v>1697</v>
      </c>
    </row>
    <row r="832" spans="1:4" x14ac:dyDescent="0.35">
      <c r="A832" t="s">
        <v>1146</v>
      </c>
      <c r="B832" t="s">
        <v>1806</v>
      </c>
      <c r="D832" t="s">
        <v>1697</v>
      </c>
    </row>
    <row r="833" spans="1:4" x14ac:dyDescent="0.35">
      <c r="A833" t="s">
        <v>1146</v>
      </c>
      <c r="B833" t="s">
        <v>1709</v>
      </c>
      <c r="D833" t="s">
        <v>1697</v>
      </c>
    </row>
    <row r="834" spans="1:4" x14ac:dyDescent="0.35">
      <c r="A834" t="s">
        <v>1146</v>
      </c>
      <c r="B834" t="s">
        <v>1838</v>
      </c>
      <c r="D834" t="s">
        <v>1697</v>
      </c>
    </row>
    <row r="835" spans="1:4" x14ac:dyDescent="0.35">
      <c r="A835" t="s">
        <v>1146</v>
      </c>
      <c r="B835" t="s">
        <v>1839</v>
      </c>
      <c r="D835" t="s">
        <v>1697</v>
      </c>
    </row>
    <row r="836" spans="1:4" x14ac:dyDescent="0.35">
      <c r="A836" t="s">
        <v>1146</v>
      </c>
      <c r="B836" t="s">
        <v>1840</v>
      </c>
      <c r="D836" t="s">
        <v>1697</v>
      </c>
    </row>
    <row r="837" spans="1:4" x14ac:dyDescent="0.35">
      <c r="A837" t="s">
        <v>1146</v>
      </c>
      <c r="B837" t="s">
        <v>1841</v>
      </c>
      <c r="D837" t="s">
        <v>1697</v>
      </c>
    </row>
    <row r="838" spans="1:4" x14ac:dyDescent="0.35">
      <c r="A838" t="s">
        <v>1146</v>
      </c>
      <c r="B838" t="s">
        <v>1829</v>
      </c>
      <c r="D838" t="s">
        <v>1697</v>
      </c>
    </row>
    <row r="839" spans="1:4" x14ac:dyDescent="0.35">
      <c r="A839" t="s">
        <v>1146</v>
      </c>
      <c r="B839" t="s">
        <v>1696</v>
      </c>
      <c r="D839" t="s">
        <v>1697</v>
      </c>
    </row>
    <row r="840" spans="1:4" x14ac:dyDescent="0.35">
      <c r="A840" t="s">
        <v>1146</v>
      </c>
      <c r="B840" t="s">
        <v>1703</v>
      </c>
      <c r="D840" t="s">
        <v>1697</v>
      </c>
    </row>
    <row r="841" spans="1:4" x14ac:dyDescent="0.35">
      <c r="A841" t="s">
        <v>1146</v>
      </c>
      <c r="B841" t="s">
        <v>1741</v>
      </c>
      <c r="D841" t="s">
        <v>1697</v>
      </c>
    </row>
    <row r="842" spans="1:4" x14ac:dyDescent="0.35">
      <c r="A842" t="s">
        <v>1012</v>
      </c>
      <c r="B842" t="s">
        <v>1829</v>
      </c>
      <c r="D842" t="s">
        <v>1697</v>
      </c>
    </row>
    <row r="843" spans="1:4" x14ac:dyDescent="0.35">
      <c r="A843" t="s">
        <v>1012</v>
      </c>
      <c r="B843" t="s">
        <v>1696</v>
      </c>
      <c r="D843" t="s">
        <v>1697</v>
      </c>
    </row>
    <row r="844" spans="1:4" x14ac:dyDescent="0.35">
      <c r="A844" t="s">
        <v>1012</v>
      </c>
      <c r="B844" t="s">
        <v>1703</v>
      </c>
      <c r="D844" t="s">
        <v>1697</v>
      </c>
    </row>
    <row r="845" spans="1:4" x14ac:dyDescent="0.35">
      <c r="A845" t="s">
        <v>1012</v>
      </c>
      <c r="B845" t="s">
        <v>1741</v>
      </c>
      <c r="D845" t="s">
        <v>1697</v>
      </c>
    </row>
    <row r="846" spans="1:4" x14ac:dyDescent="0.35">
      <c r="A846" t="s">
        <v>1012</v>
      </c>
      <c r="B846" t="s">
        <v>1701</v>
      </c>
      <c r="D846" t="s">
        <v>1697</v>
      </c>
    </row>
    <row r="847" spans="1:4" x14ac:dyDescent="0.35">
      <c r="A847" t="s">
        <v>1012</v>
      </c>
      <c r="B847" t="s">
        <v>1842</v>
      </c>
      <c r="D847" t="s">
        <v>1697</v>
      </c>
    </row>
    <row r="848" spans="1:4" x14ac:dyDescent="0.35">
      <c r="A848" t="s">
        <v>1177</v>
      </c>
      <c r="B848" t="s">
        <v>1854</v>
      </c>
      <c r="D848" t="s">
        <v>1697</v>
      </c>
    </row>
    <row r="849" spans="1:4" x14ac:dyDescent="0.35">
      <c r="A849" t="s">
        <v>1177</v>
      </c>
      <c r="B849" t="s">
        <v>1855</v>
      </c>
      <c r="D849" t="s">
        <v>1697</v>
      </c>
    </row>
    <row r="850" spans="1:4" x14ac:dyDescent="0.35">
      <c r="A850" t="s">
        <v>1177</v>
      </c>
      <c r="B850" t="s">
        <v>1769</v>
      </c>
      <c r="D850" t="s">
        <v>1697</v>
      </c>
    </row>
    <row r="851" spans="1:4" x14ac:dyDescent="0.35">
      <c r="A851" t="s">
        <v>1177</v>
      </c>
      <c r="B851" t="s">
        <v>1824</v>
      </c>
      <c r="D851" t="s">
        <v>1697</v>
      </c>
    </row>
    <row r="852" spans="1:4" x14ac:dyDescent="0.35">
      <c r="A852" t="s">
        <v>1177</v>
      </c>
      <c r="B852" t="s">
        <v>1805</v>
      </c>
      <c r="D852" t="s">
        <v>1697</v>
      </c>
    </row>
    <row r="853" spans="1:4" x14ac:dyDescent="0.35">
      <c r="A853" t="s">
        <v>1177</v>
      </c>
      <c r="B853" t="s">
        <v>1806</v>
      </c>
      <c r="D853" t="s">
        <v>1697</v>
      </c>
    </row>
    <row r="854" spans="1:4" x14ac:dyDescent="0.35">
      <c r="A854" t="s">
        <v>1177</v>
      </c>
      <c r="B854" t="s">
        <v>1709</v>
      </c>
      <c r="D854" t="s">
        <v>1697</v>
      </c>
    </row>
    <row r="855" spans="1:4" x14ac:dyDescent="0.35">
      <c r="A855" t="s">
        <v>1177</v>
      </c>
      <c r="B855" t="s">
        <v>1835</v>
      </c>
      <c r="D855" t="s">
        <v>1697</v>
      </c>
    </row>
    <row r="856" spans="1:4" x14ac:dyDescent="0.35">
      <c r="A856" t="s">
        <v>1177</v>
      </c>
      <c r="B856" t="s">
        <v>1836</v>
      </c>
      <c r="D856" t="s">
        <v>1697</v>
      </c>
    </row>
    <row r="857" spans="1:4" x14ac:dyDescent="0.35">
      <c r="A857" t="s">
        <v>1177</v>
      </c>
      <c r="B857" t="s">
        <v>1837</v>
      </c>
      <c r="D857" t="s">
        <v>1697</v>
      </c>
    </row>
    <row r="858" spans="1:4" x14ac:dyDescent="0.35">
      <c r="A858" t="s">
        <v>1177</v>
      </c>
      <c r="B858" t="s">
        <v>1705</v>
      </c>
      <c r="D858" t="s">
        <v>1697</v>
      </c>
    </row>
    <row r="859" spans="1:4" x14ac:dyDescent="0.35">
      <c r="A859" t="s">
        <v>1177</v>
      </c>
      <c r="B859" t="s">
        <v>1829</v>
      </c>
      <c r="D859" t="s">
        <v>1697</v>
      </c>
    </row>
    <row r="860" spans="1:4" x14ac:dyDescent="0.35">
      <c r="A860" t="s">
        <v>1177</v>
      </c>
      <c r="B860" t="s">
        <v>1696</v>
      </c>
      <c r="D860" t="s">
        <v>1697</v>
      </c>
    </row>
    <row r="861" spans="1:4" x14ac:dyDescent="0.35">
      <c r="A861" t="s">
        <v>1177</v>
      </c>
      <c r="B861" t="s">
        <v>1703</v>
      </c>
      <c r="D861" t="s">
        <v>1697</v>
      </c>
    </row>
    <row r="862" spans="1:4" x14ac:dyDescent="0.35">
      <c r="A862" t="s">
        <v>1177</v>
      </c>
      <c r="B862" t="s">
        <v>1741</v>
      </c>
      <c r="D862" t="s">
        <v>1697</v>
      </c>
    </row>
    <row r="863" spans="1:4" x14ac:dyDescent="0.35">
      <c r="A863" t="s">
        <v>1177</v>
      </c>
      <c r="B863" t="s">
        <v>1844</v>
      </c>
      <c r="D863" t="s">
        <v>1697</v>
      </c>
    </row>
    <row r="864" spans="1:4" x14ac:dyDescent="0.35">
      <c r="A864" t="s">
        <v>1177</v>
      </c>
      <c r="B864" t="s">
        <v>1726</v>
      </c>
      <c r="D864" t="s">
        <v>1697</v>
      </c>
    </row>
    <row r="865" spans="1:4" x14ac:dyDescent="0.35">
      <c r="A865" t="s">
        <v>1177</v>
      </c>
      <c r="B865" t="s">
        <v>1727</v>
      </c>
      <c r="D865" t="s">
        <v>1697</v>
      </c>
    </row>
    <row r="866" spans="1:4" x14ac:dyDescent="0.35">
      <c r="A866" t="s">
        <v>1177</v>
      </c>
      <c r="B866" t="s">
        <v>1718</v>
      </c>
      <c r="D866" t="s">
        <v>1697</v>
      </c>
    </row>
    <row r="867" spans="1:4" x14ac:dyDescent="0.35">
      <c r="A867" t="s">
        <v>1177</v>
      </c>
      <c r="B867" t="s">
        <v>1842</v>
      </c>
      <c r="D867" t="s">
        <v>1697</v>
      </c>
    </row>
    <row r="868" spans="1:4" x14ac:dyDescent="0.35">
      <c r="A868" t="s">
        <v>1136</v>
      </c>
      <c r="B868" t="s">
        <v>1810</v>
      </c>
      <c r="D868" t="s">
        <v>1697</v>
      </c>
    </row>
    <row r="869" spans="1:4" x14ac:dyDescent="0.35">
      <c r="A869" t="s">
        <v>1136</v>
      </c>
      <c r="B869" t="s">
        <v>1811</v>
      </c>
      <c r="D869" t="s">
        <v>1697</v>
      </c>
    </row>
    <row r="870" spans="1:4" x14ac:dyDescent="0.35">
      <c r="A870" t="s">
        <v>1136</v>
      </c>
      <c r="B870" t="s">
        <v>1763</v>
      </c>
      <c r="D870" t="s">
        <v>1697</v>
      </c>
    </row>
    <row r="871" spans="1:4" x14ac:dyDescent="0.35">
      <c r="A871" t="s">
        <v>1136</v>
      </c>
      <c r="B871" t="s">
        <v>1821</v>
      </c>
      <c r="D871" t="s">
        <v>1697</v>
      </c>
    </row>
    <row r="872" spans="1:4" x14ac:dyDescent="0.35">
      <c r="A872" t="s">
        <v>1136</v>
      </c>
      <c r="B872" t="s">
        <v>1822</v>
      </c>
      <c r="D872" t="s">
        <v>1697</v>
      </c>
    </row>
    <row r="873" spans="1:4" x14ac:dyDescent="0.35">
      <c r="A873" t="s">
        <v>1136</v>
      </c>
      <c r="B873" t="s">
        <v>1823</v>
      </c>
      <c r="D873" t="s">
        <v>1697</v>
      </c>
    </row>
    <row r="874" spans="1:4" x14ac:dyDescent="0.35">
      <c r="A874" t="s">
        <v>1136</v>
      </c>
      <c r="B874" t="s">
        <v>1698</v>
      </c>
      <c r="D874" t="s">
        <v>1697</v>
      </c>
    </row>
    <row r="875" spans="1:4" x14ac:dyDescent="0.35">
      <c r="A875" t="s">
        <v>1136</v>
      </c>
      <c r="B875" t="s">
        <v>1700</v>
      </c>
      <c r="D875" t="s">
        <v>1697</v>
      </c>
    </row>
    <row r="876" spans="1:4" x14ac:dyDescent="0.35">
      <c r="A876" t="s">
        <v>1136</v>
      </c>
      <c r="B876" t="s">
        <v>1824</v>
      </c>
      <c r="D876" t="s">
        <v>1697</v>
      </c>
    </row>
    <row r="877" spans="1:4" x14ac:dyDescent="0.35">
      <c r="A877" t="s">
        <v>1136</v>
      </c>
      <c r="B877" t="s">
        <v>1805</v>
      </c>
      <c r="D877" t="s">
        <v>1697</v>
      </c>
    </row>
    <row r="878" spans="1:4" x14ac:dyDescent="0.35">
      <c r="A878" t="s">
        <v>1136</v>
      </c>
      <c r="B878" t="s">
        <v>1806</v>
      </c>
      <c r="D878" t="s">
        <v>1697</v>
      </c>
    </row>
    <row r="879" spans="1:4" x14ac:dyDescent="0.35">
      <c r="A879" t="s">
        <v>1136</v>
      </c>
      <c r="B879" t="s">
        <v>1709</v>
      </c>
      <c r="D879" t="s">
        <v>1697</v>
      </c>
    </row>
    <row r="880" spans="1:4" x14ac:dyDescent="0.35">
      <c r="A880" t="s">
        <v>1136</v>
      </c>
      <c r="B880" t="s">
        <v>1711</v>
      </c>
      <c r="D880" t="s">
        <v>1697</v>
      </c>
    </row>
    <row r="881" spans="1:4" x14ac:dyDescent="0.35">
      <c r="A881" t="s">
        <v>1350</v>
      </c>
      <c r="B881" t="s">
        <v>1825</v>
      </c>
      <c r="D881" t="s">
        <v>1697</v>
      </c>
    </row>
    <row r="882" spans="1:4" x14ac:dyDescent="0.35">
      <c r="A882" t="s">
        <v>1350</v>
      </c>
      <c r="B882" t="s">
        <v>1826</v>
      </c>
      <c r="D882" t="s">
        <v>1697</v>
      </c>
    </row>
    <row r="883" spans="1:4" x14ac:dyDescent="0.35">
      <c r="A883" t="s">
        <v>1350</v>
      </c>
      <c r="B883" t="s">
        <v>1827</v>
      </c>
      <c r="D883" t="s">
        <v>1697</v>
      </c>
    </row>
    <row r="884" spans="1:4" x14ac:dyDescent="0.35">
      <c r="A884" t="s">
        <v>1350</v>
      </c>
      <c r="B884" t="s">
        <v>1828</v>
      </c>
      <c r="D884" t="s">
        <v>1697</v>
      </c>
    </row>
    <row r="885" spans="1:4" x14ac:dyDescent="0.35">
      <c r="A885" t="s">
        <v>1350</v>
      </c>
      <c r="B885" t="s">
        <v>1795</v>
      </c>
      <c r="D885" t="s">
        <v>1697</v>
      </c>
    </row>
    <row r="886" spans="1:4" x14ac:dyDescent="0.35">
      <c r="A886" t="s">
        <v>1166</v>
      </c>
      <c r="B886" t="s">
        <v>1854</v>
      </c>
      <c r="D886" t="s">
        <v>1697</v>
      </c>
    </row>
    <row r="887" spans="1:4" x14ac:dyDescent="0.35">
      <c r="A887" t="s">
        <v>1166</v>
      </c>
      <c r="B887" t="s">
        <v>1855</v>
      </c>
      <c r="D887" t="s">
        <v>1697</v>
      </c>
    </row>
    <row r="888" spans="1:4" x14ac:dyDescent="0.35">
      <c r="A888" t="s">
        <v>1166</v>
      </c>
      <c r="B888" t="s">
        <v>1769</v>
      </c>
      <c r="D888" t="s">
        <v>1697</v>
      </c>
    </row>
    <row r="889" spans="1:4" x14ac:dyDescent="0.35">
      <c r="A889" t="s">
        <v>1166</v>
      </c>
      <c r="B889" t="s">
        <v>1824</v>
      </c>
      <c r="D889" t="s">
        <v>1697</v>
      </c>
    </row>
    <row r="890" spans="1:4" x14ac:dyDescent="0.35">
      <c r="A890" t="s">
        <v>1166</v>
      </c>
      <c r="B890" t="s">
        <v>1805</v>
      </c>
      <c r="D890" t="s">
        <v>1697</v>
      </c>
    </row>
    <row r="891" spans="1:4" x14ac:dyDescent="0.35">
      <c r="A891" t="s">
        <v>1166</v>
      </c>
      <c r="B891" t="s">
        <v>1806</v>
      </c>
      <c r="D891" t="s">
        <v>1697</v>
      </c>
    </row>
    <row r="892" spans="1:4" x14ac:dyDescent="0.35">
      <c r="A892" t="s">
        <v>1166</v>
      </c>
      <c r="B892" t="s">
        <v>1709</v>
      </c>
      <c r="D892" t="s">
        <v>1697</v>
      </c>
    </row>
    <row r="893" spans="1:4" x14ac:dyDescent="0.35">
      <c r="A893" t="s">
        <v>1166</v>
      </c>
      <c r="B893" t="s">
        <v>1835</v>
      </c>
      <c r="D893" t="s">
        <v>1697</v>
      </c>
    </row>
    <row r="894" spans="1:4" x14ac:dyDescent="0.35">
      <c r="A894" t="s">
        <v>1166</v>
      </c>
      <c r="B894" t="s">
        <v>1836</v>
      </c>
      <c r="D894" t="s">
        <v>1697</v>
      </c>
    </row>
    <row r="895" spans="1:4" x14ac:dyDescent="0.35">
      <c r="A895" t="s">
        <v>1166</v>
      </c>
      <c r="B895" t="s">
        <v>1837</v>
      </c>
      <c r="D895" t="s">
        <v>1697</v>
      </c>
    </row>
    <row r="896" spans="1:4" x14ac:dyDescent="0.35">
      <c r="A896" t="s">
        <v>1166</v>
      </c>
      <c r="B896" t="s">
        <v>1705</v>
      </c>
      <c r="D896" t="s">
        <v>1697</v>
      </c>
    </row>
    <row r="897" spans="1:4" x14ac:dyDescent="0.35">
      <c r="A897" t="s">
        <v>1166</v>
      </c>
      <c r="B897" t="s">
        <v>1829</v>
      </c>
      <c r="D897" t="s">
        <v>1697</v>
      </c>
    </row>
    <row r="898" spans="1:4" x14ac:dyDescent="0.35">
      <c r="A898" t="s">
        <v>1166</v>
      </c>
      <c r="B898" t="s">
        <v>1696</v>
      </c>
      <c r="D898" t="s">
        <v>1697</v>
      </c>
    </row>
    <row r="899" spans="1:4" x14ac:dyDescent="0.35">
      <c r="A899" t="s">
        <v>1166</v>
      </c>
      <c r="B899" t="s">
        <v>1703</v>
      </c>
      <c r="D899" t="s">
        <v>1697</v>
      </c>
    </row>
    <row r="900" spans="1:4" x14ac:dyDescent="0.35">
      <c r="A900" t="s">
        <v>1166</v>
      </c>
      <c r="B900" t="s">
        <v>1741</v>
      </c>
      <c r="D900" t="s">
        <v>1697</v>
      </c>
    </row>
    <row r="901" spans="1:4" x14ac:dyDescent="0.35">
      <c r="A901" t="s">
        <v>1166</v>
      </c>
      <c r="B901" t="s">
        <v>1844</v>
      </c>
      <c r="D901" t="s">
        <v>1697</v>
      </c>
    </row>
    <row r="902" spans="1:4" x14ac:dyDescent="0.35">
      <c r="A902" t="s">
        <v>1166</v>
      </c>
      <c r="B902" t="s">
        <v>1726</v>
      </c>
      <c r="D902" t="s">
        <v>1697</v>
      </c>
    </row>
    <row r="903" spans="1:4" x14ac:dyDescent="0.35">
      <c r="A903" t="s">
        <v>1166</v>
      </c>
      <c r="B903" t="s">
        <v>1727</v>
      </c>
      <c r="D903" t="s">
        <v>1697</v>
      </c>
    </row>
    <row r="904" spans="1:4" x14ac:dyDescent="0.35">
      <c r="A904" t="s">
        <v>1166</v>
      </c>
      <c r="B904" t="s">
        <v>1718</v>
      </c>
      <c r="D904" t="s">
        <v>1697</v>
      </c>
    </row>
    <row r="905" spans="1:4" x14ac:dyDescent="0.35">
      <c r="A905" t="s">
        <v>1166</v>
      </c>
      <c r="B905" t="s">
        <v>1842</v>
      </c>
      <c r="D905" t="s">
        <v>1697</v>
      </c>
    </row>
    <row r="906" spans="1:4" x14ac:dyDescent="0.35">
      <c r="A906" t="s">
        <v>522</v>
      </c>
      <c r="B906" t="s">
        <v>1829</v>
      </c>
      <c r="D906" t="s">
        <v>1697</v>
      </c>
    </row>
    <row r="907" spans="1:4" x14ac:dyDescent="0.35">
      <c r="A907" t="s">
        <v>522</v>
      </c>
      <c r="B907" t="s">
        <v>1696</v>
      </c>
      <c r="D907" t="s">
        <v>1697</v>
      </c>
    </row>
    <row r="908" spans="1:4" x14ac:dyDescent="0.35">
      <c r="A908" t="s">
        <v>522</v>
      </c>
      <c r="B908" t="s">
        <v>1703</v>
      </c>
      <c r="D908" t="s">
        <v>1697</v>
      </c>
    </row>
    <row r="909" spans="1:4" x14ac:dyDescent="0.35">
      <c r="A909" t="s">
        <v>522</v>
      </c>
      <c r="B909" t="s">
        <v>1741</v>
      </c>
      <c r="D909" t="s">
        <v>1697</v>
      </c>
    </row>
    <row r="910" spans="1:4" x14ac:dyDescent="0.35">
      <c r="A910" t="s">
        <v>522</v>
      </c>
      <c r="B910" t="s">
        <v>1701</v>
      </c>
      <c r="D910" t="s">
        <v>1697</v>
      </c>
    </row>
    <row r="911" spans="1:4" x14ac:dyDescent="0.35">
      <c r="A911" t="s">
        <v>863</v>
      </c>
      <c r="B911" t="s">
        <v>1842</v>
      </c>
      <c r="D911" t="s">
        <v>1697</v>
      </c>
    </row>
    <row r="912" spans="1:4" x14ac:dyDescent="0.35">
      <c r="A912" t="s">
        <v>711</v>
      </c>
      <c r="B912" t="s">
        <v>1829</v>
      </c>
      <c r="D912" t="s">
        <v>1697</v>
      </c>
    </row>
    <row r="913" spans="1:4" x14ac:dyDescent="0.35">
      <c r="A913" t="s">
        <v>711</v>
      </c>
      <c r="B913" t="s">
        <v>1696</v>
      </c>
      <c r="D913" t="s">
        <v>1697</v>
      </c>
    </row>
    <row r="914" spans="1:4" x14ac:dyDescent="0.35">
      <c r="A914" t="s">
        <v>711</v>
      </c>
      <c r="B914" t="s">
        <v>1703</v>
      </c>
      <c r="D914" t="s">
        <v>1697</v>
      </c>
    </row>
    <row r="915" spans="1:4" x14ac:dyDescent="0.35">
      <c r="A915" t="s">
        <v>711</v>
      </c>
      <c r="B915" t="s">
        <v>1741</v>
      </c>
      <c r="D915" t="s">
        <v>1697</v>
      </c>
    </row>
    <row r="916" spans="1:4" x14ac:dyDescent="0.35">
      <c r="A916" t="s">
        <v>711</v>
      </c>
      <c r="B916" t="s">
        <v>1701</v>
      </c>
      <c r="D916" t="s">
        <v>1697</v>
      </c>
    </row>
    <row r="917" spans="1:4" x14ac:dyDescent="0.35">
      <c r="A917" t="s">
        <v>629</v>
      </c>
      <c r="B917" t="s">
        <v>1835</v>
      </c>
      <c r="D917" t="s">
        <v>1697</v>
      </c>
    </row>
    <row r="918" spans="1:4" x14ac:dyDescent="0.35">
      <c r="A918" t="s">
        <v>629</v>
      </c>
      <c r="B918" t="s">
        <v>1836</v>
      </c>
      <c r="D918" t="s">
        <v>1697</v>
      </c>
    </row>
    <row r="919" spans="1:4" x14ac:dyDescent="0.35">
      <c r="A919" t="s">
        <v>629</v>
      </c>
      <c r="B919" t="s">
        <v>1837</v>
      </c>
      <c r="D919" t="s">
        <v>1697</v>
      </c>
    </row>
    <row r="920" spans="1:4" x14ac:dyDescent="0.35">
      <c r="A920" t="s">
        <v>629</v>
      </c>
      <c r="B920" t="s">
        <v>1705</v>
      </c>
      <c r="D920" t="s">
        <v>1697</v>
      </c>
    </row>
    <row r="921" spans="1:4" x14ac:dyDescent="0.35">
      <c r="A921" t="s">
        <v>857</v>
      </c>
      <c r="B921" t="s">
        <v>1835</v>
      </c>
      <c r="D921" t="s">
        <v>1697</v>
      </c>
    </row>
    <row r="922" spans="1:4" x14ac:dyDescent="0.35">
      <c r="A922" t="s">
        <v>857</v>
      </c>
      <c r="B922" t="s">
        <v>1836</v>
      </c>
      <c r="D922" t="s">
        <v>1697</v>
      </c>
    </row>
    <row r="923" spans="1:4" x14ac:dyDescent="0.35">
      <c r="A923" t="s">
        <v>857</v>
      </c>
      <c r="B923" t="s">
        <v>1837</v>
      </c>
      <c r="D923" t="s">
        <v>1697</v>
      </c>
    </row>
    <row r="924" spans="1:4" x14ac:dyDescent="0.35">
      <c r="A924" t="s">
        <v>857</v>
      </c>
      <c r="B924" t="s">
        <v>1705</v>
      </c>
      <c r="D924" t="s">
        <v>1697</v>
      </c>
    </row>
    <row r="925" spans="1:4" x14ac:dyDescent="0.35">
      <c r="A925" t="s">
        <v>857</v>
      </c>
      <c r="B925" t="s">
        <v>1707</v>
      </c>
      <c r="D925" t="s">
        <v>1697</v>
      </c>
    </row>
    <row r="926" spans="1:4" x14ac:dyDescent="0.35">
      <c r="A926" t="s">
        <v>857</v>
      </c>
      <c r="B926" t="s">
        <v>1859</v>
      </c>
      <c r="D926" t="s">
        <v>1697</v>
      </c>
    </row>
    <row r="927" spans="1:4" x14ac:dyDescent="0.35">
      <c r="A927" t="s">
        <v>857</v>
      </c>
      <c r="B927" t="s">
        <v>1860</v>
      </c>
      <c r="D927" t="s">
        <v>1697</v>
      </c>
    </row>
    <row r="928" spans="1:4" x14ac:dyDescent="0.35">
      <c r="A928" t="s">
        <v>857</v>
      </c>
      <c r="B928" t="s">
        <v>1861</v>
      </c>
      <c r="D928" t="s">
        <v>1697</v>
      </c>
    </row>
    <row r="929" spans="1:4" x14ac:dyDescent="0.35">
      <c r="A929" t="s">
        <v>857</v>
      </c>
      <c r="B929" t="s">
        <v>1799</v>
      </c>
      <c r="D929" t="s">
        <v>1697</v>
      </c>
    </row>
    <row r="930" spans="1:4" x14ac:dyDescent="0.35">
      <c r="A930" t="s">
        <v>857</v>
      </c>
      <c r="B930" t="s">
        <v>1842</v>
      </c>
      <c r="D930" t="s">
        <v>1697</v>
      </c>
    </row>
    <row r="931" spans="1:4" x14ac:dyDescent="0.35">
      <c r="A931" t="s">
        <v>889</v>
      </c>
      <c r="B931" t="s">
        <v>1842</v>
      </c>
      <c r="D931" t="s">
        <v>1697</v>
      </c>
    </row>
    <row r="932" spans="1:4" x14ac:dyDescent="0.35">
      <c r="A932" t="s">
        <v>603</v>
      </c>
      <c r="B932" t="s">
        <v>1825</v>
      </c>
      <c r="D932" t="s">
        <v>1697</v>
      </c>
    </row>
    <row r="933" spans="1:4" x14ac:dyDescent="0.35">
      <c r="A933" t="s">
        <v>603</v>
      </c>
      <c r="B933" t="s">
        <v>1826</v>
      </c>
      <c r="D933" t="s">
        <v>1697</v>
      </c>
    </row>
    <row r="934" spans="1:4" x14ac:dyDescent="0.35">
      <c r="A934" t="s">
        <v>603</v>
      </c>
      <c r="B934" t="s">
        <v>1827</v>
      </c>
      <c r="D934" t="s">
        <v>1697</v>
      </c>
    </row>
    <row r="935" spans="1:4" x14ac:dyDescent="0.35">
      <c r="A935" t="s">
        <v>603</v>
      </c>
      <c r="B935" t="s">
        <v>1828</v>
      </c>
      <c r="D935" t="s">
        <v>1697</v>
      </c>
    </row>
    <row r="936" spans="1:4" x14ac:dyDescent="0.35">
      <c r="A936" t="s">
        <v>603</v>
      </c>
      <c r="B936" t="s">
        <v>1795</v>
      </c>
      <c r="D936" t="s">
        <v>1697</v>
      </c>
    </row>
    <row r="937" spans="1:4" x14ac:dyDescent="0.35">
      <c r="A937" t="s">
        <v>407</v>
      </c>
      <c r="B937" t="s">
        <v>1810</v>
      </c>
      <c r="D937" t="s">
        <v>1697</v>
      </c>
    </row>
    <row r="938" spans="1:4" x14ac:dyDescent="0.35">
      <c r="A938" t="s">
        <v>407</v>
      </c>
      <c r="B938" t="s">
        <v>1811</v>
      </c>
      <c r="D938" t="s">
        <v>1697</v>
      </c>
    </row>
    <row r="939" spans="1:4" x14ac:dyDescent="0.35">
      <c r="A939" t="s">
        <v>407</v>
      </c>
      <c r="B939" t="s">
        <v>1763</v>
      </c>
      <c r="D939" t="s">
        <v>1697</v>
      </c>
    </row>
    <row r="940" spans="1:4" x14ac:dyDescent="0.35">
      <c r="A940" t="s">
        <v>407</v>
      </c>
      <c r="B940" t="s">
        <v>1716</v>
      </c>
      <c r="D940" t="s">
        <v>1697</v>
      </c>
    </row>
    <row r="941" spans="1:4" x14ac:dyDescent="0.35">
      <c r="A941" t="s">
        <v>407</v>
      </c>
      <c r="B941" t="s">
        <v>1724</v>
      </c>
      <c r="D941" t="s">
        <v>1697</v>
      </c>
    </row>
    <row r="942" spans="1:4" x14ac:dyDescent="0.35">
      <c r="A942" t="s">
        <v>407</v>
      </c>
      <c r="B942" t="s">
        <v>1729</v>
      </c>
      <c r="D942" t="s">
        <v>1697</v>
      </c>
    </row>
    <row r="943" spans="1:4" x14ac:dyDescent="0.35">
      <c r="A943" t="s">
        <v>407</v>
      </c>
      <c r="B943" t="s">
        <v>1722</v>
      </c>
      <c r="D943" t="s">
        <v>1697</v>
      </c>
    </row>
    <row r="944" spans="1:4" x14ac:dyDescent="0.35">
      <c r="A944" t="s">
        <v>407</v>
      </c>
      <c r="B944" t="s">
        <v>1838</v>
      </c>
      <c r="D944" t="s">
        <v>1697</v>
      </c>
    </row>
    <row r="945" spans="1:4" x14ac:dyDescent="0.35">
      <c r="A945" t="s">
        <v>407</v>
      </c>
      <c r="B945" t="s">
        <v>1839</v>
      </c>
      <c r="D945" t="s">
        <v>1697</v>
      </c>
    </row>
    <row r="946" spans="1:4" x14ac:dyDescent="0.35">
      <c r="A946" t="s">
        <v>407</v>
      </c>
      <c r="B946" t="s">
        <v>1840</v>
      </c>
      <c r="D946" t="s">
        <v>1697</v>
      </c>
    </row>
    <row r="947" spans="1:4" x14ac:dyDescent="0.35">
      <c r="A947" t="s">
        <v>407</v>
      </c>
      <c r="B947" t="s">
        <v>1841</v>
      </c>
      <c r="D947" t="s">
        <v>1697</v>
      </c>
    </row>
    <row r="948" spans="1:4" x14ac:dyDescent="0.35">
      <c r="A948" t="s">
        <v>407</v>
      </c>
      <c r="B948" t="s">
        <v>1760</v>
      </c>
      <c r="D948" t="s">
        <v>1697</v>
      </c>
    </row>
    <row r="949" spans="1:4" x14ac:dyDescent="0.35">
      <c r="A949" t="s">
        <v>407</v>
      </c>
      <c r="B949" t="s">
        <v>1825</v>
      </c>
      <c r="D949" t="s">
        <v>1697</v>
      </c>
    </row>
    <row r="950" spans="1:4" x14ac:dyDescent="0.35">
      <c r="A950" t="s">
        <v>407</v>
      </c>
      <c r="B950" t="s">
        <v>1826</v>
      </c>
      <c r="D950" t="s">
        <v>1697</v>
      </c>
    </row>
    <row r="951" spans="1:4" x14ac:dyDescent="0.35">
      <c r="A951" t="s">
        <v>407</v>
      </c>
      <c r="B951" t="s">
        <v>1827</v>
      </c>
      <c r="D951" t="s">
        <v>1697</v>
      </c>
    </row>
    <row r="952" spans="1:4" x14ac:dyDescent="0.35">
      <c r="A952" t="s">
        <v>407</v>
      </c>
      <c r="B952" t="s">
        <v>1828</v>
      </c>
      <c r="D952" t="s">
        <v>1697</v>
      </c>
    </row>
    <row r="953" spans="1:4" x14ac:dyDescent="0.35">
      <c r="A953" t="s">
        <v>407</v>
      </c>
      <c r="B953" t="s">
        <v>1795</v>
      </c>
      <c r="D953" t="s">
        <v>1697</v>
      </c>
    </row>
    <row r="954" spans="1:4" x14ac:dyDescent="0.35">
      <c r="A954" t="s">
        <v>407</v>
      </c>
      <c r="B954" t="s">
        <v>1859</v>
      </c>
      <c r="D954" t="s">
        <v>1697</v>
      </c>
    </row>
    <row r="955" spans="1:4" x14ac:dyDescent="0.35">
      <c r="A955" t="s">
        <v>407</v>
      </c>
      <c r="B955" t="s">
        <v>1860</v>
      </c>
      <c r="D955" t="s">
        <v>1697</v>
      </c>
    </row>
    <row r="956" spans="1:4" x14ac:dyDescent="0.35">
      <c r="A956" t="s">
        <v>407</v>
      </c>
      <c r="B956" t="s">
        <v>1861</v>
      </c>
      <c r="D956" t="s">
        <v>1697</v>
      </c>
    </row>
    <row r="957" spans="1:4" x14ac:dyDescent="0.35">
      <c r="A957" t="s">
        <v>407</v>
      </c>
      <c r="B957" t="s">
        <v>1799</v>
      </c>
      <c r="D957" t="s">
        <v>1697</v>
      </c>
    </row>
    <row r="958" spans="1:4" x14ac:dyDescent="0.35">
      <c r="A958" t="s">
        <v>407</v>
      </c>
      <c r="B958" t="s">
        <v>1761</v>
      </c>
      <c r="D958" t="s">
        <v>1697</v>
      </c>
    </row>
    <row r="959" spans="1:4" x14ac:dyDescent="0.35">
      <c r="A959" t="s">
        <v>968</v>
      </c>
      <c r="B959" t="s">
        <v>1829</v>
      </c>
      <c r="D959" t="s">
        <v>1697</v>
      </c>
    </row>
    <row r="960" spans="1:4" x14ac:dyDescent="0.35">
      <c r="A960" t="s">
        <v>968</v>
      </c>
      <c r="B960" t="s">
        <v>1696</v>
      </c>
      <c r="D960" t="s">
        <v>1697</v>
      </c>
    </row>
    <row r="961" spans="1:4" x14ac:dyDescent="0.35">
      <c r="A961" t="s">
        <v>968</v>
      </c>
      <c r="B961" t="s">
        <v>1703</v>
      </c>
      <c r="D961" t="s">
        <v>1697</v>
      </c>
    </row>
    <row r="962" spans="1:4" x14ac:dyDescent="0.35">
      <c r="A962" t="s">
        <v>968</v>
      </c>
      <c r="B962" t="s">
        <v>1741</v>
      </c>
      <c r="D962" t="s">
        <v>1697</v>
      </c>
    </row>
    <row r="963" spans="1:4" x14ac:dyDescent="0.35">
      <c r="A963" t="s">
        <v>968</v>
      </c>
      <c r="B963" t="s">
        <v>1844</v>
      </c>
      <c r="D963" t="s">
        <v>1697</v>
      </c>
    </row>
    <row r="964" spans="1:4" x14ac:dyDescent="0.35">
      <c r="A964" t="s">
        <v>968</v>
      </c>
      <c r="B964" t="s">
        <v>1726</v>
      </c>
      <c r="D964" t="s">
        <v>1697</v>
      </c>
    </row>
    <row r="965" spans="1:4" x14ac:dyDescent="0.35">
      <c r="A965" t="s">
        <v>968</v>
      </c>
      <c r="B965" t="s">
        <v>1727</v>
      </c>
      <c r="D965" t="s">
        <v>1697</v>
      </c>
    </row>
    <row r="966" spans="1:4" x14ac:dyDescent="0.35">
      <c r="A966" t="s">
        <v>968</v>
      </c>
      <c r="B966" t="s">
        <v>1865</v>
      </c>
      <c r="D966" t="s">
        <v>1697</v>
      </c>
    </row>
    <row r="967" spans="1:4" x14ac:dyDescent="0.35">
      <c r="A967" t="s">
        <v>968</v>
      </c>
      <c r="B967" t="s">
        <v>1866</v>
      </c>
      <c r="D967" t="s">
        <v>1697</v>
      </c>
    </row>
    <row r="968" spans="1:4" x14ac:dyDescent="0.35">
      <c r="A968" t="s">
        <v>968</v>
      </c>
      <c r="B968" t="s">
        <v>1842</v>
      </c>
      <c r="D968" t="s">
        <v>1697</v>
      </c>
    </row>
    <row r="969" spans="1:4" x14ac:dyDescent="0.35">
      <c r="A969" t="s">
        <v>613</v>
      </c>
      <c r="B969" t="s">
        <v>1835</v>
      </c>
      <c r="D969" t="s">
        <v>1697</v>
      </c>
    </row>
    <row r="970" spans="1:4" x14ac:dyDescent="0.35">
      <c r="A970" t="s">
        <v>613</v>
      </c>
      <c r="B970" t="s">
        <v>1836</v>
      </c>
      <c r="D970" t="s">
        <v>1697</v>
      </c>
    </row>
    <row r="971" spans="1:4" x14ac:dyDescent="0.35">
      <c r="A971" t="s">
        <v>613</v>
      </c>
      <c r="B971" t="s">
        <v>1837</v>
      </c>
      <c r="D971" t="s">
        <v>1697</v>
      </c>
    </row>
    <row r="972" spans="1:4" x14ac:dyDescent="0.35">
      <c r="A972" t="s">
        <v>613</v>
      </c>
      <c r="B972" t="s">
        <v>1705</v>
      </c>
      <c r="D972" t="s">
        <v>1697</v>
      </c>
    </row>
    <row r="973" spans="1:4" x14ac:dyDescent="0.35">
      <c r="A973" t="s">
        <v>613</v>
      </c>
      <c r="B973" t="s">
        <v>1707</v>
      </c>
      <c r="D973" t="s">
        <v>1697</v>
      </c>
    </row>
    <row r="974" spans="1:4" x14ac:dyDescent="0.35">
      <c r="A974" t="s">
        <v>613</v>
      </c>
      <c r="B974" t="s">
        <v>1825</v>
      </c>
      <c r="D974" t="s">
        <v>1697</v>
      </c>
    </row>
    <row r="975" spans="1:4" x14ac:dyDescent="0.35">
      <c r="A975" t="s">
        <v>613</v>
      </c>
      <c r="B975" t="s">
        <v>1826</v>
      </c>
      <c r="D975" t="s">
        <v>1697</v>
      </c>
    </row>
    <row r="976" spans="1:4" x14ac:dyDescent="0.35">
      <c r="A976" t="s">
        <v>613</v>
      </c>
      <c r="B976" t="s">
        <v>1827</v>
      </c>
      <c r="D976" t="s">
        <v>1697</v>
      </c>
    </row>
    <row r="977" spans="1:4" x14ac:dyDescent="0.35">
      <c r="A977" t="s">
        <v>613</v>
      </c>
      <c r="B977" t="s">
        <v>1828</v>
      </c>
      <c r="D977" t="s">
        <v>1697</v>
      </c>
    </row>
    <row r="978" spans="1:4" x14ac:dyDescent="0.35">
      <c r="A978" t="s">
        <v>613</v>
      </c>
      <c r="B978" t="s">
        <v>1795</v>
      </c>
      <c r="D978" t="s">
        <v>1697</v>
      </c>
    </row>
    <row r="979" spans="1:4" x14ac:dyDescent="0.35">
      <c r="A979" t="s">
        <v>613</v>
      </c>
      <c r="B979" t="s">
        <v>1829</v>
      </c>
      <c r="D979" t="s">
        <v>1697</v>
      </c>
    </row>
    <row r="980" spans="1:4" x14ac:dyDescent="0.35">
      <c r="A980" t="s">
        <v>613</v>
      </c>
      <c r="B980" t="s">
        <v>1741</v>
      </c>
      <c r="D980" t="s">
        <v>1697</v>
      </c>
    </row>
    <row r="981" spans="1:4" x14ac:dyDescent="0.35">
      <c r="A981" t="s">
        <v>1463</v>
      </c>
      <c r="B981" t="s">
        <v>1852</v>
      </c>
      <c r="D981" t="s">
        <v>1697</v>
      </c>
    </row>
    <row r="982" spans="1:4" x14ac:dyDescent="0.35">
      <c r="A982" t="s">
        <v>1463</v>
      </c>
      <c r="B982" t="s">
        <v>1853</v>
      </c>
      <c r="D982" t="s">
        <v>1697</v>
      </c>
    </row>
    <row r="983" spans="1:4" x14ac:dyDescent="0.35">
      <c r="A983" t="s">
        <v>1463</v>
      </c>
      <c r="B983" t="s">
        <v>1745</v>
      </c>
      <c r="D983" t="s">
        <v>1697</v>
      </c>
    </row>
    <row r="984" spans="1:4" x14ac:dyDescent="0.35">
      <c r="A984" t="s">
        <v>1463</v>
      </c>
      <c r="B984" t="s">
        <v>1844</v>
      </c>
      <c r="D984" t="s">
        <v>1697</v>
      </c>
    </row>
    <row r="985" spans="1:4" x14ac:dyDescent="0.35">
      <c r="A985" t="s">
        <v>1463</v>
      </c>
      <c r="B985" t="s">
        <v>1726</v>
      </c>
      <c r="D985" t="s">
        <v>1697</v>
      </c>
    </row>
    <row r="986" spans="1:4" x14ac:dyDescent="0.35">
      <c r="A986" t="s">
        <v>1463</v>
      </c>
      <c r="B986" t="s">
        <v>1727</v>
      </c>
      <c r="D986" t="s">
        <v>1697</v>
      </c>
    </row>
    <row r="987" spans="1:4" x14ac:dyDescent="0.35">
      <c r="A987" t="s">
        <v>1463</v>
      </c>
      <c r="B987" t="s">
        <v>1718</v>
      </c>
      <c r="D987" t="s">
        <v>1697</v>
      </c>
    </row>
    <row r="988" spans="1:4" x14ac:dyDescent="0.35">
      <c r="A988" t="s">
        <v>1463</v>
      </c>
      <c r="B988" t="s">
        <v>1719</v>
      </c>
      <c r="D988" t="s">
        <v>1697</v>
      </c>
    </row>
    <row r="989" spans="1:4" x14ac:dyDescent="0.35">
      <c r="A989" t="s">
        <v>1463</v>
      </c>
      <c r="B989" t="s">
        <v>1851</v>
      </c>
      <c r="D989" t="s">
        <v>1697</v>
      </c>
    </row>
    <row r="990" spans="1:4" x14ac:dyDescent="0.35">
      <c r="A990" t="s">
        <v>1163</v>
      </c>
      <c r="B990" t="s">
        <v>1854</v>
      </c>
      <c r="D990" t="s">
        <v>1697</v>
      </c>
    </row>
    <row r="991" spans="1:4" x14ac:dyDescent="0.35">
      <c r="A991" t="s">
        <v>1163</v>
      </c>
      <c r="B991" t="s">
        <v>1855</v>
      </c>
      <c r="D991" t="s">
        <v>1697</v>
      </c>
    </row>
    <row r="992" spans="1:4" x14ac:dyDescent="0.35">
      <c r="A992" t="s">
        <v>1163</v>
      </c>
      <c r="B992" t="s">
        <v>1769</v>
      </c>
      <c r="D992" t="s">
        <v>1697</v>
      </c>
    </row>
    <row r="993" spans="1:4" x14ac:dyDescent="0.35">
      <c r="A993" t="s">
        <v>1163</v>
      </c>
      <c r="B993" t="s">
        <v>1824</v>
      </c>
      <c r="D993" t="s">
        <v>1697</v>
      </c>
    </row>
    <row r="994" spans="1:4" x14ac:dyDescent="0.35">
      <c r="A994" t="s">
        <v>1163</v>
      </c>
      <c r="B994" t="s">
        <v>1805</v>
      </c>
      <c r="D994" t="s">
        <v>1697</v>
      </c>
    </row>
    <row r="995" spans="1:4" x14ac:dyDescent="0.35">
      <c r="A995" t="s">
        <v>1163</v>
      </c>
      <c r="B995" t="s">
        <v>1806</v>
      </c>
      <c r="D995" t="s">
        <v>1697</v>
      </c>
    </row>
    <row r="996" spans="1:4" x14ac:dyDescent="0.35">
      <c r="A996" t="s">
        <v>1163</v>
      </c>
      <c r="B996" t="s">
        <v>1709</v>
      </c>
      <c r="D996" t="s">
        <v>1697</v>
      </c>
    </row>
    <row r="997" spans="1:4" x14ac:dyDescent="0.35">
      <c r="A997" t="s">
        <v>1163</v>
      </c>
      <c r="B997" t="s">
        <v>1835</v>
      </c>
      <c r="D997" t="s">
        <v>1697</v>
      </c>
    </row>
    <row r="998" spans="1:4" x14ac:dyDescent="0.35">
      <c r="A998" t="s">
        <v>1163</v>
      </c>
      <c r="B998" t="s">
        <v>1836</v>
      </c>
      <c r="D998" t="s">
        <v>1697</v>
      </c>
    </row>
    <row r="999" spans="1:4" x14ac:dyDescent="0.35">
      <c r="A999" t="s">
        <v>1163</v>
      </c>
      <c r="B999" t="s">
        <v>1837</v>
      </c>
      <c r="D999" t="s">
        <v>1697</v>
      </c>
    </row>
    <row r="1000" spans="1:4" x14ac:dyDescent="0.35">
      <c r="A1000" t="s">
        <v>1163</v>
      </c>
      <c r="B1000" t="s">
        <v>1705</v>
      </c>
      <c r="D1000" t="s">
        <v>1697</v>
      </c>
    </row>
    <row r="1001" spans="1:4" x14ac:dyDescent="0.35">
      <c r="A1001" t="s">
        <v>1163</v>
      </c>
      <c r="B1001" t="s">
        <v>1829</v>
      </c>
      <c r="D1001" t="s">
        <v>1697</v>
      </c>
    </row>
    <row r="1002" spans="1:4" x14ac:dyDescent="0.35">
      <c r="A1002" t="s">
        <v>1163</v>
      </c>
      <c r="B1002" t="s">
        <v>1696</v>
      </c>
      <c r="D1002" t="s">
        <v>1697</v>
      </c>
    </row>
    <row r="1003" spans="1:4" x14ac:dyDescent="0.35">
      <c r="A1003" t="s">
        <v>1163</v>
      </c>
      <c r="B1003" t="s">
        <v>1703</v>
      </c>
      <c r="D1003" t="s">
        <v>1697</v>
      </c>
    </row>
    <row r="1004" spans="1:4" x14ac:dyDescent="0.35">
      <c r="A1004" t="s">
        <v>1163</v>
      </c>
      <c r="B1004" t="s">
        <v>1741</v>
      </c>
      <c r="D1004" t="s">
        <v>1697</v>
      </c>
    </row>
    <row r="1005" spans="1:4" x14ac:dyDescent="0.35">
      <c r="A1005" t="s">
        <v>1163</v>
      </c>
      <c r="B1005" t="s">
        <v>1844</v>
      </c>
      <c r="D1005" t="s">
        <v>1697</v>
      </c>
    </row>
    <row r="1006" spans="1:4" x14ac:dyDescent="0.35">
      <c r="A1006" t="s">
        <v>1163</v>
      </c>
      <c r="B1006" t="s">
        <v>1726</v>
      </c>
      <c r="D1006" t="s">
        <v>1697</v>
      </c>
    </row>
    <row r="1007" spans="1:4" x14ac:dyDescent="0.35">
      <c r="A1007" t="s">
        <v>1163</v>
      </c>
      <c r="B1007" t="s">
        <v>1727</v>
      </c>
      <c r="D1007" t="s">
        <v>1697</v>
      </c>
    </row>
    <row r="1008" spans="1:4" x14ac:dyDescent="0.35">
      <c r="A1008" t="s">
        <v>1163</v>
      </c>
      <c r="B1008" t="s">
        <v>1718</v>
      </c>
      <c r="D1008" t="s">
        <v>1697</v>
      </c>
    </row>
    <row r="1009" spans="1:4" x14ac:dyDescent="0.35">
      <c r="A1009" t="s">
        <v>1163</v>
      </c>
      <c r="B1009" t="s">
        <v>1842</v>
      </c>
      <c r="D1009" t="s">
        <v>1697</v>
      </c>
    </row>
    <row r="1010" spans="1:4" x14ac:dyDescent="0.35">
      <c r="A1010" t="s">
        <v>974</v>
      </c>
      <c r="B1010" t="s">
        <v>1842</v>
      </c>
      <c r="D1010" t="s">
        <v>1697</v>
      </c>
    </row>
    <row r="1011" spans="1:4" x14ac:dyDescent="0.35">
      <c r="A1011" t="s">
        <v>436</v>
      </c>
      <c r="B1011" t="s">
        <v>1833</v>
      </c>
      <c r="D1011" t="s">
        <v>1697</v>
      </c>
    </row>
    <row r="1012" spans="1:4" x14ac:dyDescent="0.35">
      <c r="A1012" t="s">
        <v>436</v>
      </c>
      <c r="B1012" t="s">
        <v>1834</v>
      </c>
      <c r="D1012" t="s">
        <v>1697</v>
      </c>
    </row>
    <row r="1013" spans="1:4" x14ac:dyDescent="0.35">
      <c r="A1013" t="s">
        <v>883</v>
      </c>
      <c r="B1013" t="s">
        <v>1842</v>
      </c>
      <c r="D1013" t="s">
        <v>1697</v>
      </c>
    </row>
    <row r="1014" spans="1:4" x14ac:dyDescent="0.35">
      <c r="A1014" t="s">
        <v>1009</v>
      </c>
      <c r="B1014" t="s">
        <v>1842</v>
      </c>
      <c r="D1014" t="s">
        <v>1697</v>
      </c>
    </row>
    <row r="1015" spans="1:4" x14ac:dyDescent="0.35">
      <c r="A1015" t="s">
        <v>1035</v>
      </c>
      <c r="B1015" t="s">
        <v>1810</v>
      </c>
      <c r="D1015" t="s">
        <v>1697</v>
      </c>
    </row>
    <row r="1016" spans="1:4" x14ac:dyDescent="0.35">
      <c r="A1016" t="s">
        <v>1035</v>
      </c>
      <c r="B1016" t="s">
        <v>1811</v>
      </c>
      <c r="D1016" t="s">
        <v>1697</v>
      </c>
    </row>
    <row r="1017" spans="1:4" x14ac:dyDescent="0.35">
      <c r="A1017" t="s">
        <v>1035</v>
      </c>
      <c r="B1017" t="s">
        <v>1763</v>
      </c>
      <c r="D1017" t="s">
        <v>1697</v>
      </c>
    </row>
    <row r="1018" spans="1:4" x14ac:dyDescent="0.35">
      <c r="A1018" t="s">
        <v>1035</v>
      </c>
      <c r="B1018" t="s">
        <v>1824</v>
      </c>
      <c r="D1018" t="s">
        <v>1697</v>
      </c>
    </row>
    <row r="1019" spans="1:4" x14ac:dyDescent="0.35">
      <c r="A1019" t="s">
        <v>1035</v>
      </c>
      <c r="B1019" t="s">
        <v>1805</v>
      </c>
      <c r="D1019" t="s">
        <v>1697</v>
      </c>
    </row>
    <row r="1020" spans="1:4" x14ac:dyDescent="0.35">
      <c r="A1020" t="s">
        <v>1035</v>
      </c>
      <c r="B1020" t="s">
        <v>1806</v>
      </c>
      <c r="D1020" t="s">
        <v>1697</v>
      </c>
    </row>
    <row r="1021" spans="1:4" x14ac:dyDescent="0.35">
      <c r="A1021" t="s">
        <v>1035</v>
      </c>
      <c r="B1021" t="s">
        <v>1835</v>
      </c>
      <c r="D1021" t="s">
        <v>1697</v>
      </c>
    </row>
    <row r="1022" spans="1:4" x14ac:dyDescent="0.35">
      <c r="A1022" t="s">
        <v>1035</v>
      </c>
      <c r="B1022" t="s">
        <v>1836</v>
      </c>
      <c r="D1022" t="s">
        <v>1697</v>
      </c>
    </row>
    <row r="1023" spans="1:4" x14ac:dyDescent="0.35">
      <c r="A1023" t="s">
        <v>1035</v>
      </c>
      <c r="B1023" t="s">
        <v>1837</v>
      </c>
      <c r="D1023" t="s">
        <v>1697</v>
      </c>
    </row>
    <row r="1024" spans="1:4" x14ac:dyDescent="0.35">
      <c r="A1024" t="s">
        <v>1035</v>
      </c>
      <c r="B1024" t="s">
        <v>1705</v>
      </c>
      <c r="D1024" t="s">
        <v>1697</v>
      </c>
    </row>
    <row r="1025" spans="1:4" x14ac:dyDescent="0.35">
      <c r="A1025" t="s">
        <v>1035</v>
      </c>
      <c r="B1025" t="s">
        <v>1842</v>
      </c>
      <c r="D1025" t="s">
        <v>1697</v>
      </c>
    </row>
    <row r="1026" spans="1:4" x14ac:dyDescent="0.35">
      <c r="A1026" t="s">
        <v>1035</v>
      </c>
      <c r="B1026" t="s">
        <v>1851</v>
      </c>
      <c r="D1026" t="s">
        <v>1697</v>
      </c>
    </row>
    <row r="1027" spans="1:4" x14ac:dyDescent="0.35">
      <c r="A1027" t="s">
        <v>678</v>
      </c>
      <c r="B1027" t="s">
        <v>1824</v>
      </c>
      <c r="D1027" t="s">
        <v>1697</v>
      </c>
    </row>
    <row r="1028" spans="1:4" x14ac:dyDescent="0.35">
      <c r="A1028" t="s">
        <v>678</v>
      </c>
      <c r="B1028" t="s">
        <v>1805</v>
      </c>
      <c r="D1028" t="s">
        <v>1697</v>
      </c>
    </row>
    <row r="1029" spans="1:4" x14ac:dyDescent="0.35">
      <c r="A1029" t="s">
        <v>678</v>
      </c>
      <c r="B1029" t="s">
        <v>1806</v>
      </c>
      <c r="D1029" t="s">
        <v>1697</v>
      </c>
    </row>
    <row r="1030" spans="1:4" x14ac:dyDescent="0.35">
      <c r="A1030" t="s">
        <v>678</v>
      </c>
      <c r="B1030" t="s">
        <v>1709</v>
      </c>
      <c r="D1030" t="s">
        <v>1697</v>
      </c>
    </row>
    <row r="1031" spans="1:4" x14ac:dyDescent="0.35">
      <c r="A1031" t="s">
        <v>678</v>
      </c>
      <c r="B1031" t="s">
        <v>1711</v>
      </c>
      <c r="D1031" t="s">
        <v>1697</v>
      </c>
    </row>
    <row r="1032" spans="1:4" x14ac:dyDescent="0.35">
      <c r="A1032" t="s">
        <v>678</v>
      </c>
      <c r="B1032" t="s">
        <v>1838</v>
      </c>
      <c r="D1032" t="s">
        <v>1697</v>
      </c>
    </row>
    <row r="1033" spans="1:4" x14ac:dyDescent="0.35">
      <c r="A1033" t="s">
        <v>678</v>
      </c>
      <c r="B1033" t="s">
        <v>1839</v>
      </c>
      <c r="D1033" t="s">
        <v>1697</v>
      </c>
    </row>
    <row r="1034" spans="1:4" x14ac:dyDescent="0.35">
      <c r="A1034" t="s">
        <v>678</v>
      </c>
      <c r="B1034" t="s">
        <v>1840</v>
      </c>
      <c r="D1034" t="s">
        <v>1697</v>
      </c>
    </row>
    <row r="1035" spans="1:4" x14ac:dyDescent="0.35">
      <c r="A1035" t="s">
        <v>678</v>
      </c>
      <c r="B1035" t="s">
        <v>1841</v>
      </c>
      <c r="D1035" t="s">
        <v>1697</v>
      </c>
    </row>
    <row r="1036" spans="1:4" x14ac:dyDescent="0.35">
      <c r="A1036" t="s">
        <v>678</v>
      </c>
      <c r="B1036" t="s">
        <v>1760</v>
      </c>
      <c r="D1036" t="s">
        <v>1697</v>
      </c>
    </row>
    <row r="1037" spans="1:4" x14ac:dyDescent="0.35">
      <c r="A1037" t="s">
        <v>678</v>
      </c>
      <c r="B1037" t="s">
        <v>1825</v>
      </c>
      <c r="D1037" t="s">
        <v>1697</v>
      </c>
    </row>
    <row r="1038" spans="1:4" x14ac:dyDescent="0.35">
      <c r="A1038" t="s">
        <v>678</v>
      </c>
      <c r="B1038" t="s">
        <v>1826</v>
      </c>
      <c r="D1038" t="s">
        <v>1697</v>
      </c>
    </row>
    <row r="1039" spans="1:4" x14ac:dyDescent="0.35">
      <c r="A1039" t="s">
        <v>678</v>
      </c>
      <c r="B1039" t="s">
        <v>1827</v>
      </c>
      <c r="D1039" t="s">
        <v>1697</v>
      </c>
    </row>
    <row r="1040" spans="1:4" x14ac:dyDescent="0.35">
      <c r="A1040" t="s">
        <v>678</v>
      </c>
      <c r="B1040" t="s">
        <v>1828</v>
      </c>
      <c r="D1040" t="s">
        <v>1697</v>
      </c>
    </row>
    <row r="1041" spans="1:4" x14ac:dyDescent="0.35">
      <c r="A1041" t="s">
        <v>678</v>
      </c>
      <c r="B1041" t="s">
        <v>1795</v>
      </c>
      <c r="D1041" t="s">
        <v>1697</v>
      </c>
    </row>
    <row r="1042" spans="1:4" x14ac:dyDescent="0.35">
      <c r="A1042" t="s">
        <v>678</v>
      </c>
      <c r="B1042" t="s">
        <v>1829</v>
      </c>
      <c r="D1042" t="s">
        <v>1697</v>
      </c>
    </row>
    <row r="1043" spans="1:4" x14ac:dyDescent="0.35">
      <c r="A1043" t="s">
        <v>678</v>
      </c>
      <c r="B1043" t="s">
        <v>1696</v>
      </c>
      <c r="D1043" t="s">
        <v>1697</v>
      </c>
    </row>
    <row r="1044" spans="1:4" x14ac:dyDescent="0.35">
      <c r="A1044" t="s">
        <v>678</v>
      </c>
      <c r="B1044" t="s">
        <v>1703</v>
      </c>
      <c r="D1044" t="s">
        <v>1697</v>
      </c>
    </row>
    <row r="1045" spans="1:4" x14ac:dyDescent="0.35">
      <c r="A1045" t="s">
        <v>678</v>
      </c>
      <c r="B1045" t="s">
        <v>1741</v>
      </c>
      <c r="D1045" t="s">
        <v>1697</v>
      </c>
    </row>
    <row r="1046" spans="1:4" x14ac:dyDescent="0.35">
      <c r="A1046" t="s">
        <v>678</v>
      </c>
      <c r="B1046" t="s">
        <v>1701</v>
      </c>
      <c r="D1046" t="s">
        <v>1697</v>
      </c>
    </row>
    <row r="1047" spans="1:4" x14ac:dyDescent="0.35">
      <c r="A1047" t="s">
        <v>1281</v>
      </c>
      <c r="B1047" t="s">
        <v>1824</v>
      </c>
      <c r="D1047" t="s">
        <v>1697</v>
      </c>
    </row>
    <row r="1048" spans="1:4" x14ac:dyDescent="0.35">
      <c r="A1048" t="s">
        <v>1281</v>
      </c>
      <c r="B1048" t="s">
        <v>1805</v>
      </c>
      <c r="D1048" t="s">
        <v>1697</v>
      </c>
    </row>
    <row r="1049" spans="1:4" x14ac:dyDescent="0.35">
      <c r="A1049" t="s">
        <v>1281</v>
      </c>
      <c r="B1049" t="s">
        <v>1806</v>
      </c>
      <c r="D1049" t="s">
        <v>1697</v>
      </c>
    </row>
    <row r="1050" spans="1:4" x14ac:dyDescent="0.35">
      <c r="A1050" t="s">
        <v>1281</v>
      </c>
      <c r="B1050" t="s">
        <v>1709</v>
      </c>
      <c r="D1050" t="s">
        <v>1697</v>
      </c>
    </row>
    <row r="1051" spans="1:4" x14ac:dyDescent="0.35">
      <c r="A1051" t="s">
        <v>1281</v>
      </c>
      <c r="B1051" t="s">
        <v>1711</v>
      </c>
      <c r="D1051" t="s">
        <v>1697</v>
      </c>
    </row>
    <row r="1052" spans="1:4" x14ac:dyDescent="0.35">
      <c r="A1052" t="s">
        <v>1281</v>
      </c>
      <c r="B1052" t="s">
        <v>1835</v>
      </c>
      <c r="D1052" t="s">
        <v>1697</v>
      </c>
    </row>
    <row r="1053" spans="1:4" x14ac:dyDescent="0.35">
      <c r="A1053" t="s">
        <v>1281</v>
      </c>
      <c r="B1053" t="s">
        <v>1836</v>
      </c>
      <c r="D1053" t="s">
        <v>1697</v>
      </c>
    </row>
    <row r="1054" spans="1:4" x14ac:dyDescent="0.35">
      <c r="A1054" t="s">
        <v>1281</v>
      </c>
      <c r="B1054" t="s">
        <v>1837</v>
      </c>
      <c r="D1054" t="s">
        <v>1697</v>
      </c>
    </row>
    <row r="1055" spans="1:4" x14ac:dyDescent="0.35">
      <c r="A1055" t="s">
        <v>1281</v>
      </c>
      <c r="B1055" t="s">
        <v>1705</v>
      </c>
      <c r="D1055" t="s">
        <v>1697</v>
      </c>
    </row>
    <row r="1056" spans="1:4" x14ac:dyDescent="0.35">
      <c r="A1056" t="s">
        <v>1281</v>
      </c>
      <c r="B1056" t="s">
        <v>1844</v>
      </c>
      <c r="D1056" t="s">
        <v>1697</v>
      </c>
    </row>
    <row r="1057" spans="1:4" x14ac:dyDescent="0.35">
      <c r="A1057" t="s">
        <v>1281</v>
      </c>
      <c r="B1057" t="s">
        <v>1726</v>
      </c>
      <c r="D1057" t="s">
        <v>1697</v>
      </c>
    </row>
    <row r="1058" spans="1:4" x14ac:dyDescent="0.35">
      <c r="A1058" t="s">
        <v>1281</v>
      </c>
      <c r="B1058" t="s">
        <v>1727</v>
      </c>
      <c r="D1058" t="s">
        <v>1697</v>
      </c>
    </row>
    <row r="1059" spans="1:4" x14ac:dyDescent="0.35">
      <c r="A1059" t="s">
        <v>1281</v>
      </c>
      <c r="B1059" t="s">
        <v>1718</v>
      </c>
      <c r="D1059" t="s">
        <v>1697</v>
      </c>
    </row>
    <row r="1060" spans="1:4" x14ac:dyDescent="0.35">
      <c r="A1060" t="s">
        <v>1281</v>
      </c>
      <c r="B1060" t="s">
        <v>1719</v>
      </c>
      <c r="D1060" t="s">
        <v>1697</v>
      </c>
    </row>
    <row r="1061" spans="1:4" x14ac:dyDescent="0.35">
      <c r="A1061" t="s">
        <v>1281</v>
      </c>
      <c r="B1061" t="s">
        <v>1842</v>
      </c>
      <c r="D1061" t="s">
        <v>1697</v>
      </c>
    </row>
    <row r="1062" spans="1:4" x14ac:dyDescent="0.35">
      <c r="A1062" t="s">
        <v>1152</v>
      </c>
      <c r="B1062" t="s">
        <v>1824</v>
      </c>
      <c r="D1062" t="s">
        <v>1697</v>
      </c>
    </row>
    <row r="1063" spans="1:4" x14ac:dyDescent="0.35">
      <c r="A1063" t="s">
        <v>1152</v>
      </c>
      <c r="B1063" t="s">
        <v>1805</v>
      </c>
      <c r="D1063" t="s">
        <v>1697</v>
      </c>
    </row>
    <row r="1064" spans="1:4" x14ac:dyDescent="0.35">
      <c r="A1064" t="s">
        <v>1152</v>
      </c>
      <c r="B1064" t="s">
        <v>1806</v>
      </c>
      <c r="D1064" t="s">
        <v>1697</v>
      </c>
    </row>
    <row r="1065" spans="1:4" x14ac:dyDescent="0.35">
      <c r="A1065" t="s">
        <v>1152</v>
      </c>
      <c r="B1065" t="s">
        <v>1709</v>
      </c>
      <c r="D1065" t="s">
        <v>1697</v>
      </c>
    </row>
    <row r="1066" spans="1:4" x14ac:dyDescent="0.35">
      <c r="A1066" t="s">
        <v>1152</v>
      </c>
      <c r="B1066" t="s">
        <v>1838</v>
      </c>
      <c r="D1066" t="s">
        <v>1697</v>
      </c>
    </row>
    <row r="1067" spans="1:4" x14ac:dyDescent="0.35">
      <c r="A1067" t="s">
        <v>1152</v>
      </c>
      <c r="B1067" t="s">
        <v>1839</v>
      </c>
      <c r="D1067" t="s">
        <v>1697</v>
      </c>
    </row>
    <row r="1068" spans="1:4" x14ac:dyDescent="0.35">
      <c r="A1068" t="s">
        <v>1152</v>
      </c>
      <c r="B1068" t="s">
        <v>1840</v>
      </c>
      <c r="D1068" t="s">
        <v>1697</v>
      </c>
    </row>
    <row r="1069" spans="1:4" x14ac:dyDescent="0.35">
      <c r="A1069" t="s">
        <v>1152</v>
      </c>
      <c r="B1069" t="s">
        <v>1841</v>
      </c>
      <c r="D1069" t="s">
        <v>1697</v>
      </c>
    </row>
    <row r="1070" spans="1:4" x14ac:dyDescent="0.35">
      <c r="A1070" t="s">
        <v>1152</v>
      </c>
      <c r="B1070" t="s">
        <v>1829</v>
      </c>
      <c r="D1070" t="s">
        <v>1697</v>
      </c>
    </row>
    <row r="1071" spans="1:4" x14ac:dyDescent="0.35">
      <c r="A1071" t="s">
        <v>1152</v>
      </c>
      <c r="B1071" t="s">
        <v>1696</v>
      </c>
      <c r="D1071" t="s">
        <v>1697</v>
      </c>
    </row>
    <row r="1072" spans="1:4" x14ac:dyDescent="0.35">
      <c r="A1072" t="s">
        <v>1152</v>
      </c>
      <c r="B1072" t="s">
        <v>1703</v>
      </c>
      <c r="D1072" t="s">
        <v>1697</v>
      </c>
    </row>
    <row r="1073" spans="1:4" x14ac:dyDescent="0.35">
      <c r="A1073" t="s">
        <v>1152</v>
      </c>
      <c r="B1073" t="s">
        <v>1741</v>
      </c>
      <c r="D1073" t="s">
        <v>1697</v>
      </c>
    </row>
    <row r="1074" spans="1:4" x14ac:dyDescent="0.35">
      <c r="A1074" t="s">
        <v>987</v>
      </c>
      <c r="B1074" t="s">
        <v>1824</v>
      </c>
      <c r="D1074" t="s">
        <v>1697</v>
      </c>
    </row>
    <row r="1075" spans="1:4" x14ac:dyDescent="0.35">
      <c r="A1075" t="s">
        <v>987</v>
      </c>
      <c r="B1075" t="s">
        <v>1805</v>
      </c>
      <c r="D1075" t="s">
        <v>1697</v>
      </c>
    </row>
    <row r="1076" spans="1:4" x14ac:dyDescent="0.35">
      <c r="A1076" t="s">
        <v>987</v>
      </c>
      <c r="B1076" t="s">
        <v>1806</v>
      </c>
      <c r="D1076" t="s">
        <v>1697</v>
      </c>
    </row>
    <row r="1077" spans="1:4" x14ac:dyDescent="0.35">
      <c r="A1077" t="s">
        <v>987</v>
      </c>
      <c r="B1077" t="s">
        <v>1709</v>
      </c>
      <c r="D1077" t="s">
        <v>1697</v>
      </c>
    </row>
    <row r="1078" spans="1:4" x14ac:dyDescent="0.35">
      <c r="A1078" t="s">
        <v>987</v>
      </c>
      <c r="B1078" t="s">
        <v>1711</v>
      </c>
      <c r="D1078" t="s">
        <v>1697</v>
      </c>
    </row>
    <row r="1079" spans="1:4" x14ac:dyDescent="0.35">
      <c r="A1079" t="s">
        <v>987</v>
      </c>
      <c r="B1079" t="s">
        <v>1835</v>
      </c>
      <c r="D1079" t="s">
        <v>1697</v>
      </c>
    </row>
    <row r="1080" spans="1:4" x14ac:dyDescent="0.35">
      <c r="A1080" t="s">
        <v>987</v>
      </c>
      <c r="B1080" t="s">
        <v>1836</v>
      </c>
      <c r="D1080" t="s">
        <v>1697</v>
      </c>
    </row>
    <row r="1081" spans="1:4" x14ac:dyDescent="0.35">
      <c r="A1081" t="s">
        <v>987</v>
      </c>
      <c r="B1081" t="s">
        <v>1837</v>
      </c>
      <c r="D1081" t="s">
        <v>1697</v>
      </c>
    </row>
    <row r="1082" spans="1:4" x14ac:dyDescent="0.35">
      <c r="A1082" t="s">
        <v>987</v>
      </c>
      <c r="B1082" t="s">
        <v>1705</v>
      </c>
      <c r="D1082" t="s">
        <v>1697</v>
      </c>
    </row>
    <row r="1083" spans="1:4" x14ac:dyDescent="0.35">
      <c r="A1083" t="s">
        <v>987</v>
      </c>
      <c r="B1083" t="s">
        <v>1842</v>
      </c>
      <c r="D1083" t="s">
        <v>1697</v>
      </c>
    </row>
    <row r="1084" spans="1:4" x14ac:dyDescent="0.35">
      <c r="A1084" t="s">
        <v>1345</v>
      </c>
      <c r="B1084" t="s">
        <v>1810</v>
      </c>
      <c r="D1084" t="s">
        <v>1697</v>
      </c>
    </row>
    <row r="1085" spans="1:4" x14ac:dyDescent="0.35">
      <c r="A1085" t="s">
        <v>1345</v>
      </c>
      <c r="B1085" t="s">
        <v>1811</v>
      </c>
      <c r="D1085" t="s">
        <v>1697</v>
      </c>
    </row>
    <row r="1086" spans="1:4" x14ac:dyDescent="0.35">
      <c r="A1086" t="s">
        <v>1345</v>
      </c>
      <c r="B1086" t="s">
        <v>1763</v>
      </c>
      <c r="D1086" t="s">
        <v>1697</v>
      </c>
    </row>
    <row r="1087" spans="1:4" x14ac:dyDescent="0.35">
      <c r="A1087" t="s">
        <v>1345</v>
      </c>
      <c r="B1087" t="s">
        <v>1835</v>
      </c>
      <c r="D1087" t="s">
        <v>1697</v>
      </c>
    </row>
    <row r="1088" spans="1:4" x14ac:dyDescent="0.35">
      <c r="A1088" t="s">
        <v>1345</v>
      </c>
      <c r="B1088" t="s">
        <v>1836</v>
      </c>
      <c r="D1088" t="s">
        <v>1697</v>
      </c>
    </row>
    <row r="1089" spans="1:4" x14ac:dyDescent="0.35">
      <c r="A1089" t="s">
        <v>1345</v>
      </c>
      <c r="B1089" t="s">
        <v>1837</v>
      </c>
      <c r="D1089" t="s">
        <v>1697</v>
      </c>
    </row>
    <row r="1090" spans="1:4" x14ac:dyDescent="0.35">
      <c r="A1090" t="s">
        <v>1345</v>
      </c>
      <c r="B1090" t="s">
        <v>1705</v>
      </c>
      <c r="D1090" t="s">
        <v>1697</v>
      </c>
    </row>
    <row r="1091" spans="1:4" x14ac:dyDescent="0.35">
      <c r="A1091" t="s">
        <v>1345</v>
      </c>
      <c r="B1091" t="s">
        <v>1842</v>
      </c>
      <c r="D1091" t="s">
        <v>1697</v>
      </c>
    </row>
    <row r="1092" spans="1:4" x14ac:dyDescent="0.35">
      <c r="A1092" t="s">
        <v>1276</v>
      </c>
      <c r="B1092" t="s">
        <v>1856</v>
      </c>
      <c r="D1092" t="s">
        <v>1697</v>
      </c>
    </row>
    <row r="1093" spans="1:4" x14ac:dyDescent="0.35">
      <c r="A1093" t="s">
        <v>1276</v>
      </c>
      <c r="B1093" t="s">
        <v>1857</v>
      </c>
      <c r="D1093" t="s">
        <v>1697</v>
      </c>
    </row>
    <row r="1094" spans="1:4" x14ac:dyDescent="0.35">
      <c r="A1094" t="s">
        <v>1276</v>
      </c>
      <c r="B1094" t="s">
        <v>1858</v>
      </c>
      <c r="D1094" t="s">
        <v>1697</v>
      </c>
    </row>
    <row r="1095" spans="1:4" x14ac:dyDescent="0.35">
      <c r="A1095" t="s">
        <v>1276</v>
      </c>
      <c r="B1095" t="s">
        <v>1844</v>
      </c>
      <c r="D1095" t="s">
        <v>1697</v>
      </c>
    </row>
    <row r="1096" spans="1:4" x14ac:dyDescent="0.35">
      <c r="A1096" t="s">
        <v>1276</v>
      </c>
      <c r="B1096" t="s">
        <v>1726</v>
      </c>
      <c r="D1096" t="s">
        <v>1697</v>
      </c>
    </row>
    <row r="1097" spans="1:4" x14ac:dyDescent="0.35">
      <c r="A1097" t="s">
        <v>1276</v>
      </c>
      <c r="B1097" t="s">
        <v>1727</v>
      </c>
      <c r="D1097" t="s">
        <v>1697</v>
      </c>
    </row>
    <row r="1098" spans="1:4" x14ac:dyDescent="0.35">
      <c r="A1098" t="s">
        <v>1276</v>
      </c>
      <c r="B1098" t="s">
        <v>1718</v>
      </c>
      <c r="D1098" t="s">
        <v>1697</v>
      </c>
    </row>
    <row r="1099" spans="1:4" x14ac:dyDescent="0.35">
      <c r="A1099" t="s">
        <v>1276</v>
      </c>
      <c r="B1099" t="s">
        <v>1719</v>
      </c>
      <c r="D1099" t="s">
        <v>1697</v>
      </c>
    </row>
    <row r="1100" spans="1:4" x14ac:dyDescent="0.35">
      <c r="A1100" t="s">
        <v>1276</v>
      </c>
      <c r="B1100" t="s">
        <v>1842</v>
      </c>
      <c r="D1100" t="s">
        <v>1697</v>
      </c>
    </row>
    <row r="1101" spans="1:4" x14ac:dyDescent="0.35">
      <c r="A1101" t="s">
        <v>935</v>
      </c>
      <c r="B1101" t="s">
        <v>1844</v>
      </c>
      <c r="D1101" t="s">
        <v>1697</v>
      </c>
    </row>
    <row r="1102" spans="1:4" x14ac:dyDescent="0.35">
      <c r="A1102" t="s">
        <v>1217</v>
      </c>
      <c r="B1102" t="s">
        <v>1835</v>
      </c>
      <c r="D1102" t="s">
        <v>1697</v>
      </c>
    </row>
    <row r="1103" spans="1:4" x14ac:dyDescent="0.35">
      <c r="A1103" t="s">
        <v>1217</v>
      </c>
      <c r="B1103" t="s">
        <v>1836</v>
      </c>
      <c r="D1103" t="s">
        <v>1697</v>
      </c>
    </row>
    <row r="1104" spans="1:4" x14ac:dyDescent="0.35">
      <c r="A1104" t="s">
        <v>1217</v>
      </c>
      <c r="B1104" t="s">
        <v>1837</v>
      </c>
      <c r="D1104" t="s">
        <v>1697</v>
      </c>
    </row>
    <row r="1105" spans="1:4" x14ac:dyDescent="0.35">
      <c r="A1105" t="s">
        <v>1217</v>
      </c>
      <c r="B1105" t="s">
        <v>1705</v>
      </c>
      <c r="D1105" t="s">
        <v>1697</v>
      </c>
    </row>
    <row r="1106" spans="1:4" x14ac:dyDescent="0.35">
      <c r="A1106" t="s">
        <v>1217</v>
      </c>
      <c r="B1106" t="s">
        <v>1707</v>
      </c>
      <c r="D1106" t="s">
        <v>1697</v>
      </c>
    </row>
    <row r="1107" spans="1:4" x14ac:dyDescent="0.35">
      <c r="A1107" t="s">
        <v>1260</v>
      </c>
      <c r="B1107" t="s">
        <v>1835</v>
      </c>
      <c r="D1107" t="s">
        <v>1697</v>
      </c>
    </row>
    <row r="1108" spans="1:4" x14ac:dyDescent="0.35">
      <c r="A1108" t="s">
        <v>1260</v>
      </c>
      <c r="B1108" t="s">
        <v>1836</v>
      </c>
      <c r="D1108" t="s">
        <v>1697</v>
      </c>
    </row>
    <row r="1109" spans="1:4" x14ac:dyDescent="0.35">
      <c r="A1109" t="s">
        <v>1260</v>
      </c>
      <c r="B1109" t="s">
        <v>1837</v>
      </c>
      <c r="D1109" t="s">
        <v>1697</v>
      </c>
    </row>
    <row r="1110" spans="1:4" x14ac:dyDescent="0.35">
      <c r="A1110" t="s">
        <v>1260</v>
      </c>
      <c r="B1110" t="s">
        <v>1705</v>
      </c>
      <c r="D1110" t="s">
        <v>1697</v>
      </c>
    </row>
    <row r="1111" spans="1:4" x14ac:dyDescent="0.35">
      <c r="A1111" t="s">
        <v>1260</v>
      </c>
      <c r="B1111" t="s">
        <v>1825</v>
      </c>
      <c r="D1111" t="s">
        <v>1697</v>
      </c>
    </row>
    <row r="1112" spans="1:4" x14ac:dyDescent="0.35">
      <c r="A1112" t="s">
        <v>1260</v>
      </c>
      <c r="B1112" t="s">
        <v>1826</v>
      </c>
      <c r="D1112" t="s">
        <v>1697</v>
      </c>
    </row>
    <row r="1113" spans="1:4" x14ac:dyDescent="0.35">
      <c r="A1113" t="s">
        <v>1260</v>
      </c>
      <c r="B1113" t="s">
        <v>1827</v>
      </c>
      <c r="D1113" t="s">
        <v>1697</v>
      </c>
    </row>
    <row r="1114" spans="1:4" x14ac:dyDescent="0.35">
      <c r="A1114" t="s">
        <v>1260</v>
      </c>
      <c r="B1114" t="s">
        <v>1828</v>
      </c>
      <c r="D1114" t="s">
        <v>1697</v>
      </c>
    </row>
    <row r="1115" spans="1:4" x14ac:dyDescent="0.35">
      <c r="A1115" t="s">
        <v>1260</v>
      </c>
      <c r="B1115" t="s">
        <v>1795</v>
      </c>
      <c r="D1115" t="s">
        <v>1697</v>
      </c>
    </row>
    <row r="1116" spans="1:4" x14ac:dyDescent="0.35">
      <c r="A1116" t="s">
        <v>1260</v>
      </c>
      <c r="B1116" t="s">
        <v>1859</v>
      </c>
      <c r="D1116" t="s">
        <v>1697</v>
      </c>
    </row>
    <row r="1117" spans="1:4" x14ac:dyDescent="0.35">
      <c r="A1117" t="s">
        <v>1260</v>
      </c>
      <c r="B1117" t="s">
        <v>1860</v>
      </c>
      <c r="D1117" t="s">
        <v>1697</v>
      </c>
    </row>
    <row r="1118" spans="1:4" x14ac:dyDescent="0.35">
      <c r="A1118" t="s">
        <v>1260</v>
      </c>
      <c r="B1118" t="s">
        <v>1861</v>
      </c>
      <c r="D1118" t="s">
        <v>1697</v>
      </c>
    </row>
    <row r="1119" spans="1:4" x14ac:dyDescent="0.35">
      <c r="A1119" t="s">
        <v>1260</v>
      </c>
      <c r="B1119" t="s">
        <v>1799</v>
      </c>
      <c r="D1119" t="s">
        <v>1697</v>
      </c>
    </row>
    <row r="1120" spans="1:4" x14ac:dyDescent="0.35">
      <c r="A1120" t="s">
        <v>1260</v>
      </c>
      <c r="B1120" t="s">
        <v>1761</v>
      </c>
      <c r="D1120" t="s">
        <v>1697</v>
      </c>
    </row>
    <row r="1121" spans="1:4" x14ac:dyDescent="0.35">
      <c r="A1121" t="s">
        <v>1260</v>
      </c>
      <c r="B1121" t="s">
        <v>1829</v>
      </c>
      <c r="D1121" t="s">
        <v>1697</v>
      </c>
    </row>
    <row r="1122" spans="1:4" x14ac:dyDescent="0.35">
      <c r="A1122" t="s">
        <v>1260</v>
      </c>
      <c r="B1122" t="s">
        <v>1696</v>
      </c>
      <c r="D1122" t="s">
        <v>1697</v>
      </c>
    </row>
    <row r="1123" spans="1:4" x14ac:dyDescent="0.35">
      <c r="A1123" t="s">
        <v>1260</v>
      </c>
      <c r="B1123" t="s">
        <v>1703</v>
      </c>
      <c r="D1123" t="s">
        <v>1697</v>
      </c>
    </row>
    <row r="1124" spans="1:4" x14ac:dyDescent="0.35">
      <c r="A1124" t="s">
        <v>1260</v>
      </c>
      <c r="B1124" t="s">
        <v>1741</v>
      </c>
      <c r="D1124" t="s">
        <v>1697</v>
      </c>
    </row>
    <row r="1125" spans="1:4" x14ac:dyDescent="0.35">
      <c r="A1125" t="s">
        <v>1260</v>
      </c>
      <c r="B1125" t="s">
        <v>1701</v>
      </c>
      <c r="D1125" t="s">
        <v>1697</v>
      </c>
    </row>
    <row r="1126" spans="1:4" x14ac:dyDescent="0.35">
      <c r="A1126" t="s">
        <v>920</v>
      </c>
      <c r="B1126" t="s">
        <v>1824</v>
      </c>
      <c r="D1126" t="s">
        <v>1697</v>
      </c>
    </row>
    <row r="1127" spans="1:4" x14ac:dyDescent="0.35">
      <c r="A1127" t="s">
        <v>920</v>
      </c>
      <c r="B1127" t="s">
        <v>1805</v>
      </c>
      <c r="D1127" t="s">
        <v>1697</v>
      </c>
    </row>
    <row r="1128" spans="1:4" x14ac:dyDescent="0.35">
      <c r="A1128" t="s">
        <v>920</v>
      </c>
      <c r="B1128" t="s">
        <v>1806</v>
      </c>
      <c r="D1128" t="s">
        <v>1697</v>
      </c>
    </row>
    <row r="1129" spans="1:4" x14ac:dyDescent="0.35">
      <c r="A1129" t="s">
        <v>920</v>
      </c>
      <c r="B1129" t="s">
        <v>1709</v>
      </c>
      <c r="D1129" t="s">
        <v>1697</v>
      </c>
    </row>
    <row r="1130" spans="1:4" x14ac:dyDescent="0.35">
      <c r="A1130" t="s">
        <v>920</v>
      </c>
      <c r="B1130" t="s">
        <v>1711</v>
      </c>
      <c r="D1130" t="s">
        <v>1697</v>
      </c>
    </row>
    <row r="1131" spans="1:4" x14ac:dyDescent="0.35">
      <c r="A1131" t="s">
        <v>920</v>
      </c>
      <c r="B1131" t="s">
        <v>1835</v>
      </c>
      <c r="D1131" t="s">
        <v>1697</v>
      </c>
    </row>
    <row r="1132" spans="1:4" x14ac:dyDescent="0.35">
      <c r="A1132" t="s">
        <v>920</v>
      </c>
      <c r="B1132" t="s">
        <v>1836</v>
      </c>
      <c r="D1132" t="s">
        <v>1697</v>
      </c>
    </row>
    <row r="1133" spans="1:4" x14ac:dyDescent="0.35">
      <c r="A1133" t="s">
        <v>920</v>
      </c>
      <c r="B1133" t="s">
        <v>1837</v>
      </c>
      <c r="D1133" t="s">
        <v>1697</v>
      </c>
    </row>
    <row r="1134" spans="1:4" x14ac:dyDescent="0.35">
      <c r="A1134" t="s">
        <v>920</v>
      </c>
      <c r="B1134" t="s">
        <v>1705</v>
      </c>
      <c r="D1134" t="s">
        <v>1697</v>
      </c>
    </row>
    <row r="1135" spans="1:4" x14ac:dyDescent="0.35">
      <c r="A1135" t="s">
        <v>920</v>
      </c>
      <c r="B1135" t="s">
        <v>1707</v>
      </c>
      <c r="D1135" t="s">
        <v>1697</v>
      </c>
    </row>
    <row r="1136" spans="1:4" x14ac:dyDescent="0.35">
      <c r="A1136" t="s">
        <v>920</v>
      </c>
      <c r="B1136" t="s">
        <v>1842</v>
      </c>
      <c r="D1136" t="s">
        <v>1697</v>
      </c>
    </row>
    <row r="1137" spans="1:4" x14ac:dyDescent="0.35">
      <c r="A1137" t="s">
        <v>620</v>
      </c>
      <c r="B1137" t="s">
        <v>1829</v>
      </c>
      <c r="D1137" t="s">
        <v>1697</v>
      </c>
    </row>
    <row r="1138" spans="1:4" x14ac:dyDescent="0.35">
      <c r="A1138" t="s">
        <v>620</v>
      </c>
      <c r="B1138" t="s">
        <v>1696</v>
      </c>
      <c r="D1138" t="s">
        <v>1697</v>
      </c>
    </row>
    <row r="1139" spans="1:4" x14ac:dyDescent="0.35">
      <c r="A1139" t="s">
        <v>620</v>
      </c>
      <c r="B1139" t="s">
        <v>1703</v>
      </c>
      <c r="D1139" t="s">
        <v>1697</v>
      </c>
    </row>
    <row r="1140" spans="1:4" x14ac:dyDescent="0.35">
      <c r="A1140" t="s">
        <v>620</v>
      </c>
      <c r="B1140" t="s">
        <v>1741</v>
      </c>
      <c r="D1140" t="s">
        <v>1697</v>
      </c>
    </row>
    <row r="1141" spans="1:4" x14ac:dyDescent="0.35">
      <c r="A1141" t="s">
        <v>620</v>
      </c>
      <c r="B1141" t="s">
        <v>1701</v>
      </c>
      <c r="D1141" t="s">
        <v>1697</v>
      </c>
    </row>
    <row r="1142" spans="1:4" x14ac:dyDescent="0.35">
      <c r="A1142" t="s">
        <v>1249</v>
      </c>
      <c r="B1142" t="s">
        <v>1821</v>
      </c>
      <c r="D1142" t="s">
        <v>1697</v>
      </c>
    </row>
    <row r="1143" spans="1:4" x14ac:dyDescent="0.35">
      <c r="A1143" t="s">
        <v>1249</v>
      </c>
      <c r="B1143" t="s">
        <v>1822</v>
      </c>
      <c r="D1143" t="s">
        <v>1697</v>
      </c>
    </row>
    <row r="1144" spans="1:4" x14ac:dyDescent="0.35">
      <c r="A1144" t="s">
        <v>1249</v>
      </c>
      <c r="B1144" t="s">
        <v>1823</v>
      </c>
      <c r="D1144" t="s">
        <v>1697</v>
      </c>
    </row>
    <row r="1145" spans="1:4" x14ac:dyDescent="0.35">
      <c r="A1145" t="s">
        <v>1249</v>
      </c>
      <c r="B1145" t="s">
        <v>1698</v>
      </c>
      <c r="D1145" t="s">
        <v>1697</v>
      </c>
    </row>
    <row r="1146" spans="1:4" x14ac:dyDescent="0.35">
      <c r="A1146" t="s">
        <v>1249</v>
      </c>
      <c r="B1146" t="s">
        <v>1700</v>
      </c>
      <c r="D1146" t="s">
        <v>1697</v>
      </c>
    </row>
    <row r="1147" spans="1:4" x14ac:dyDescent="0.35">
      <c r="A1147" t="s">
        <v>1249</v>
      </c>
      <c r="B1147" t="s">
        <v>1830</v>
      </c>
      <c r="D1147" t="s">
        <v>1697</v>
      </c>
    </row>
    <row r="1148" spans="1:4" x14ac:dyDescent="0.35">
      <c r="A1148" t="s">
        <v>1249</v>
      </c>
      <c r="B1148" t="s">
        <v>1831</v>
      </c>
      <c r="D1148" t="s">
        <v>1697</v>
      </c>
    </row>
    <row r="1149" spans="1:4" x14ac:dyDescent="0.35">
      <c r="A1149" t="s">
        <v>1249</v>
      </c>
      <c r="B1149" t="s">
        <v>1832</v>
      </c>
      <c r="D1149" t="s">
        <v>1697</v>
      </c>
    </row>
    <row r="1150" spans="1:4" x14ac:dyDescent="0.35">
      <c r="A1150" t="s">
        <v>1249</v>
      </c>
      <c r="B1150" t="s">
        <v>1818</v>
      </c>
      <c r="D1150" t="s">
        <v>1697</v>
      </c>
    </row>
    <row r="1151" spans="1:4" x14ac:dyDescent="0.35">
      <c r="A1151" t="s">
        <v>1249</v>
      </c>
      <c r="B1151" t="s">
        <v>1819</v>
      </c>
      <c r="D1151" t="s">
        <v>1697</v>
      </c>
    </row>
    <row r="1152" spans="1:4" x14ac:dyDescent="0.35">
      <c r="A1152" t="s">
        <v>1249</v>
      </c>
      <c r="B1152" t="s">
        <v>1824</v>
      </c>
      <c r="D1152" t="s">
        <v>1697</v>
      </c>
    </row>
    <row r="1153" spans="1:4" x14ac:dyDescent="0.35">
      <c r="A1153" t="s">
        <v>1249</v>
      </c>
      <c r="B1153" t="s">
        <v>1805</v>
      </c>
      <c r="D1153" t="s">
        <v>1697</v>
      </c>
    </row>
    <row r="1154" spans="1:4" x14ac:dyDescent="0.35">
      <c r="A1154" t="s">
        <v>1249</v>
      </c>
      <c r="B1154" t="s">
        <v>1806</v>
      </c>
      <c r="D1154" t="s">
        <v>1697</v>
      </c>
    </row>
    <row r="1155" spans="1:4" x14ac:dyDescent="0.35">
      <c r="A1155" t="s">
        <v>1249</v>
      </c>
      <c r="B1155" t="s">
        <v>1709</v>
      </c>
      <c r="D1155" t="s">
        <v>1697</v>
      </c>
    </row>
    <row r="1156" spans="1:4" x14ac:dyDescent="0.35">
      <c r="A1156" t="s">
        <v>1249</v>
      </c>
      <c r="B1156" t="s">
        <v>1711</v>
      </c>
      <c r="D1156" t="s">
        <v>1697</v>
      </c>
    </row>
    <row r="1157" spans="1:4" x14ac:dyDescent="0.35">
      <c r="A1157" t="s">
        <v>1249</v>
      </c>
      <c r="B1157" t="s">
        <v>1825</v>
      </c>
      <c r="D1157" t="s">
        <v>1697</v>
      </c>
    </row>
    <row r="1158" spans="1:4" x14ac:dyDescent="0.35">
      <c r="A1158" t="s">
        <v>1249</v>
      </c>
      <c r="B1158" t="s">
        <v>1826</v>
      </c>
      <c r="D1158" t="s">
        <v>1697</v>
      </c>
    </row>
    <row r="1159" spans="1:4" x14ac:dyDescent="0.35">
      <c r="A1159" t="s">
        <v>1249</v>
      </c>
      <c r="B1159" t="s">
        <v>1827</v>
      </c>
      <c r="D1159" t="s">
        <v>1697</v>
      </c>
    </row>
    <row r="1160" spans="1:4" x14ac:dyDescent="0.35">
      <c r="A1160" t="s">
        <v>1249</v>
      </c>
      <c r="B1160" t="s">
        <v>1828</v>
      </c>
      <c r="D1160" t="s">
        <v>1697</v>
      </c>
    </row>
    <row r="1161" spans="1:4" x14ac:dyDescent="0.35">
      <c r="A1161" t="s">
        <v>1249</v>
      </c>
      <c r="B1161" t="s">
        <v>1795</v>
      </c>
      <c r="D1161" t="s">
        <v>1697</v>
      </c>
    </row>
    <row r="1162" spans="1:4" x14ac:dyDescent="0.35">
      <c r="A1162" t="s">
        <v>1299</v>
      </c>
      <c r="B1162" t="s">
        <v>1821</v>
      </c>
      <c r="D1162" t="s">
        <v>1697</v>
      </c>
    </row>
    <row r="1163" spans="1:4" x14ac:dyDescent="0.35">
      <c r="A1163" t="s">
        <v>1299</v>
      </c>
      <c r="B1163" t="s">
        <v>1822</v>
      </c>
      <c r="D1163" t="s">
        <v>1697</v>
      </c>
    </row>
    <row r="1164" spans="1:4" x14ac:dyDescent="0.35">
      <c r="A1164" t="s">
        <v>1299</v>
      </c>
      <c r="B1164" t="s">
        <v>1823</v>
      </c>
      <c r="D1164" t="s">
        <v>1697</v>
      </c>
    </row>
    <row r="1165" spans="1:4" x14ac:dyDescent="0.35">
      <c r="A1165" t="s">
        <v>1299</v>
      </c>
      <c r="B1165" t="s">
        <v>1698</v>
      </c>
      <c r="D1165" t="s">
        <v>1697</v>
      </c>
    </row>
    <row r="1166" spans="1:4" x14ac:dyDescent="0.35">
      <c r="A1166" t="s">
        <v>1299</v>
      </c>
      <c r="B1166" t="s">
        <v>1700</v>
      </c>
      <c r="D1166" t="s">
        <v>1697</v>
      </c>
    </row>
    <row r="1167" spans="1:4" x14ac:dyDescent="0.35">
      <c r="A1167" t="s">
        <v>1299</v>
      </c>
      <c r="B1167" t="s">
        <v>1824</v>
      </c>
      <c r="D1167" t="s">
        <v>1697</v>
      </c>
    </row>
    <row r="1168" spans="1:4" x14ac:dyDescent="0.35">
      <c r="A1168" t="s">
        <v>1299</v>
      </c>
      <c r="B1168" t="s">
        <v>1805</v>
      </c>
      <c r="D1168" t="s">
        <v>1697</v>
      </c>
    </row>
    <row r="1169" spans="1:4" x14ac:dyDescent="0.35">
      <c r="A1169" t="s">
        <v>1299</v>
      </c>
      <c r="B1169" t="s">
        <v>1806</v>
      </c>
      <c r="D1169" t="s">
        <v>1697</v>
      </c>
    </row>
    <row r="1170" spans="1:4" x14ac:dyDescent="0.35">
      <c r="A1170" t="s">
        <v>1299</v>
      </c>
      <c r="B1170" t="s">
        <v>1709</v>
      </c>
      <c r="D1170" t="s">
        <v>1697</v>
      </c>
    </row>
    <row r="1171" spans="1:4" x14ac:dyDescent="0.35">
      <c r="A1171" t="s">
        <v>1299</v>
      </c>
      <c r="B1171" t="s">
        <v>1711</v>
      </c>
      <c r="D1171" t="s">
        <v>1697</v>
      </c>
    </row>
    <row r="1172" spans="1:4" x14ac:dyDescent="0.35">
      <c r="A1172" t="s">
        <v>980</v>
      </c>
      <c r="B1172" t="s">
        <v>1842</v>
      </c>
      <c r="D1172" t="s">
        <v>1697</v>
      </c>
    </row>
    <row r="1173" spans="1:4" x14ac:dyDescent="0.35">
      <c r="A1173" t="s">
        <v>531</v>
      </c>
      <c r="B1173" t="s">
        <v>1829</v>
      </c>
      <c r="D1173" t="s">
        <v>1697</v>
      </c>
    </row>
    <row r="1174" spans="1:4" x14ac:dyDescent="0.35">
      <c r="A1174" t="s">
        <v>531</v>
      </c>
      <c r="B1174" t="s">
        <v>1696</v>
      </c>
      <c r="D1174" t="s">
        <v>1697</v>
      </c>
    </row>
    <row r="1175" spans="1:4" x14ac:dyDescent="0.35">
      <c r="A1175" t="s">
        <v>531</v>
      </c>
      <c r="B1175" t="s">
        <v>1703</v>
      </c>
      <c r="D1175" t="s">
        <v>1697</v>
      </c>
    </row>
    <row r="1176" spans="1:4" x14ac:dyDescent="0.35">
      <c r="A1176" t="s">
        <v>531</v>
      </c>
      <c r="B1176" t="s">
        <v>1741</v>
      </c>
      <c r="D1176" t="s">
        <v>1697</v>
      </c>
    </row>
    <row r="1177" spans="1:4" x14ac:dyDescent="0.35">
      <c r="A1177" t="s">
        <v>531</v>
      </c>
      <c r="B1177" t="s">
        <v>1701</v>
      </c>
      <c r="D1177" t="s">
        <v>1697</v>
      </c>
    </row>
    <row r="1178" spans="1:4" x14ac:dyDescent="0.35">
      <c r="A1178" t="s">
        <v>547</v>
      </c>
      <c r="B1178" t="s">
        <v>1829</v>
      </c>
      <c r="D1178" t="s">
        <v>1697</v>
      </c>
    </row>
    <row r="1179" spans="1:4" x14ac:dyDescent="0.35">
      <c r="A1179" t="s">
        <v>547</v>
      </c>
      <c r="B1179" t="s">
        <v>1696</v>
      </c>
      <c r="D1179" t="s">
        <v>1697</v>
      </c>
    </row>
    <row r="1180" spans="1:4" x14ac:dyDescent="0.35">
      <c r="A1180" t="s">
        <v>547</v>
      </c>
      <c r="B1180" t="s">
        <v>1703</v>
      </c>
      <c r="D1180" t="s">
        <v>1697</v>
      </c>
    </row>
    <row r="1181" spans="1:4" x14ac:dyDescent="0.35">
      <c r="A1181" t="s">
        <v>547</v>
      </c>
      <c r="B1181" t="s">
        <v>1741</v>
      </c>
      <c r="D1181" t="s">
        <v>1697</v>
      </c>
    </row>
    <row r="1182" spans="1:4" x14ac:dyDescent="0.35">
      <c r="A1182" t="s">
        <v>547</v>
      </c>
      <c r="B1182" t="s">
        <v>1701</v>
      </c>
      <c r="D1182" t="s">
        <v>1697</v>
      </c>
    </row>
    <row r="1183" spans="1:4" x14ac:dyDescent="0.35">
      <c r="A1183" t="s">
        <v>1049</v>
      </c>
      <c r="B1183" t="s">
        <v>1824</v>
      </c>
      <c r="D1183" t="s">
        <v>1697</v>
      </c>
    </row>
    <row r="1184" spans="1:4" x14ac:dyDescent="0.35">
      <c r="A1184" t="s">
        <v>1049</v>
      </c>
      <c r="B1184" t="s">
        <v>1805</v>
      </c>
      <c r="D1184" t="s">
        <v>1697</v>
      </c>
    </row>
    <row r="1185" spans="1:4" x14ac:dyDescent="0.35">
      <c r="A1185" t="s">
        <v>1049</v>
      </c>
      <c r="B1185" t="s">
        <v>1806</v>
      </c>
      <c r="D1185" t="s">
        <v>1697</v>
      </c>
    </row>
    <row r="1186" spans="1:4" x14ac:dyDescent="0.35">
      <c r="A1186" t="s">
        <v>1049</v>
      </c>
      <c r="B1186" t="s">
        <v>1709</v>
      </c>
      <c r="D1186" t="s">
        <v>1697</v>
      </c>
    </row>
    <row r="1187" spans="1:4" x14ac:dyDescent="0.35">
      <c r="A1187" t="s">
        <v>1049</v>
      </c>
      <c r="B1187" t="s">
        <v>1835</v>
      </c>
      <c r="D1187" t="s">
        <v>1697</v>
      </c>
    </row>
    <row r="1188" spans="1:4" x14ac:dyDescent="0.35">
      <c r="A1188" t="s">
        <v>1049</v>
      </c>
      <c r="B1188" t="s">
        <v>1836</v>
      </c>
      <c r="D1188" t="s">
        <v>1697</v>
      </c>
    </row>
    <row r="1189" spans="1:4" x14ac:dyDescent="0.35">
      <c r="A1189" t="s">
        <v>1049</v>
      </c>
      <c r="B1189" t="s">
        <v>1837</v>
      </c>
      <c r="D1189" t="s">
        <v>1697</v>
      </c>
    </row>
    <row r="1190" spans="1:4" x14ac:dyDescent="0.35">
      <c r="A1190" t="s">
        <v>1049</v>
      </c>
      <c r="B1190" t="s">
        <v>1705</v>
      </c>
      <c r="D1190" t="s">
        <v>1697</v>
      </c>
    </row>
    <row r="1191" spans="1:4" x14ac:dyDescent="0.35">
      <c r="A1191" t="s">
        <v>1049</v>
      </c>
      <c r="B1191" t="s">
        <v>1825</v>
      </c>
      <c r="D1191" t="s">
        <v>1697</v>
      </c>
    </row>
    <row r="1192" spans="1:4" x14ac:dyDescent="0.35">
      <c r="A1192" t="s">
        <v>1049</v>
      </c>
      <c r="B1192" t="s">
        <v>1826</v>
      </c>
      <c r="D1192" t="s">
        <v>1697</v>
      </c>
    </row>
    <row r="1193" spans="1:4" x14ac:dyDescent="0.35">
      <c r="A1193" t="s">
        <v>1049</v>
      </c>
      <c r="B1193" t="s">
        <v>1827</v>
      </c>
      <c r="D1193" t="s">
        <v>1697</v>
      </c>
    </row>
    <row r="1194" spans="1:4" x14ac:dyDescent="0.35">
      <c r="A1194" t="s">
        <v>1049</v>
      </c>
      <c r="B1194" t="s">
        <v>1828</v>
      </c>
      <c r="D1194" t="s">
        <v>1697</v>
      </c>
    </row>
    <row r="1195" spans="1:4" x14ac:dyDescent="0.35">
      <c r="A1195" t="s">
        <v>1049</v>
      </c>
      <c r="B1195" t="s">
        <v>1859</v>
      </c>
      <c r="D1195" t="s">
        <v>1697</v>
      </c>
    </row>
    <row r="1196" spans="1:4" x14ac:dyDescent="0.35">
      <c r="A1196" t="s">
        <v>1049</v>
      </c>
      <c r="B1196" t="s">
        <v>1860</v>
      </c>
      <c r="D1196" t="s">
        <v>1697</v>
      </c>
    </row>
    <row r="1197" spans="1:4" x14ac:dyDescent="0.35">
      <c r="A1197" t="s">
        <v>1049</v>
      </c>
      <c r="B1197" t="s">
        <v>1861</v>
      </c>
      <c r="D1197" t="s">
        <v>1697</v>
      </c>
    </row>
    <row r="1198" spans="1:4" x14ac:dyDescent="0.35">
      <c r="A1198" t="s">
        <v>1049</v>
      </c>
      <c r="B1198" t="s">
        <v>1799</v>
      </c>
      <c r="D1198" t="s">
        <v>1697</v>
      </c>
    </row>
    <row r="1199" spans="1:4" x14ac:dyDescent="0.35">
      <c r="A1199" t="s">
        <v>1049</v>
      </c>
      <c r="B1199" t="s">
        <v>1842</v>
      </c>
      <c r="D1199" t="s">
        <v>1697</v>
      </c>
    </row>
    <row r="1200" spans="1:4" x14ac:dyDescent="0.35">
      <c r="A1200" t="s">
        <v>648</v>
      </c>
      <c r="B1200" t="s">
        <v>1835</v>
      </c>
      <c r="D1200" t="s">
        <v>1697</v>
      </c>
    </row>
    <row r="1201" spans="1:4" x14ac:dyDescent="0.35">
      <c r="A1201" t="s">
        <v>648</v>
      </c>
      <c r="B1201" t="s">
        <v>1836</v>
      </c>
      <c r="D1201" t="s">
        <v>1697</v>
      </c>
    </row>
    <row r="1202" spans="1:4" x14ac:dyDescent="0.35">
      <c r="A1202" t="s">
        <v>648</v>
      </c>
      <c r="B1202" t="s">
        <v>1837</v>
      </c>
      <c r="D1202" t="s">
        <v>1697</v>
      </c>
    </row>
    <row r="1203" spans="1:4" x14ac:dyDescent="0.35">
      <c r="A1203" t="s">
        <v>648</v>
      </c>
      <c r="B1203" t="s">
        <v>1705</v>
      </c>
      <c r="D1203" t="s">
        <v>1697</v>
      </c>
    </row>
    <row r="1204" spans="1:4" x14ac:dyDescent="0.35">
      <c r="A1204" t="s">
        <v>648</v>
      </c>
      <c r="B1204" t="s">
        <v>1707</v>
      </c>
      <c r="D1204" t="s">
        <v>1697</v>
      </c>
    </row>
    <row r="1205" spans="1:4" x14ac:dyDescent="0.35">
      <c r="A1205" t="s">
        <v>648</v>
      </c>
      <c r="B1205" t="s">
        <v>1838</v>
      </c>
      <c r="D1205" t="s">
        <v>1697</v>
      </c>
    </row>
    <row r="1206" spans="1:4" x14ac:dyDescent="0.35">
      <c r="A1206" t="s">
        <v>648</v>
      </c>
      <c r="B1206" t="s">
        <v>1839</v>
      </c>
      <c r="D1206" t="s">
        <v>1697</v>
      </c>
    </row>
    <row r="1207" spans="1:4" x14ac:dyDescent="0.35">
      <c r="A1207" t="s">
        <v>648</v>
      </c>
      <c r="B1207" t="s">
        <v>1840</v>
      </c>
      <c r="D1207" t="s">
        <v>1697</v>
      </c>
    </row>
    <row r="1208" spans="1:4" x14ac:dyDescent="0.35">
      <c r="A1208" t="s">
        <v>648</v>
      </c>
      <c r="B1208" t="s">
        <v>1841</v>
      </c>
      <c r="D1208" t="s">
        <v>1697</v>
      </c>
    </row>
    <row r="1209" spans="1:4" x14ac:dyDescent="0.35">
      <c r="A1209" t="s">
        <v>648</v>
      </c>
      <c r="B1209" t="s">
        <v>1760</v>
      </c>
      <c r="D1209" t="s">
        <v>1697</v>
      </c>
    </row>
    <row r="1210" spans="1:4" x14ac:dyDescent="0.35">
      <c r="A1210" t="s">
        <v>648</v>
      </c>
      <c r="B1210" t="s">
        <v>1829</v>
      </c>
      <c r="D1210" t="s">
        <v>1697</v>
      </c>
    </row>
    <row r="1211" spans="1:4" x14ac:dyDescent="0.35">
      <c r="A1211" t="s">
        <v>648</v>
      </c>
      <c r="B1211" t="s">
        <v>1696</v>
      </c>
      <c r="D1211" t="s">
        <v>1697</v>
      </c>
    </row>
    <row r="1212" spans="1:4" x14ac:dyDescent="0.35">
      <c r="A1212" t="s">
        <v>648</v>
      </c>
      <c r="B1212" t="s">
        <v>1703</v>
      </c>
      <c r="D1212" t="s">
        <v>1697</v>
      </c>
    </row>
    <row r="1213" spans="1:4" x14ac:dyDescent="0.35">
      <c r="A1213" t="s">
        <v>648</v>
      </c>
      <c r="B1213" t="s">
        <v>1741</v>
      </c>
      <c r="D1213" t="s">
        <v>1697</v>
      </c>
    </row>
    <row r="1214" spans="1:4" x14ac:dyDescent="0.35">
      <c r="A1214" t="s">
        <v>648</v>
      </c>
      <c r="B1214" t="s">
        <v>1701</v>
      </c>
      <c r="D1214" t="s">
        <v>1697</v>
      </c>
    </row>
    <row r="1215" spans="1:4" x14ac:dyDescent="0.35">
      <c r="A1215" t="s">
        <v>1244</v>
      </c>
      <c r="B1215" t="s">
        <v>1821</v>
      </c>
      <c r="D1215" t="s">
        <v>1697</v>
      </c>
    </row>
    <row r="1216" spans="1:4" x14ac:dyDescent="0.35">
      <c r="A1216" t="s">
        <v>1244</v>
      </c>
      <c r="B1216" t="s">
        <v>1822</v>
      </c>
      <c r="D1216" t="s">
        <v>1697</v>
      </c>
    </row>
    <row r="1217" spans="1:4" x14ac:dyDescent="0.35">
      <c r="A1217" t="s">
        <v>1244</v>
      </c>
      <c r="B1217" t="s">
        <v>1823</v>
      </c>
      <c r="D1217" t="s">
        <v>1697</v>
      </c>
    </row>
    <row r="1218" spans="1:4" x14ac:dyDescent="0.35">
      <c r="A1218" t="s">
        <v>1244</v>
      </c>
      <c r="B1218" t="s">
        <v>1698</v>
      </c>
      <c r="D1218" t="s">
        <v>1697</v>
      </c>
    </row>
    <row r="1219" spans="1:4" x14ac:dyDescent="0.35">
      <c r="A1219" t="s">
        <v>1244</v>
      </c>
      <c r="B1219" t="s">
        <v>1700</v>
      </c>
      <c r="D1219" t="s">
        <v>1697</v>
      </c>
    </row>
    <row r="1220" spans="1:4" x14ac:dyDescent="0.35">
      <c r="A1220" t="s">
        <v>1244</v>
      </c>
      <c r="B1220" t="s">
        <v>1830</v>
      </c>
      <c r="D1220" t="s">
        <v>1697</v>
      </c>
    </row>
    <row r="1221" spans="1:4" x14ac:dyDescent="0.35">
      <c r="A1221" t="s">
        <v>1244</v>
      </c>
      <c r="B1221" t="s">
        <v>1831</v>
      </c>
      <c r="D1221" t="s">
        <v>1697</v>
      </c>
    </row>
    <row r="1222" spans="1:4" x14ac:dyDescent="0.35">
      <c r="A1222" t="s">
        <v>1244</v>
      </c>
      <c r="B1222" t="s">
        <v>1832</v>
      </c>
      <c r="D1222" t="s">
        <v>1697</v>
      </c>
    </row>
    <row r="1223" spans="1:4" x14ac:dyDescent="0.35">
      <c r="A1223" t="s">
        <v>1244</v>
      </c>
      <c r="B1223" t="s">
        <v>1818</v>
      </c>
      <c r="D1223" t="s">
        <v>1697</v>
      </c>
    </row>
    <row r="1224" spans="1:4" x14ac:dyDescent="0.35">
      <c r="A1224" t="s">
        <v>1244</v>
      </c>
      <c r="B1224" t="s">
        <v>1819</v>
      </c>
      <c r="D1224" t="s">
        <v>1697</v>
      </c>
    </row>
    <row r="1225" spans="1:4" x14ac:dyDescent="0.35">
      <c r="A1225" t="s">
        <v>1244</v>
      </c>
      <c r="B1225" t="s">
        <v>1824</v>
      </c>
      <c r="D1225" t="s">
        <v>1697</v>
      </c>
    </row>
    <row r="1226" spans="1:4" x14ac:dyDescent="0.35">
      <c r="A1226" t="s">
        <v>1244</v>
      </c>
      <c r="B1226" t="s">
        <v>1805</v>
      </c>
      <c r="D1226" t="s">
        <v>1697</v>
      </c>
    </row>
    <row r="1227" spans="1:4" x14ac:dyDescent="0.35">
      <c r="A1227" t="s">
        <v>1244</v>
      </c>
      <c r="B1227" t="s">
        <v>1806</v>
      </c>
      <c r="D1227" t="s">
        <v>1697</v>
      </c>
    </row>
    <row r="1228" spans="1:4" x14ac:dyDescent="0.35">
      <c r="A1228" t="s">
        <v>1244</v>
      </c>
      <c r="B1228" t="s">
        <v>1709</v>
      </c>
      <c r="D1228" t="s">
        <v>1697</v>
      </c>
    </row>
    <row r="1229" spans="1:4" x14ac:dyDescent="0.35">
      <c r="A1229" t="s">
        <v>1244</v>
      </c>
      <c r="B1229" t="s">
        <v>1711</v>
      </c>
      <c r="D1229" t="s">
        <v>1697</v>
      </c>
    </row>
    <row r="1230" spans="1:4" x14ac:dyDescent="0.35">
      <c r="A1230" t="s">
        <v>1244</v>
      </c>
      <c r="B1230" t="s">
        <v>1825</v>
      </c>
      <c r="D1230" t="s">
        <v>1697</v>
      </c>
    </row>
    <row r="1231" spans="1:4" x14ac:dyDescent="0.35">
      <c r="A1231" t="s">
        <v>1244</v>
      </c>
      <c r="B1231" t="s">
        <v>1826</v>
      </c>
      <c r="D1231" t="s">
        <v>1697</v>
      </c>
    </row>
    <row r="1232" spans="1:4" x14ac:dyDescent="0.35">
      <c r="A1232" t="s">
        <v>1244</v>
      </c>
      <c r="B1232" t="s">
        <v>1827</v>
      </c>
      <c r="D1232" t="s">
        <v>1697</v>
      </c>
    </row>
    <row r="1233" spans="1:4" x14ac:dyDescent="0.35">
      <c r="A1233" t="s">
        <v>1244</v>
      </c>
      <c r="B1233" t="s">
        <v>1828</v>
      </c>
      <c r="D1233" t="s">
        <v>1697</v>
      </c>
    </row>
    <row r="1234" spans="1:4" x14ac:dyDescent="0.35">
      <c r="A1234" t="s">
        <v>1244</v>
      </c>
      <c r="B1234" t="s">
        <v>1795</v>
      </c>
      <c r="D1234" t="s">
        <v>1697</v>
      </c>
    </row>
    <row r="1235" spans="1:4" x14ac:dyDescent="0.35">
      <c r="A1235" t="s">
        <v>741</v>
      </c>
      <c r="B1235" t="s">
        <v>1830</v>
      </c>
      <c r="D1235" t="s">
        <v>1697</v>
      </c>
    </row>
    <row r="1236" spans="1:4" x14ac:dyDescent="0.35">
      <c r="A1236" t="s">
        <v>741</v>
      </c>
      <c r="B1236" t="s">
        <v>1831</v>
      </c>
      <c r="D1236" t="s">
        <v>1697</v>
      </c>
    </row>
    <row r="1237" spans="1:4" x14ac:dyDescent="0.35">
      <c r="A1237" t="s">
        <v>741</v>
      </c>
      <c r="B1237" t="s">
        <v>1832</v>
      </c>
      <c r="D1237" t="s">
        <v>1697</v>
      </c>
    </row>
    <row r="1238" spans="1:4" x14ac:dyDescent="0.35">
      <c r="A1238" t="s">
        <v>741</v>
      </c>
      <c r="B1238" t="s">
        <v>1818</v>
      </c>
      <c r="D1238" t="s">
        <v>1697</v>
      </c>
    </row>
    <row r="1239" spans="1:4" x14ac:dyDescent="0.35">
      <c r="A1239" t="s">
        <v>741</v>
      </c>
      <c r="B1239" t="s">
        <v>1819</v>
      </c>
      <c r="D1239" t="s">
        <v>1697</v>
      </c>
    </row>
    <row r="1240" spans="1:4" x14ac:dyDescent="0.35">
      <c r="A1240" t="s">
        <v>741</v>
      </c>
      <c r="B1240" t="s">
        <v>1824</v>
      </c>
      <c r="D1240" t="s">
        <v>1697</v>
      </c>
    </row>
    <row r="1241" spans="1:4" x14ac:dyDescent="0.35">
      <c r="A1241" t="s">
        <v>741</v>
      </c>
      <c r="B1241" t="s">
        <v>1805</v>
      </c>
      <c r="D1241" t="s">
        <v>1697</v>
      </c>
    </row>
    <row r="1242" spans="1:4" x14ac:dyDescent="0.35">
      <c r="A1242" t="s">
        <v>741</v>
      </c>
      <c r="B1242" t="s">
        <v>1806</v>
      </c>
      <c r="D1242" t="s">
        <v>1697</v>
      </c>
    </row>
    <row r="1243" spans="1:4" x14ac:dyDescent="0.35">
      <c r="A1243" t="s">
        <v>741</v>
      </c>
      <c r="B1243" t="s">
        <v>1709</v>
      </c>
      <c r="D1243" t="s">
        <v>1697</v>
      </c>
    </row>
    <row r="1244" spans="1:4" x14ac:dyDescent="0.35">
      <c r="A1244" t="s">
        <v>741</v>
      </c>
      <c r="B1244" t="s">
        <v>1711</v>
      </c>
      <c r="D1244" t="s">
        <v>1697</v>
      </c>
    </row>
    <row r="1245" spans="1:4" x14ac:dyDescent="0.35">
      <c r="A1245" t="s">
        <v>741</v>
      </c>
      <c r="B1245" t="s">
        <v>1838</v>
      </c>
      <c r="D1245" t="s">
        <v>1697</v>
      </c>
    </row>
    <row r="1246" spans="1:4" x14ac:dyDescent="0.35">
      <c r="A1246" t="s">
        <v>741</v>
      </c>
      <c r="B1246" t="s">
        <v>1839</v>
      </c>
      <c r="D1246" t="s">
        <v>1697</v>
      </c>
    </row>
    <row r="1247" spans="1:4" x14ac:dyDescent="0.35">
      <c r="A1247" t="s">
        <v>741</v>
      </c>
      <c r="B1247" t="s">
        <v>1840</v>
      </c>
      <c r="D1247" t="s">
        <v>1697</v>
      </c>
    </row>
    <row r="1248" spans="1:4" x14ac:dyDescent="0.35">
      <c r="A1248" t="s">
        <v>741</v>
      </c>
      <c r="B1248" t="s">
        <v>1841</v>
      </c>
      <c r="D1248" t="s">
        <v>1697</v>
      </c>
    </row>
    <row r="1249" spans="1:4" x14ac:dyDescent="0.35">
      <c r="A1249" t="s">
        <v>741</v>
      </c>
      <c r="B1249" t="s">
        <v>1760</v>
      </c>
      <c r="D1249" t="s">
        <v>1697</v>
      </c>
    </row>
    <row r="1250" spans="1:4" x14ac:dyDescent="0.35">
      <c r="A1250" t="s">
        <v>741</v>
      </c>
      <c r="B1250" t="s">
        <v>1829</v>
      </c>
      <c r="D1250" t="s">
        <v>1697</v>
      </c>
    </row>
    <row r="1251" spans="1:4" x14ac:dyDescent="0.35">
      <c r="A1251" t="s">
        <v>741</v>
      </c>
      <c r="B1251" t="s">
        <v>1696</v>
      </c>
      <c r="D1251" t="s">
        <v>1697</v>
      </c>
    </row>
    <row r="1252" spans="1:4" x14ac:dyDescent="0.35">
      <c r="A1252" t="s">
        <v>741</v>
      </c>
      <c r="B1252" t="s">
        <v>1703</v>
      </c>
      <c r="D1252" t="s">
        <v>1697</v>
      </c>
    </row>
    <row r="1253" spans="1:4" x14ac:dyDescent="0.35">
      <c r="A1253" t="s">
        <v>741</v>
      </c>
      <c r="B1253" t="s">
        <v>1741</v>
      </c>
      <c r="D1253" t="s">
        <v>1697</v>
      </c>
    </row>
    <row r="1254" spans="1:4" x14ac:dyDescent="0.35">
      <c r="A1254" t="s">
        <v>741</v>
      </c>
      <c r="B1254" t="s">
        <v>1701</v>
      </c>
      <c r="D1254" t="s">
        <v>1697</v>
      </c>
    </row>
    <row r="1255" spans="1:4" x14ac:dyDescent="0.35">
      <c r="A1255" t="s">
        <v>1180</v>
      </c>
      <c r="B1255" t="s">
        <v>1854</v>
      </c>
      <c r="D1255" t="s">
        <v>1697</v>
      </c>
    </row>
    <row r="1256" spans="1:4" x14ac:dyDescent="0.35">
      <c r="A1256" t="s">
        <v>1180</v>
      </c>
      <c r="B1256" t="s">
        <v>1855</v>
      </c>
      <c r="D1256" t="s">
        <v>1697</v>
      </c>
    </row>
    <row r="1257" spans="1:4" x14ac:dyDescent="0.35">
      <c r="A1257" t="s">
        <v>1180</v>
      </c>
      <c r="B1257" t="s">
        <v>1769</v>
      </c>
      <c r="D1257" t="s">
        <v>1697</v>
      </c>
    </row>
    <row r="1258" spans="1:4" x14ac:dyDescent="0.35">
      <c r="A1258" t="s">
        <v>1180</v>
      </c>
      <c r="B1258" t="s">
        <v>1824</v>
      </c>
      <c r="D1258" t="s">
        <v>1697</v>
      </c>
    </row>
    <row r="1259" spans="1:4" x14ac:dyDescent="0.35">
      <c r="A1259" t="s">
        <v>1180</v>
      </c>
      <c r="B1259" t="s">
        <v>1805</v>
      </c>
      <c r="D1259" t="s">
        <v>1697</v>
      </c>
    </row>
    <row r="1260" spans="1:4" x14ac:dyDescent="0.35">
      <c r="A1260" t="s">
        <v>1180</v>
      </c>
      <c r="B1260" t="s">
        <v>1806</v>
      </c>
      <c r="D1260" t="s">
        <v>1697</v>
      </c>
    </row>
    <row r="1261" spans="1:4" x14ac:dyDescent="0.35">
      <c r="A1261" t="s">
        <v>1180</v>
      </c>
      <c r="B1261" t="s">
        <v>1709</v>
      </c>
      <c r="D1261" t="s">
        <v>1697</v>
      </c>
    </row>
    <row r="1262" spans="1:4" x14ac:dyDescent="0.35">
      <c r="A1262" t="s">
        <v>1180</v>
      </c>
      <c r="B1262" t="s">
        <v>1835</v>
      </c>
      <c r="D1262" t="s">
        <v>1697</v>
      </c>
    </row>
    <row r="1263" spans="1:4" x14ac:dyDescent="0.35">
      <c r="A1263" t="s">
        <v>1180</v>
      </c>
      <c r="B1263" t="s">
        <v>1836</v>
      </c>
      <c r="D1263" t="s">
        <v>1697</v>
      </c>
    </row>
    <row r="1264" spans="1:4" x14ac:dyDescent="0.35">
      <c r="A1264" t="s">
        <v>1180</v>
      </c>
      <c r="B1264" t="s">
        <v>1837</v>
      </c>
      <c r="D1264" t="s">
        <v>1697</v>
      </c>
    </row>
    <row r="1265" spans="1:4" x14ac:dyDescent="0.35">
      <c r="A1265" t="s">
        <v>1180</v>
      </c>
      <c r="B1265" t="s">
        <v>1705</v>
      </c>
      <c r="D1265" t="s">
        <v>1697</v>
      </c>
    </row>
    <row r="1266" spans="1:4" x14ac:dyDescent="0.35">
      <c r="A1266" t="s">
        <v>1180</v>
      </c>
      <c r="B1266" t="s">
        <v>1829</v>
      </c>
      <c r="D1266" t="s">
        <v>1697</v>
      </c>
    </row>
    <row r="1267" spans="1:4" x14ac:dyDescent="0.35">
      <c r="A1267" t="s">
        <v>1180</v>
      </c>
      <c r="B1267" t="s">
        <v>1696</v>
      </c>
      <c r="D1267" t="s">
        <v>1697</v>
      </c>
    </row>
    <row r="1268" spans="1:4" x14ac:dyDescent="0.35">
      <c r="A1268" t="s">
        <v>1180</v>
      </c>
      <c r="B1268" t="s">
        <v>1703</v>
      </c>
      <c r="D1268" t="s">
        <v>1697</v>
      </c>
    </row>
    <row r="1269" spans="1:4" x14ac:dyDescent="0.35">
      <c r="A1269" t="s">
        <v>1180</v>
      </c>
      <c r="B1269" t="s">
        <v>1741</v>
      </c>
      <c r="D1269" t="s">
        <v>1697</v>
      </c>
    </row>
    <row r="1270" spans="1:4" x14ac:dyDescent="0.35">
      <c r="A1270" t="s">
        <v>1180</v>
      </c>
      <c r="B1270" t="s">
        <v>1844</v>
      </c>
      <c r="D1270" t="s">
        <v>1697</v>
      </c>
    </row>
    <row r="1271" spans="1:4" x14ac:dyDescent="0.35">
      <c r="A1271" t="s">
        <v>1180</v>
      </c>
      <c r="B1271" t="s">
        <v>1726</v>
      </c>
      <c r="D1271" t="s">
        <v>1697</v>
      </c>
    </row>
    <row r="1272" spans="1:4" x14ac:dyDescent="0.35">
      <c r="A1272" t="s">
        <v>1180</v>
      </c>
      <c r="B1272" t="s">
        <v>1727</v>
      </c>
      <c r="D1272" t="s">
        <v>1697</v>
      </c>
    </row>
    <row r="1273" spans="1:4" x14ac:dyDescent="0.35">
      <c r="A1273" t="s">
        <v>1180</v>
      </c>
      <c r="B1273" t="s">
        <v>1718</v>
      </c>
      <c r="D1273" t="s">
        <v>1697</v>
      </c>
    </row>
    <row r="1274" spans="1:4" x14ac:dyDescent="0.35">
      <c r="A1274" t="s">
        <v>1180</v>
      </c>
      <c r="B1274" t="s">
        <v>1842</v>
      </c>
      <c r="D1274" t="s">
        <v>1697</v>
      </c>
    </row>
    <row r="1275" spans="1:4" x14ac:dyDescent="0.35">
      <c r="A1275" t="s">
        <v>1236</v>
      </c>
      <c r="B1275" t="s">
        <v>1810</v>
      </c>
      <c r="D1275" t="s">
        <v>1697</v>
      </c>
    </row>
    <row r="1276" spans="1:4" x14ac:dyDescent="0.35">
      <c r="A1276" t="s">
        <v>1236</v>
      </c>
      <c r="B1276" t="s">
        <v>1811</v>
      </c>
      <c r="D1276" t="s">
        <v>1697</v>
      </c>
    </row>
    <row r="1277" spans="1:4" x14ac:dyDescent="0.35">
      <c r="A1277" t="s">
        <v>1236</v>
      </c>
      <c r="B1277" t="s">
        <v>1763</v>
      </c>
      <c r="D1277" t="s">
        <v>1697</v>
      </c>
    </row>
    <row r="1278" spans="1:4" x14ac:dyDescent="0.35">
      <c r="A1278" t="s">
        <v>1236</v>
      </c>
      <c r="B1278" t="s">
        <v>1821</v>
      </c>
      <c r="D1278" t="s">
        <v>1697</v>
      </c>
    </row>
    <row r="1279" spans="1:4" x14ac:dyDescent="0.35">
      <c r="A1279" t="s">
        <v>1236</v>
      </c>
      <c r="B1279" t="s">
        <v>1822</v>
      </c>
      <c r="D1279" t="s">
        <v>1697</v>
      </c>
    </row>
    <row r="1280" spans="1:4" x14ac:dyDescent="0.35">
      <c r="A1280" t="s">
        <v>1236</v>
      </c>
      <c r="B1280" t="s">
        <v>1823</v>
      </c>
      <c r="D1280" t="s">
        <v>1697</v>
      </c>
    </row>
    <row r="1281" spans="1:4" x14ac:dyDescent="0.35">
      <c r="A1281" t="s">
        <v>1236</v>
      </c>
      <c r="B1281" t="s">
        <v>1698</v>
      </c>
      <c r="D1281" t="s">
        <v>1697</v>
      </c>
    </row>
    <row r="1282" spans="1:4" x14ac:dyDescent="0.35">
      <c r="A1282" t="s">
        <v>1236</v>
      </c>
      <c r="B1282" t="s">
        <v>1700</v>
      </c>
      <c r="D1282" t="s">
        <v>1697</v>
      </c>
    </row>
    <row r="1283" spans="1:4" x14ac:dyDescent="0.35">
      <c r="A1283" t="s">
        <v>1236</v>
      </c>
      <c r="B1283" t="s">
        <v>1830</v>
      </c>
      <c r="D1283" t="s">
        <v>1697</v>
      </c>
    </row>
    <row r="1284" spans="1:4" x14ac:dyDescent="0.35">
      <c r="A1284" t="s">
        <v>1236</v>
      </c>
      <c r="B1284" t="s">
        <v>1831</v>
      </c>
      <c r="D1284" t="s">
        <v>1697</v>
      </c>
    </row>
    <row r="1285" spans="1:4" x14ac:dyDescent="0.35">
      <c r="A1285" t="s">
        <v>1236</v>
      </c>
      <c r="B1285" t="s">
        <v>1832</v>
      </c>
      <c r="D1285" t="s">
        <v>1697</v>
      </c>
    </row>
    <row r="1286" spans="1:4" x14ac:dyDescent="0.35">
      <c r="A1286" t="s">
        <v>1236</v>
      </c>
      <c r="B1286" t="s">
        <v>1818</v>
      </c>
      <c r="D1286" t="s">
        <v>1697</v>
      </c>
    </row>
    <row r="1287" spans="1:4" x14ac:dyDescent="0.35">
      <c r="A1287" t="s">
        <v>1236</v>
      </c>
      <c r="B1287" t="s">
        <v>1819</v>
      </c>
      <c r="D1287" t="s">
        <v>1697</v>
      </c>
    </row>
    <row r="1288" spans="1:4" x14ac:dyDescent="0.35">
      <c r="A1288" t="s">
        <v>1236</v>
      </c>
      <c r="B1288" t="s">
        <v>1824</v>
      </c>
      <c r="D1288" t="s">
        <v>1697</v>
      </c>
    </row>
    <row r="1289" spans="1:4" x14ac:dyDescent="0.35">
      <c r="A1289" t="s">
        <v>1236</v>
      </c>
      <c r="B1289" t="s">
        <v>1805</v>
      </c>
      <c r="D1289" t="s">
        <v>1697</v>
      </c>
    </row>
    <row r="1290" spans="1:4" x14ac:dyDescent="0.35">
      <c r="A1290" t="s">
        <v>1236</v>
      </c>
      <c r="B1290" t="s">
        <v>1806</v>
      </c>
      <c r="D1290" t="s">
        <v>1697</v>
      </c>
    </row>
    <row r="1291" spans="1:4" x14ac:dyDescent="0.35">
      <c r="A1291" t="s">
        <v>1236</v>
      </c>
      <c r="B1291" t="s">
        <v>1709</v>
      </c>
      <c r="D1291" t="s">
        <v>1697</v>
      </c>
    </row>
    <row r="1292" spans="1:4" x14ac:dyDescent="0.35">
      <c r="A1292" t="s">
        <v>1236</v>
      </c>
      <c r="B1292" t="s">
        <v>1711</v>
      </c>
      <c r="D1292" t="s">
        <v>1697</v>
      </c>
    </row>
    <row r="1293" spans="1:4" x14ac:dyDescent="0.35">
      <c r="A1293" t="s">
        <v>1236</v>
      </c>
      <c r="B1293" t="s">
        <v>1825</v>
      </c>
      <c r="D1293" t="s">
        <v>1697</v>
      </c>
    </row>
    <row r="1294" spans="1:4" x14ac:dyDescent="0.35">
      <c r="A1294" t="s">
        <v>1236</v>
      </c>
      <c r="B1294" t="s">
        <v>1826</v>
      </c>
      <c r="D1294" t="s">
        <v>1697</v>
      </c>
    </row>
    <row r="1295" spans="1:4" x14ac:dyDescent="0.35">
      <c r="A1295" t="s">
        <v>1236</v>
      </c>
      <c r="B1295" t="s">
        <v>1827</v>
      </c>
      <c r="D1295" t="s">
        <v>1697</v>
      </c>
    </row>
    <row r="1296" spans="1:4" x14ac:dyDescent="0.35">
      <c r="A1296" t="s">
        <v>1236</v>
      </c>
      <c r="B1296" t="s">
        <v>1828</v>
      </c>
      <c r="D1296" t="s">
        <v>1697</v>
      </c>
    </row>
    <row r="1297" spans="1:4" x14ac:dyDescent="0.35">
      <c r="A1297" t="s">
        <v>1236</v>
      </c>
      <c r="B1297" t="s">
        <v>1795</v>
      </c>
      <c r="D1297" t="s">
        <v>1697</v>
      </c>
    </row>
    <row r="1298" spans="1:4" x14ac:dyDescent="0.35">
      <c r="A1298" t="s">
        <v>1236</v>
      </c>
      <c r="B1298" t="s">
        <v>1829</v>
      </c>
      <c r="D1298" t="s">
        <v>1697</v>
      </c>
    </row>
    <row r="1299" spans="1:4" x14ac:dyDescent="0.35">
      <c r="A1299" t="s">
        <v>1236</v>
      </c>
      <c r="B1299" t="s">
        <v>1696</v>
      </c>
      <c r="D1299" t="s">
        <v>1697</v>
      </c>
    </row>
    <row r="1300" spans="1:4" x14ac:dyDescent="0.35">
      <c r="A1300" t="s">
        <v>1236</v>
      </c>
      <c r="B1300" t="s">
        <v>1703</v>
      </c>
      <c r="D1300" t="s">
        <v>1697</v>
      </c>
    </row>
    <row r="1301" spans="1:4" x14ac:dyDescent="0.35">
      <c r="A1301" t="s">
        <v>1236</v>
      </c>
      <c r="B1301" t="s">
        <v>1741</v>
      </c>
      <c r="D1301" t="s">
        <v>1697</v>
      </c>
    </row>
    <row r="1302" spans="1:4" x14ac:dyDescent="0.35">
      <c r="A1302" t="s">
        <v>1236</v>
      </c>
      <c r="B1302" t="s">
        <v>1701</v>
      </c>
      <c r="D1302" t="s">
        <v>1697</v>
      </c>
    </row>
    <row r="1303" spans="1:4" x14ac:dyDescent="0.35">
      <c r="A1303" t="s">
        <v>411</v>
      </c>
      <c r="B1303" t="s">
        <v>1810</v>
      </c>
      <c r="D1303" t="s">
        <v>1697</v>
      </c>
    </row>
    <row r="1304" spans="1:4" x14ac:dyDescent="0.35">
      <c r="A1304" t="s">
        <v>411</v>
      </c>
      <c r="B1304" t="s">
        <v>1811</v>
      </c>
      <c r="D1304" t="s">
        <v>1697</v>
      </c>
    </row>
    <row r="1305" spans="1:4" x14ac:dyDescent="0.35">
      <c r="A1305" t="s">
        <v>411</v>
      </c>
      <c r="B1305" t="s">
        <v>1763</v>
      </c>
      <c r="D1305" t="s">
        <v>1697</v>
      </c>
    </row>
    <row r="1306" spans="1:4" x14ac:dyDescent="0.35">
      <c r="A1306" t="s">
        <v>411</v>
      </c>
      <c r="B1306" t="s">
        <v>1830</v>
      </c>
      <c r="D1306" t="s">
        <v>1697</v>
      </c>
    </row>
    <row r="1307" spans="1:4" x14ac:dyDescent="0.35">
      <c r="A1307" t="s">
        <v>411</v>
      </c>
      <c r="B1307" t="s">
        <v>1831</v>
      </c>
      <c r="D1307" t="s">
        <v>1697</v>
      </c>
    </row>
    <row r="1308" spans="1:4" x14ac:dyDescent="0.35">
      <c r="A1308" t="s">
        <v>411</v>
      </c>
      <c r="B1308" t="s">
        <v>1832</v>
      </c>
      <c r="D1308" t="s">
        <v>1697</v>
      </c>
    </row>
    <row r="1309" spans="1:4" x14ac:dyDescent="0.35">
      <c r="A1309" t="s">
        <v>411</v>
      </c>
      <c r="B1309" t="s">
        <v>1818</v>
      </c>
      <c r="D1309" t="s">
        <v>1697</v>
      </c>
    </row>
    <row r="1310" spans="1:4" x14ac:dyDescent="0.35">
      <c r="A1310" t="s">
        <v>411</v>
      </c>
      <c r="B1310" t="s">
        <v>1819</v>
      </c>
      <c r="D1310" t="s">
        <v>1697</v>
      </c>
    </row>
    <row r="1311" spans="1:4" x14ac:dyDescent="0.35">
      <c r="A1311" t="s">
        <v>411</v>
      </c>
      <c r="B1311" t="s">
        <v>1838</v>
      </c>
      <c r="D1311" t="s">
        <v>1697</v>
      </c>
    </row>
    <row r="1312" spans="1:4" x14ac:dyDescent="0.35">
      <c r="A1312" t="s">
        <v>411</v>
      </c>
      <c r="B1312" t="s">
        <v>1839</v>
      </c>
      <c r="D1312" t="s">
        <v>1697</v>
      </c>
    </row>
    <row r="1313" spans="1:4" x14ac:dyDescent="0.35">
      <c r="A1313" t="s">
        <v>411</v>
      </c>
      <c r="B1313" t="s">
        <v>1840</v>
      </c>
      <c r="D1313" t="s">
        <v>1697</v>
      </c>
    </row>
    <row r="1314" spans="1:4" x14ac:dyDescent="0.35">
      <c r="A1314" t="s">
        <v>411</v>
      </c>
      <c r="B1314" t="s">
        <v>1841</v>
      </c>
      <c r="D1314" t="s">
        <v>1697</v>
      </c>
    </row>
    <row r="1315" spans="1:4" x14ac:dyDescent="0.35">
      <c r="A1315" t="s">
        <v>411</v>
      </c>
      <c r="B1315" t="s">
        <v>1760</v>
      </c>
      <c r="D1315" t="s">
        <v>1697</v>
      </c>
    </row>
    <row r="1316" spans="1:4" x14ac:dyDescent="0.35">
      <c r="A1316" t="s">
        <v>411</v>
      </c>
      <c r="B1316" t="s">
        <v>1825</v>
      </c>
      <c r="D1316" t="s">
        <v>1697</v>
      </c>
    </row>
    <row r="1317" spans="1:4" x14ac:dyDescent="0.35">
      <c r="A1317" t="s">
        <v>411</v>
      </c>
      <c r="B1317" t="s">
        <v>1826</v>
      </c>
      <c r="D1317" t="s">
        <v>1697</v>
      </c>
    </row>
    <row r="1318" spans="1:4" x14ac:dyDescent="0.35">
      <c r="A1318" t="s">
        <v>411</v>
      </c>
      <c r="B1318" t="s">
        <v>1827</v>
      </c>
      <c r="D1318" t="s">
        <v>1697</v>
      </c>
    </row>
    <row r="1319" spans="1:4" x14ac:dyDescent="0.35">
      <c r="A1319" t="s">
        <v>411</v>
      </c>
      <c r="B1319" t="s">
        <v>1828</v>
      </c>
      <c r="D1319" t="s">
        <v>1697</v>
      </c>
    </row>
    <row r="1320" spans="1:4" x14ac:dyDescent="0.35">
      <c r="A1320" t="s">
        <v>411</v>
      </c>
      <c r="B1320" t="s">
        <v>1795</v>
      </c>
      <c r="D1320" t="s">
        <v>1697</v>
      </c>
    </row>
    <row r="1321" spans="1:4" x14ac:dyDescent="0.35">
      <c r="A1321" t="s">
        <v>411</v>
      </c>
      <c r="B1321" t="s">
        <v>1859</v>
      </c>
      <c r="D1321" t="s">
        <v>1697</v>
      </c>
    </row>
    <row r="1322" spans="1:4" x14ac:dyDescent="0.35">
      <c r="A1322" t="s">
        <v>411</v>
      </c>
      <c r="B1322" t="s">
        <v>1860</v>
      </c>
      <c r="D1322" t="s">
        <v>1697</v>
      </c>
    </row>
    <row r="1323" spans="1:4" x14ac:dyDescent="0.35">
      <c r="A1323" t="s">
        <v>411</v>
      </c>
      <c r="B1323" t="s">
        <v>1861</v>
      </c>
      <c r="D1323" t="s">
        <v>1697</v>
      </c>
    </row>
    <row r="1324" spans="1:4" x14ac:dyDescent="0.35">
      <c r="A1324" t="s">
        <v>411</v>
      </c>
      <c r="B1324" t="s">
        <v>1799</v>
      </c>
      <c r="D1324" t="s">
        <v>1697</v>
      </c>
    </row>
    <row r="1325" spans="1:4" x14ac:dyDescent="0.35">
      <c r="A1325" t="s">
        <v>411</v>
      </c>
      <c r="B1325" t="s">
        <v>1761</v>
      </c>
      <c r="D1325" t="s">
        <v>1697</v>
      </c>
    </row>
    <row r="1326" spans="1:4" x14ac:dyDescent="0.35">
      <c r="A1326" t="s">
        <v>411</v>
      </c>
      <c r="B1326" t="s">
        <v>1833</v>
      </c>
      <c r="D1326" t="s">
        <v>1697</v>
      </c>
    </row>
    <row r="1327" spans="1:4" x14ac:dyDescent="0.35">
      <c r="A1327" t="s">
        <v>411</v>
      </c>
      <c r="B1327" t="s">
        <v>1834</v>
      </c>
      <c r="D1327" t="s">
        <v>1697</v>
      </c>
    </row>
    <row r="1328" spans="1:4" x14ac:dyDescent="0.35">
      <c r="A1328" t="s">
        <v>1309</v>
      </c>
      <c r="B1328" t="s">
        <v>1825</v>
      </c>
      <c r="D1328" t="s">
        <v>1697</v>
      </c>
    </row>
    <row r="1329" spans="1:4" x14ac:dyDescent="0.35">
      <c r="A1329" t="s">
        <v>1309</v>
      </c>
      <c r="B1329" t="s">
        <v>1826</v>
      </c>
      <c r="D1329" t="s">
        <v>1697</v>
      </c>
    </row>
    <row r="1330" spans="1:4" x14ac:dyDescent="0.35">
      <c r="A1330" t="s">
        <v>1309</v>
      </c>
      <c r="B1330" t="s">
        <v>1827</v>
      </c>
      <c r="D1330" t="s">
        <v>1697</v>
      </c>
    </row>
    <row r="1331" spans="1:4" x14ac:dyDescent="0.35">
      <c r="A1331" t="s">
        <v>1309</v>
      </c>
      <c r="B1331" t="s">
        <v>1828</v>
      </c>
      <c r="D1331" t="s">
        <v>1697</v>
      </c>
    </row>
    <row r="1332" spans="1:4" x14ac:dyDescent="0.35">
      <c r="A1332" t="s">
        <v>1309</v>
      </c>
      <c r="B1332" t="s">
        <v>1795</v>
      </c>
      <c r="D1332" t="s">
        <v>1697</v>
      </c>
    </row>
    <row r="1333" spans="1:4" x14ac:dyDescent="0.35">
      <c r="A1333" t="s">
        <v>1309</v>
      </c>
      <c r="B1333" t="s">
        <v>1859</v>
      </c>
      <c r="D1333" t="s">
        <v>1697</v>
      </c>
    </row>
    <row r="1334" spans="1:4" x14ac:dyDescent="0.35">
      <c r="A1334" t="s">
        <v>1309</v>
      </c>
      <c r="B1334" t="s">
        <v>1860</v>
      </c>
      <c r="D1334" t="s">
        <v>1697</v>
      </c>
    </row>
    <row r="1335" spans="1:4" x14ac:dyDescent="0.35">
      <c r="A1335" t="s">
        <v>1309</v>
      </c>
      <c r="B1335" t="s">
        <v>1861</v>
      </c>
      <c r="D1335" t="s">
        <v>1697</v>
      </c>
    </row>
    <row r="1336" spans="1:4" x14ac:dyDescent="0.35">
      <c r="A1336" t="s">
        <v>1309</v>
      </c>
      <c r="B1336" t="s">
        <v>1829</v>
      </c>
      <c r="D1336" t="s">
        <v>1697</v>
      </c>
    </row>
    <row r="1337" spans="1:4" x14ac:dyDescent="0.35">
      <c r="A1337" t="s">
        <v>1309</v>
      </c>
      <c r="B1337" t="s">
        <v>1696</v>
      </c>
      <c r="D1337" t="s">
        <v>1697</v>
      </c>
    </row>
    <row r="1338" spans="1:4" x14ac:dyDescent="0.35">
      <c r="A1338" t="s">
        <v>1309</v>
      </c>
      <c r="B1338" t="s">
        <v>1703</v>
      </c>
      <c r="D1338" t="s">
        <v>1697</v>
      </c>
    </row>
    <row r="1339" spans="1:4" x14ac:dyDescent="0.35">
      <c r="A1339" t="s">
        <v>1309</v>
      </c>
      <c r="B1339" t="s">
        <v>1741</v>
      </c>
      <c r="D1339" t="s">
        <v>1697</v>
      </c>
    </row>
    <row r="1340" spans="1:4" x14ac:dyDescent="0.35">
      <c r="A1340" t="s">
        <v>1309</v>
      </c>
      <c r="B1340" t="s">
        <v>1701</v>
      </c>
      <c r="D1340" t="s">
        <v>1697</v>
      </c>
    </row>
    <row r="1341" spans="1:4" x14ac:dyDescent="0.35">
      <c r="A1341" t="s">
        <v>1059</v>
      </c>
      <c r="B1341" t="s">
        <v>1824</v>
      </c>
      <c r="D1341" t="s">
        <v>1697</v>
      </c>
    </row>
    <row r="1342" spans="1:4" x14ac:dyDescent="0.35">
      <c r="A1342" t="s">
        <v>1059</v>
      </c>
      <c r="B1342" t="s">
        <v>1805</v>
      </c>
      <c r="D1342" t="s">
        <v>1697</v>
      </c>
    </row>
    <row r="1343" spans="1:4" x14ac:dyDescent="0.35">
      <c r="A1343" t="s">
        <v>1059</v>
      </c>
      <c r="B1343" t="s">
        <v>1806</v>
      </c>
      <c r="D1343" t="s">
        <v>1697</v>
      </c>
    </row>
    <row r="1344" spans="1:4" x14ac:dyDescent="0.35">
      <c r="A1344" t="s">
        <v>1059</v>
      </c>
      <c r="B1344" t="s">
        <v>1709</v>
      </c>
      <c r="D1344" t="s">
        <v>1697</v>
      </c>
    </row>
    <row r="1345" spans="1:4" x14ac:dyDescent="0.35">
      <c r="A1345" t="s">
        <v>1059</v>
      </c>
      <c r="B1345" t="s">
        <v>1835</v>
      </c>
      <c r="D1345" t="s">
        <v>1697</v>
      </c>
    </row>
    <row r="1346" spans="1:4" x14ac:dyDescent="0.35">
      <c r="A1346" t="s">
        <v>1059</v>
      </c>
      <c r="B1346" t="s">
        <v>1836</v>
      </c>
      <c r="D1346" t="s">
        <v>1697</v>
      </c>
    </row>
    <row r="1347" spans="1:4" x14ac:dyDescent="0.35">
      <c r="A1347" t="s">
        <v>1059</v>
      </c>
      <c r="B1347" t="s">
        <v>1837</v>
      </c>
      <c r="D1347" t="s">
        <v>1697</v>
      </c>
    </row>
    <row r="1348" spans="1:4" x14ac:dyDescent="0.35">
      <c r="A1348" t="s">
        <v>1059</v>
      </c>
      <c r="B1348" t="s">
        <v>1705</v>
      </c>
      <c r="D1348" t="s">
        <v>1697</v>
      </c>
    </row>
    <row r="1349" spans="1:4" x14ac:dyDescent="0.35">
      <c r="A1349" t="s">
        <v>1059</v>
      </c>
      <c r="B1349" t="s">
        <v>1859</v>
      </c>
      <c r="D1349" t="s">
        <v>1697</v>
      </c>
    </row>
    <row r="1350" spans="1:4" x14ac:dyDescent="0.35">
      <c r="A1350" t="s">
        <v>1059</v>
      </c>
      <c r="B1350" t="s">
        <v>1860</v>
      </c>
      <c r="D1350" t="s">
        <v>1697</v>
      </c>
    </row>
    <row r="1351" spans="1:4" x14ac:dyDescent="0.35">
      <c r="A1351" t="s">
        <v>1059</v>
      </c>
      <c r="B1351" t="s">
        <v>1861</v>
      </c>
      <c r="D1351" t="s">
        <v>1697</v>
      </c>
    </row>
    <row r="1352" spans="1:4" x14ac:dyDescent="0.35">
      <c r="A1352" t="s">
        <v>1059</v>
      </c>
      <c r="B1352" t="s">
        <v>1799</v>
      </c>
      <c r="D1352" t="s">
        <v>1697</v>
      </c>
    </row>
    <row r="1353" spans="1:4" x14ac:dyDescent="0.35">
      <c r="A1353" t="s">
        <v>1059</v>
      </c>
      <c r="B1353" t="s">
        <v>1842</v>
      </c>
      <c r="D1353" t="s">
        <v>1697</v>
      </c>
    </row>
    <row r="1354" spans="1:4" x14ac:dyDescent="0.35">
      <c r="A1354" t="s">
        <v>372</v>
      </c>
      <c r="B1354" t="s">
        <v>1845</v>
      </c>
      <c r="D1354" t="s">
        <v>1697</v>
      </c>
    </row>
    <row r="1355" spans="1:4" x14ac:dyDescent="0.35">
      <c r="A1355" t="s">
        <v>372</v>
      </c>
      <c r="B1355" t="s">
        <v>1846</v>
      </c>
      <c r="D1355" t="s">
        <v>1697</v>
      </c>
    </row>
    <row r="1356" spans="1:4" x14ac:dyDescent="0.35">
      <c r="A1356" t="s">
        <v>372</v>
      </c>
      <c r="B1356" t="s">
        <v>1847</v>
      </c>
      <c r="D1356" t="s">
        <v>1697</v>
      </c>
    </row>
    <row r="1357" spans="1:4" x14ac:dyDescent="0.35">
      <c r="A1357" t="s">
        <v>372</v>
      </c>
      <c r="B1357" t="s">
        <v>1848</v>
      </c>
      <c r="D1357" t="s">
        <v>1697</v>
      </c>
    </row>
    <row r="1358" spans="1:4" x14ac:dyDescent="0.35">
      <c r="A1358" t="s">
        <v>372</v>
      </c>
      <c r="B1358" t="s">
        <v>1849</v>
      </c>
      <c r="D1358" t="s">
        <v>1697</v>
      </c>
    </row>
    <row r="1359" spans="1:4" x14ac:dyDescent="0.35">
      <c r="A1359" t="s">
        <v>372</v>
      </c>
      <c r="B1359" t="s">
        <v>1796</v>
      </c>
      <c r="D1359" t="s">
        <v>1697</v>
      </c>
    </row>
    <row r="1360" spans="1:4" x14ac:dyDescent="0.35">
      <c r="A1360" t="s">
        <v>372</v>
      </c>
      <c r="B1360" t="s">
        <v>1797</v>
      </c>
      <c r="D1360" t="s">
        <v>1697</v>
      </c>
    </row>
    <row r="1361" spans="1:4" x14ac:dyDescent="0.35">
      <c r="A1361" t="s">
        <v>372</v>
      </c>
      <c r="B1361" t="s">
        <v>1798</v>
      </c>
      <c r="D1361" t="s">
        <v>1697</v>
      </c>
    </row>
    <row r="1362" spans="1:4" x14ac:dyDescent="0.35">
      <c r="A1362" t="s">
        <v>372</v>
      </c>
      <c r="B1362" t="s">
        <v>1830</v>
      </c>
      <c r="D1362" t="s">
        <v>1697</v>
      </c>
    </row>
    <row r="1363" spans="1:4" x14ac:dyDescent="0.35">
      <c r="A1363" t="s">
        <v>372</v>
      </c>
      <c r="B1363" t="s">
        <v>1831</v>
      </c>
      <c r="D1363" t="s">
        <v>1697</v>
      </c>
    </row>
    <row r="1364" spans="1:4" x14ac:dyDescent="0.35">
      <c r="A1364" t="s">
        <v>372</v>
      </c>
      <c r="B1364" t="s">
        <v>1832</v>
      </c>
      <c r="D1364" t="s">
        <v>1697</v>
      </c>
    </row>
    <row r="1365" spans="1:4" x14ac:dyDescent="0.35">
      <c r="A1365" t="s">
        <v>372</v>
      </c>
      <c r="B1365" t="s">
        <v>1818</v>
      </c>
      <c r="D1365" t="s">
        <v>1697</v>
      </c>
    </row>
    <row r="1366" spans="1:4" x14ac:dyDescent="0.35">
      <c r="A1366" t="s">
        <v>372</v>
      </c>
      <c r="B1366" t="s">
        <v>1819</v>
      </c>
      <c r="D1366" t="s">
        <v>1697</v>
      </c>
    </row>
    <row r="1367" spans="1:4" x14ac:dyDescent="0.35">
      <c r="A1367" t="s">
        <v>372</v>
      </c>
      <c r="B1367" t="s">
        <v>1824</v>
      </c>
      <c r="D1367" t="s">
        <v>1697</v>
      </c>
    </row>
    <row r="1368" spans="1:4" x14ac:dyDescent="0.35">
      <c r="A1368" t="s">
        <v>372</v>
      </c>
      <c r="B1368" t="s">
        <v>1805</v>
      </c>
      <c r="D1368" t="s">
        <v>1697</v>
      </c>
    </row>
    <row r="1369" spans="1:4" x14ac:dyDescent="0.35">
      <c r="A1369" t="s">
        <v>372</v>
      </c>
      <c r="B1369" t="s">
        <v>1806</v>
      </c>
      <c r="D1369" t="s">
        <v>1697</v>
      </c>
    </row>
    <row r="1370" spans="1:4" x14ac:dyDescent="0.35">
      <c r="A1370" t="s">
        <v>372</v>
      </c>
      <c r="B1370" t="s">
        <v>1709</v>
      </c>
      <c r="D1370" t="s">
        <v>1697</v>
      </c>
    </row>
    <row r="1371" spans="1:4" x14ac:dyDescent="0.35">
      <c r="A1371" t="s">
        <v>372</v>
      </c>
      <c r="B1371" t="s">
        <v>1711</v>
      </c>
      <c r="D1371" t="s">
        <v>1697</v>
      </c>
    </row>
    <row r="1372" spans="1:4" x14ac:dyDescent="0.35">
      <c r="A1372" t="s">
        <v>372</v>
      </c>
      <c r="B1372" t="s">
        <v>1835</v>
      </c>
      <c r="D1372" t="s">
        <v>1697</v>
      </c>
    </row>
    <row r="1373" spans="1:4" x14ac:dyDescent="0.35">
      <c r="A1373" t="s">
        <v>372</v>
      </c>
      <c r="B1373" t="s">
        <v>1836</v>
      </c>
      <c r="D1373" t="s">
        <v>1697</v>
      </c>
    </row>
    <row r="1374" spans="1:4" x14ac:dyDescent="0.35">
      <c r="A1374" t="s">
        <v>372</v>
      </c>
      <c r="B1374" t="s">
        <v>1837</v>
      </c>
      <c r="D1374" t="s">
        <v>1697</v>
      </c>
    </row>
    <row r="1375" spans="1:4" x14ac:dyDescent="0.35">
      <c r="A1375" t="s">
        <v>372</v>
      </c>
      <c r="B1375" t="s">
        <v>1705</v>
      </c>
      <c r="D1375" t="s">
        <v>1697</v>
      </c>
    </row>
    <row r="1376" spans="1:4" x14ac:dyDescent="0.35">
      <c r="A1376" t="s">
        <v>372</v>
      </c>
      <c r="B1376" t="s">
        <v>1829</v>
      </c>
      <c r="D1376" t="s">
        <v>1697</v>
      </c>
    </row>
    <row r="1377" spans="1:4" x14ac:dyDescent="0.35">
      <c r="A1377" t="s">
        <v>372</v>
      </c>
      <c r="B1377" t="s">
        <v>1696</v>
      </c>
      <c r="D1377" t="s">
        <v>1697</v>
      </c>
    </row>
    <row r="1378" spans="1:4" x14ac:dyDescent="0.35">
      <c r="A1378" t="s">
        <v>372</v>
      </c>
      <c r="B1378" t="s">
        <v>1703</v>
      </c>
      <c r="D1378" t="s">
        <v>1697</v>
      </c>
    </row>
    <row r="1379" spans="1:4" x14ac:dyDescent="0.35">
      <c r="A1379" t="s">
        <v>372</v>
      </c>
      <c r="B1379" t="s">
        <v>1741</v>
      </c>
      <c r="D1379" t="s">
        <v>1697</v>
      </c>
    </row>
    <row r="1380" spans="1:4" x14ac:dyDescent="0.35">
      <c r="A1380" t="s">
        <v>372</v>
      </c>
      <c r="B1380" t="s">
        <v>1842</v>
      </c>
      <c r="D1380" t="s">
        <v>1697</v>
      </c>
    </row>
    <row r="1381" spans="1:4" x14ac:dyDescent="0.35">
      <c r="A1381" t="s">
        <v>1081</v>
      </c>
      <c r="B1381" t="s">
        <v>1810</v>
      </c>
      <c r="D1381" t="s">
        <v>1697</v>
      </c>
    </row>
    <row r="1382" spans="1:4" x14ac:dyDescent="0.35">
      <c r="A1382" t="s">
        <v>1081</v>
      </c>
      <c r="B1382" t="s">
        <v>1811</v>
      </c>
      <c r="D1382" t="s">
        <v>1697</v>
      </c>
    </row>
    <row r="1383" spans="1:4" x14ac:dyDescent="0.35">
      <c r="A1383" t="s">
        <v>1081</v>
      </c>
      <c r="B1383" t="s">
        <v>1763</v>
      </c>
      <c r="D1383" t="s">
        <v>1697</v>
      </c>
    </row>
    <row r="1384" spans="1:4" x14ac:dyDescent="0.35">
      <c r="A1384" t="s">
        <v>1081</v>
      </c>
      <c r="B1384" t="s">
        <v>1835</v>
      </c>
      <c r="D1384" t="s">
        <v>1697</v>
      </c>
    </row>
    <row r="1385" spans="1:4" x14ac:dyDescent="0.35">
      <c r="A1385" t="s">
        <v>1081</v>
      </c>
      <c r="B1385" t="s">
        <v>1836</v>
      </c>
      <c r="D1385" t="s">
        <v>1697</v>
      </c>
    </row>
    <row r="1386" spans="1:4" x14ac:dyDescent="0.35">
      <c r="A1386" t="s">
        <v>1081</v>
      </c>
      <c r="B1386" t="s">
        <v>1837</v>
      </c>
      <c r="D1386" t="s">
        <v>1697</v>
      </c>
    </row>
    <row r="1387" spans="1:4" x14ac:dyDescent="0.35">
      <c r="A1387" t="s">
        <v>1081</v>
      </c>
      <c r="B1387" t="s">
        <v>1705</v>
      </c>
      <c r="D1387" t="s">
        <v>1697</v>
      </c>
    </row>
    <row r="1388" spans="1:4" x14ac:dyDescent="0.35">
      <c r="A1388" t="s">
        <v>1081</v>
      </c>
      <c r="B1388" t="s">
        <v>1842</v>
      </c>
      <c r="D1388" t="s">
        <v>1697</v>
      </c>
    </row>
    <row r="1389" spans="1:4" x14ac:dyDescent="0.35">
      <c r="A1389" t="s">
        <v>932</v>
      </c>
      <c r="B1389" t="s">
        <v>1824</v>
      </c>
      <c r="D1389" t="s">
        <v>1697</v>
      </c>
    </row>
    <row r="1390" spans="1:4" x14ac:dyDescent="0.35">
      <c r="A1390" t="s">
        <v>932</v>
      </c>
      <c r="B1390" t="s">
        <v>1805</v>
      </c>
      <c r="D1390" t="s">
        <v>1697</v>
      </c>
    </row>
    <row r="1391" spans="1:4" x14ac:dyDescent="0.35">
      <c r="A1391" t="s">
        <v>932</v>
      </c>
      <c r="B1391" t="s">
        <v>1806</v>
      </c>
      <c r="D1391" t="s">
        <v>1697</v>
      </c>
    </row>
    <row r="1392" spans="1:4" x14ac:dyDescent="0.35">
      <c r="A1392" t="s">
        <v>932</v>
      </c>
      <c r="B1392" t="s">
        <v>1709</v>
      </c>
      <c r="D1392" t="s">
        <v>1697</v>
      </c>
    </row>
    <row r="1393" spans="1:4" x14ac:dyDescent="0.35">
      <c r="A1393" t="s">
        <v>932</v>
      </c>
      <c r="B1393" t="s">
        <v>1711</v>
      </c>
      <c r="D1393" t="s">
        <v>1697</v>
      </c>
    </row>
    <row r="1394" spans="1:4" x14ac:dyDescent="0.35">
      <c r="A1394" t="s">
        <v>597</v>
      </c>
      <c r="B1394" t="s">
        <v>1716</v>
      </c>
      <c r="D1394" t="s">
        <v>1697</v>
      </c>
    </row>
    <row r="1395" spans="1:4" x14ac:dyDescent="0.35">
      <c r="A1395" t="s">
        <v>597</v>
      </c>
      <c r="B1395" t="s">
        <v>1724</v>
      </c>
      <c r="D1395" t="s">
        <v>1697</v>
      </c>
    </row>
    <row r="1396" spans="1:4" x14ac:dyDescent="0.35">
      <c r="A1396" t="s">
        <v>597</v>
      </c>
      <c r="B1396" t="s">
        <v>1729</v>
      </c>
      <c r="D1396" t="s">
        <v>1697</v>
      </c>
    </row>
    <row r="1397" spans="1:4" x14ac:dyDescent="0.35">
      <c r="A1397" t="s">
        <v>597</v>
      </c>
      <c r="B1397" t="s">
        <v>1824</v>
      </c>
      <c r="D1397" t="s">
        <v>1697</v>
      </c>
    </row>
    <row r="1398" spans="1:4" x14ac:dyDescent="0.35">
      <c r="A1398" t="s">
        <v>597</v>
      </c>
      <c r="B1398" t="s">
        <v>1805</v>
      </c>
      <c r="D1398" t="s">
        <v>1697</v>
      </c>
    </row>
    <row r="1399" spans="1:4" x14ac:dyDescent="0.35">
      <c r="A1399" t="s">
        <v>597</v>
      </c>
      <c r="B1399" t="s">
        <v>1806</v>
      </c>
      <c r="D1399" t="s">
        <v>1697</v>
      </c>
    </row>
    <row r="1400" spans="1:4" x14ac:dyDescent="0.35">
      <c r="A1400" t="s">
        <v>597</v>
      </c>
      <c r="B1400" t="s">
        <v>1709</v>
      </c>
      <c r="D1400" t="s">
        <v>1697</v>
      </c>
    </row>
    <row r="1401" spans="1:4" x14ac:dyDescent="0.35">
      <c r="A1401" t="s">
        <v>597</v>
      </c>
      <c r="B1401" t="s">
        <v>1711</v>
      </c>
      <c r="D1401" t="s">
        <v>1697</v>
      </c>
    </row>
    <row r="1402" spans="1:4" x14ac:dyDescent="0.35">
      <c r="A1402" t="s">
        <v>597</v>
      </c>
      <c r="B1402" t="s">
        <v>1829</v>
      </c>
      <c r="D1402" t="s">
        <v>1697</v>
      </c>
    </row>
    <row r="1403" spans="1:4" x14ac:dyDescent="0.35">
      <c r="A1403" t="s">
        <v>597</v>
      </c>
      <c r="B1403" t="s">
        <v>1741</v>
      </c>
      <c r="D1403" t="s">
        <v>1697</v>
      </c>
    </row>
    <row r="1404" spans="1:4" x14ac:dyDescent="0.35">
      <c r="A1404" t="s">
        <v>1170</v>
      </c>
      <c r="B1404" t="s">
        <v>1854</v>
      </c>
      <c r="D1404" t="s">
        <v>1697</v>
      </c>
    </row>
    <row r="1405" spans="1:4" x14ac:dyDescent="0.35">
      <c r="A1405" t="s">
        <v>1170</v>
      </c>
      <c r="B1405" t="s">
        <v>1855</v>
      </c>
      <c r="D1405" t="s">
        <v>1697</v>
      </c>
    </row>
    <row r="1406" spans="1:4" x14ac:dyDescent="0.35">
      <c r="A1406" t="s">
        <v>1170</v>
      </c>
      <c r="B1406" t="s">
        <v>1769</v>
      </c>
      <c r="D1406" t="s">
        <v>1697</v>
      </c>
    </row>
    <row r="1407" spans="1:4" x14ac:dyDescent="0.35">
      <c r="A1407" t="s">
        <v>1170</v>
      </c>
      <c r="B1407" t="s">
        <v>1824</v>
      </c>
      <c r="D1407" t="s">
        <v>1697</v>
      </c>
    </row>
    <row r="1408" spans="1:4" x14ac:dyDescent="0.35">
      <c r="A1408" t="s">
        <v>1170</v>
      </c>
      <c r="B1408" t="s">
        <v>1805</v>
      </c>
      <c r="D1408" t="s">
        <v>1697</v>
      </c>
    </row>
    <row r="1409" spans="1:4" x14ac:dyDescent="0.35">
      <c r="A1409" t="s">
        <v>1170</v>
      </c>
      <c r="B1409" t="s">
        <v>1806</v>
      </c>
      <c r="D1409" t="s">
        <v>1697</v>
      </c>
    </row>
    <row r="1410" spans="1:4" x14ac:dyDescent="0.35">
      <c r="A1410" t="s">
        <v>1170</v>
      </c>
      <c r="B1410" t="s">
        <v>1709</v>
      </c>
      <c r="D1410" t="s">
        <v>1697</v>
      </c>
    </row>
    <row r="1411" spans="1:4" x14ac:dyDescent="0.35">
      <c r="A1411" t="s">
        <v>1170</v>
      </c>
      <c r="B1411" t="s">
        <v>1835</v>
      </c>
      <c r="D1411" t="s">
        <v>1697</v>
      </c>
    </row>
    <row r="1412" spans="1:4" x14ac:dyDescent="0.35">
      <c r="A1412" t="s">
        <v>1170</v>
      </c>
      <c r="B1412" t="s">
        <v>1836</v>
      </c>
      <c r="D1412" t="s">
        <v>1697</v>
      </c>
    </row>
    <row r="1413" spans="1:4" x14ac:dyDescent="0.35">
      <c r="A1413" t="s">
        <v>1170</v>
      </c>
      <c r="B1413" t="s">
        <v>1837</v>
      </c>
      <c r="D1413" t="s">
        <v>1697</v>
      </c>
    </row>
    <row r="1414" spans="1:4" x14ac:dyDescent="0.35">
      <c r="A1414" t="s">
        <v>1170</v>
      </c>
      <c r="B1414" t="s">
        <v>1705</v>
      </c>
      <c r="D1414" t="s">
        <v>1697</v>
      </c>
    </row>
    <row r="1415" spans="1:4" x14ac:dyDescent="0.35">
      <c r="A1415" t="s">
        <v>1170</v>
      </c>
      <c r="B1415" t="s">
        <v>1829</v>
      </c>
      <c r="D1415" t="s">
        <v>1697</v>
      </c>
    </row>
    <row r="1416" spans="1:4" x14ac:dyDescent="0.35">
      <c r="A1416" t="s">
        <v>1170</v>
      </c>
      <c r="B1416" t="s">
        <v>1696</v>
      </c>
      <c r="D1416" t="s">
        <v>1697</v>
      </c>
    </row>
    <row r="1417" spans="1:4" x14ac:dyDescent="0.35">
      <c r="A1417" t="s">
        <v>1170</v>
      </c>
      <c r="B1417" t="s">
        <v>1703</v>
      </c>
      <c r="D1417" t="s">
        <v>1697</v>
      </c>
    </row>
    <row r="1418" spans="1:4" x14ac:dyDescent="0.35">
      <c r="A1418" t="s">
        <v>1170</v>
      </c>
      <c r="B1418" t="s">
        <v>1741</v>
      </c>
      <c r="D1418" t="s">
        <v>1697</v>
      </c>
    </row>
    <row r="1419" spans="1:4" x14ac:dyDescent="0.35">
      <c r="A1419" t="s">
        <v>1170</v>
      </c>
      <c r="B1419" t="s">
        <v>1844</v>
      </c>
      <c r="D1419" t="s">
        <v>1697</v>
      </c>
    </row>
    <row r="1420" spans="1:4" x14ac:dyDescent="0.35">
      <c r="A1420" t="s">
        <v>1170</v>
      </c>
      <c r="B1420" t="s">
        <v>1726</v>
      </c>
      <c r="D1420" t="s">
        <v>1697</v>
      </c>
    </row>
    <row r="1421" spans="1:4" x14ac:dyDescent="0.35">
      <c r="A1421" t="s">
        <v>1170</v>
      </c>
      <c r="B1421" t="s">
        <v>1727</v>
      </c>
      <c r="D1421" t="s">
        <v>1697</v>
      </c>
    </row>
    <row r="1422" spans="1:4" x14ac:dyDescent="0.35">
      <c r="A1422" t="s">
        <v>1170</v>
      </c>
      <c r="B1422" t="s">
        <v>1718</v>
      </c>
      <c r="D1422" t="s">
        <v>1697</v>
      </c>
    </row>
    <row r="1423" spans="1:4" x14ac:dyDescent="0.35">
      <c r="A1423" t="s">
        <v>1170</v>
      </c>
      <c r="B1423" t="s">
        <v>1842</v>
      </c>
      <c r="D1423" t="s">
        <v>1697</v>
      </c>
    </row>
    <row r="1424" spans="1:4" x14ac:dyDescent="0.35">
      <c r="A1424" t="s">
        <v>1445</v>
      </c>
      <c r="B1424" t="s">
        <v>1716</v>
      </c>
      <c r="D1424" t="s">
        <v>1697</v>
      </c>
    </row>
    <row r="1425" spans="1:4" x14ac:dyDescent="0.35">
      <c r="A1425" t="s">
        <v>1445</v>
      </c>
      <c r="B1425" t="s">
        <v>1724</v>
      </c>
      <c r="D1425" t="s">
        <v>1697</v>
      </c>
    </row>
    <row r="1426" spans="1:4" x14ac:dyDescent="0.35">
      <c r="A1426" t="s">
        <v>1445</v>
      </c>
      <c r="B1426" t="s">
        <v>1729</v>
      </c>
      <c r="D1426" t="s">
        <v>1697</v>
      </c>
    </row>
    <row r="1427" spans="1:4" x14ac:dyDescent="0.35">
      <c r="A1427" t="s">
        <v>1445</v>
      </c>
      <c r="B1427" t="s">
        <v>1722</v>
      </c>
      <c r="D1427" t="s">
        <v>1697</v>
      </c>
    </row>
    <row r="1428" spans="1:4" x14ac:dyDescent="0.35">
      <c r="A1428" t="s">
        <v>1445</v>
      </c>
      <c r="B1428" t="s">
        <v>1825</v>
      </c>
      <c r="D1428" t="s">
        <v>1697</v>
      </c>
    </row>
    <row r="1429" spans="1:4" x14ac:dyDescent="0.35">
      <c r="A1429" t="s">
        <v>1445</v>
      </c>
      <c r="B1429" t="s">
        <v>1826</v>
      </c>
      <c r="D1429" t="s">
        <v>1697</v>
      </c>
    </row>
    <row r="1430" spans="1:4" x14ac:dyDescent="0.35">
      <c r="A1430" t="s">
        <v>1445</v>
      </c>
      <c r="B1430" t="s">
        <v>1827</v>
      </c>
      <c r="D1430" t="s">
        <v>1697</v>
      </c>
    </row>
    <row r="1431" spans="1:4" x14ac:dyDescent="0.35">
      <c r="A1431" t="s">
        <v>1445</v>
      </c>
      <c r="B1431" t="s">
        <v>1828</v>
      </c>
      <c r="D1431" t="s">
        <v>1697</v>
      </c>
    </row>
    <row r="1432" spans="1:4" x14ac:dyDescent="0.35">
      <c r="A1432" t="s">
        <v>1445</v>
      </c>
      <c r="B1432" t="s">
        <v>1795</v>
      </c>
      <c r="D1432" t="s">
        <v>1697</v>
      </c>
    </row>
    <row r="1433" spans="1:4" x14ac:dyDescent="0.35">
      <c r="A1433" t="s">
        <v>1445</v>
      </c>
      <c r="B1433" t="s">
        <v>1844</v>
      </c>
      <c r="D1433" t="s">
        <v>1697</v>
      </c>
    </row>
    <row r="1434" spans="1:4" x14ac:dyDescent="0.35">
      <c r="A1434" t="s">
        <v>1445</v>
      </c>
      <c r="B1434" t="s">
        <v>1726</v>
      </c>
      <c r="D1434" t="s">
        <v>1697</v>
      </c>
    </row>
    <row r="1435" spans="1:4" x14ac:dyDescent="0.35">
      <c r="A1435" t="s">
        <v>1445</v>
      </c>
      <c r="B1435" t="s">
        <v>1727</v>
      </c>
      <c r="D1435" t="s">
        <v>1697</v>
      </c>
    </row>
    <row r="1436" spans="1:4" x14ac:dyDescent="0.35">
      <c r="A1436" t="s">
        <v>1445</v>
      </c>
      <c r="B1436" t="s">
        <v>1718</v>
      </c>
      <c r="D1436" t="s">
        <v>1697</v>
      </c>
    </row>
    <row r="1437" spans="1:4" x14ac:dyDescent="0.35">
      <c r="A1437" t="s">
        <v>1445</v>
      </c>
      <c r="B1437" t="s">
        <v>1719</v>
      </c>
      <c r="D1437" t="s">
        <v>1697</v>
      </c>
    </row>
    <row r="1438" spans="1:4" x14ac:dyDescent="0.35">
      <c r="A1438" t="s">
        <v>1445</v>
      </c>
      <c r="B1438" t="s">
        <v>1842</v>
      </c>
      <c r="D1438" t="s">
        <v>1697</v>
      </c>
    </row>
    <row r="1439" spans="1:4" x14ac:dyDescent="0.35">
      <c r="A1439" t="s">
        <v>671</v>
      </c>
      <c r="B1439" t="s">
        <v>1821</v>
      </c>
      <c r="D1439" t="s">
        <v>1697</v>
      </c>
    </row>
    <row r="1440" spans="1:4" x14ac:dyDescent="0.35">
      <c r="A1440" t="s">
        <v>671</v>
      </c>
      <c r="B1440" t="s">
        <v>1822</v>
      </c>
      <c r="D1440" t="s">
        <v>1697</v>
      </c>
    </row>
    <row r="1441" spans="1:4" x14ac:dyDescent="0.35">
      <c r="A1441" t="s">
        <v>671</v>
      </c>
      <c r="B1441" t="s">
        <v>1823</v>
      </c>
      <c r="D1441" t="s">
        <v>1697</v>
      </c>
    </row>
    <row r="1442" spans="1:4" x14ac:dyDescent="0.35">
      <c r="A1442" t="s">
        <v>671</v>
      </c>
      <c r="B1442" t="s">
        <v>1698</v>
      </c>
      <c r="D1442" t="s">
        <v>1697</v>
      </c>
    </row>
    <row r="1443" spans="1:4" x14ac:dyDescent="0.35">
      <c r="A1443" t="s">
        <v>671</v>
      </c>
      <c r="B1443" t="s">
        <v>1835</v>
      </c>
      <c r="D1443" t="s">
        <v>1697</v>
      </c>
    </row>
    <row r="1444" spans="1:4" x14ac:dyDescent="0.35">
      <c r="A1444" t="s">
        <v>671</v>
      </c>
      <c r="B1444" t="s">
        <v>1836</v>
      </c>
      <c r="D1444" t="s">
        <v>1697</v>
      </c>
    </row>
    <row r="1445" spans="1:4" x14ac:dyDescent="0.35">
      <c r="A1445" t="s">
        <v>671</v>
      </c>
      <c r="B1445" t="s">
        <v>1837</v>
      </c>
      <c r="D1445" t="s">
        <v>1697</v>
      </c>
    </row>
    <row r="1446" spans="1:4" x14ac:dyDescent="0.35">
      <c r="A1446" t="s">
        <v>671</v>
      </c>
      <c r="B1446" t="s">
        <v>1705</v>
      </c>
      <c r="D1446" t="s">
        <v>1697</v>
      </c>
    </row>
    <row r="1447" spans="1:4" x14ac:dyDescent="0.35">
      <c r="A1447" t="s">
        <v>1406</v>
      </c>
      <c r="B1447" t="s">
        <v>1824</v>
      </c>
      <c r="D1447" t="s">
        <v>1697</v>
      </c>
    </row>
    <row r="1448" spans="1:4" x14ac:dyDescent="0.35">
      <c r="A1448" t="s">
        <v>1406</v>
      </c>
      <c r="B1448" t="s">
        <v>1805</v>
      </c>
      <c r="D1448" t="s">
        <v>1697</v>
      </c>
    </row>
    <row r="1449" spans="1:4" x14ac:dyDescent="0.35">
      <c r="A1449" t="s">
        <v>1406</v>
      </c>
      <c r="B1449" t="s">
        <v>1806</v>
      </c>
      <c r="D1449" t="s">
        <v>1697</v>
      </c>
    </row>
    <row r="1450" spans="1:4" x14ac:dyDescent="0.35">
      <c r="A1450" t="s">
        <v>1406</v>
      </c>
      <c r="B1450" t="s">
        <v>1829</v>
      </c>
      <c r="D1450" t="s">
        <v>1697</v>
      </c>
    </row>
    <row r="1451" spans="1:4" x14ac:dyDescent="0.35">
      <c r="A1451" t="s">
        <v>1406</v>
      </c>
      <c r="B1451" t="s">
        <v>1696</v>
      </c>
      <c r="D1451" t="s">
        <v>1697</v>
      </c>
    </row>
    <row r="1452" spans="1:4" x14ac:dyDescent="0.35">
      <c r="A1452" t="s">
        <v>1406</v>
      </c>
      <c r="B1452" t="s">
        <v>1703</v>
      </c>
      <c r="D1452" t="s">
        <v>1697</v>
      </c>
    </row>
    <row r="1453" spans="1:4" x14ac:dyDescent="0.35">
      <c r="A1453" t="s">
        <v>1406</v>
      </c>
      <c r="B1453" t="s">
        <v>1844</v>
      </c>
      <c r="D1453" t="s">
        <v>1697</v>
      </c>
    </row>
    <row r="1454" spans="1:4" x14ac:dyDescent="0.35">
      <c r="A1454" t="s">
        <v>1406</v>
      </c>
      <c r="B1454" t="s">
        <v>1726</v>
      </c>
      <c r="D1454" t="s">
        <v>1697</v>
      </c>
    </row>
    <row r="1455" spans="1:4" x14ac:dyDescent="0.35">
      <c r="A1455" t="s">
        <v>1406</v>
      </c>
      <c r="B1455" t="s">
        <v>1727</v>
      </c>
      <c r="D1455" t="s">
        <v>1697</v>
      </c>
    </row>
    <row r="1456" spans="1:4" x14ac:dyDescent="0.35">
      <c r="A1456" t="s">
        <v>1406</v>
      </c>
      <c r="B1456" t="s">
        <v>1842</v>
      </c>
      <c r="D1456" t="s">
        <v>1697</v>
      </c>
    </row>
    <row r="1457" spans="1:4" x14ac:dyDescent="0.35">
      <c r="A1457" t="s">
        <v>874</v>
      </c>
      <c r="B1457" t="s">
        <v>1835</v>
      </c>
      <c r="D1457" t="s">
        <v>1697</v>
      </c>
    </row>
    <row r="1458" spans="1:4" x14ac:dyDescent="0.35">
      <c r="A1458" t="s">
        <v>874</v>
      </c>
      <c r="B1458" t="s">
        <v>1836</v>
      </c>
      <c r="D1458" t="s">
        <v>1697</v>
      </c>
    </row>
    <row r="1459" spans="1:4" x14ac:dyDescent="0.35">
      <c r="A1459" t="s">
        <v>874</v>
      </c>
      <c r="B1459" t="s">
        <v>1837</v>
      </c>
      <c r="D1459" t="s">
        <v>1697</v>
      </c>
    </row>
    <row r="1460" spans="1:4" x14ac:dyDescent="0.35">
      <c r="A1460" t="s">
        <v>874</v>
      </c>
      <c r="B1460" t="s">
        <v>1705</v>
      </c>
      <c r="D1460" t="s">
        <v>1697</v>
      </c>
    </row>
    <row r="1461" spans="1:4" x14ac:dyDescent="0.35">
      <c r="A1461" t="s">
        <v>874</v>
      </c>
      <c r="B1461" t="s">
        <v>1842</v>
      </c>
      <c r="D1461" t="s">
        <v>1697</v>
      </c>
    </row>
    <row r="1462" spans="1:4" x14ac:dyDescent="0.35">
      <c r="A1462" t="s">
        <v>976</v>
      </c>
      <c r="B1462" t="s">
        <v>1829</v>
      </c>
      <c r="D1462" t="s">
        <v>1697</v>
      </c>
    </row>
    <row r="1463" spans="1:4" x14ac:dyDescent="0.35">
      <c r="A1463" t="s">
        <v>976</v>
      </c>
      <c r="B1463" t="s">
        <v>1696</v>
      </c>
      <c r="D1463" t="s">
        <v>1697</v>
      </c>
    </row>
    <row r="1464" spans="1:4" x14ac:dyDescent="0.35">
      <c r="A1464" t="s">
        <v>976</v>
      </c>
      <c r="B1464" t="s">
        <v>1703</v>
      </c>
      <c r="D1464" t="s">
        <v>1697</v>
      </c>
    </row>
    <row r="1465" spans="1:4" x14ac:dyDescent="0.35">
      <c r="A1465" t="s">
        <v>976</v>
      </c>
      <c r="B1465" t="s">
        <v>1741</v>
      </c>
      <c r="D1465" t="s">
        <v>1697</v>
      </c>
    </row>
    <row r="1466" spans="1:4" x14ac:dyDescent="0.35">
      <c r="A1466" t="s">
        <v>976</v>
      </c>
      <c r="B1466" t="s">
        <v>1844</v>
      </c>
      <c r="D1466" t="s">
        <v>1697</v>
      </c>
    </row>
    <row r="1467" spans="1:4" x14ac:dyDescent="0.35">
      <c r="A1467" t="s">
        <v>976</v>
      </c>
      <c r="B1467" t="s">
        <v>1726</v>
      </c>
      <c r="D1467" t="s">
        <v>1697</v>
      </c>
    </row>
    <row r="1468" spans="1:4" x14ac:dyDescent="0.35">
      <c r="A1468" t="s">
        <v>976</v>
      </c>
      <c r="B1468" t="s">
        <v>1727</v>
      </c>
      <c r="D1468" t="s">
        <v>1697</v>
      </c>
    </row>
    <row r="1469" spans="1:4" x14ac:dyDescent="0.35">
      <c r="A1469" t="s">
        <v>976</v>
      </c>
      <c r="B1469" t="s">
        <v>1842</v>
      </c>
      <c r="D1469" t="s">
        <v>1697</v>
      </c>
    </row>
    <row r="1470" spans="1:4" x14ac:dyDescent="0.35">
      <c r="A1470" t="s">
        <v>537</v>
      </c>
      <c r="B1470" t="s">
        <v>1821</v>
      </c>
      <c r="D1470" t="s">
        <v>1697</v>
      </c>
    </row>
    <row r="1471" spans="1:4" x14ac:dyDescent="0.35">
      <c r="A1471" t="s">
        <v>537</v>
      </c>
      <c r="B1471" t="s">
        <v>1822</v>
      </c>
      <c r="D1471" t="s">
        <v>1697</v>
      </c>
    </row>
    <row r="1472" spans="1:4" x14ac:dyDescent="0.35">
      <c r="A1472" t="s">
        <v>537</v>
      </c>
      <c r="B1472" t="s">
        <v>1823</v>
      </c>
      <c r="D1472" t="s">
        <v>1697</v>
      </c>
    </row>
    <row r="1473" spans="1:4" x14ac:dyDescent="0.35">
      <c r="A1473" t="s">
        <v>537</v>
      </c>
      <c r="B1473" t="s">
        <v>1698</v>
      </c>
      <c r="D1473" t="s">
        <v>1697</v>
      </c>
    </row>
    <row r="1474" spans="1:4" x14ac:dyDescent="0.35">
      <c r="A1474" t="s">
        <v>537</v>
      </c>
      <c r="B1474" t="s">
        <v>1700</v>
      </c>
      <c r="D1474" t="s">
        <v>1697</v>
      </c>
    </row>
    <row r="1475" spans="1:4" x14ac:dyDescent="0.35">
      <c r="A1475" t="s">
        <v>537</v>
      </c>
      <c r="B1475" t="s">
        <v>1830</v>
      </c>
      <c r="D1475" t="s">
        <v>1697</v>
      </c>
    </row>
    <row r="1476" spans="1:4" x14ac:dyDescent="0.35">
      <c r="A1476" t="s">
        <v>537</v>
      </c>
      <c r="B1476" t="s">
        <v>1831</v>
      </c>
      <c r="D1476" t="s">
        <v>1697</v>
      </c>
    </row>
    <row r="1477" spans="1:4" x14ac:dyDescent="0.35">
      <c r="A1477" t="s">
        <v>537</v>
      </c>
      <c r="B1477" t="s">
        <v>1832</v>
      </c>
      <c r="D1477" t="s">
        <v>1697</v>
      </c>
    </row>
    <row r="1478" spans="1:4" x14ac:dyDescent="0.35">
      <c r="A1478" t="s">
        <v>537</v>
      </c>
      <c r="B1478" t="s">
        <v>1818</v>
      </c>
      <c r="D1478" t="s">
        <v>1697</v>
      </c>
    </row>
    <row r="1479" spans="1:4" x14ac:dyDescent="0.35">
      <c r="A1479" t="s">
        <v>537</v>
      </c>
      <c r="B1479" t="s">
        <v>1819</v>
      </c>
      <c r="D1479" t="s">
        <v>1697</v>
      </c>
    </row>
    <row r="1480" spans="1:4" x14ac:dyDescent="0.35">
      <c r="A1480" t="s">
        <v>537</v>
      </c>
      <c r="B1480" t="s">
        <v>1825</v>
      </c>
      <c r="D1480" t="s">
        <v>1697</v>
      </c>
    </row>
    <row r="1481" spans="1:4" x14ac:dyDescent="0.35">
      <c r="A1481" t="s">
        <v>537</v>
      </c>
      <c r="B1481" t="s">
        <v>1826</v>
      </c>
      <c r="D1481" t="s">
        <v>1697</v>
      </c>
    </row>
    <row r="1482" spans="1:4" x14ac:dyDescent="0.35">
      <c r="A1482" t="s">
        <v>537</v>
      </c>
      <c r="B1482" t="s">
        <v>1827</v>
      </c>
      <c r="D1482" t="s">
        <v>1697</v>
      </c>
    </row>
    <row r="1483" spans="1:4" x14ac:dyDescent="0.35">
      <c r="A1483" t="s">
        <v>537</v>
      </c>
      <c r="B1483" t="s">
        <v>1828</v>
      </c>
      <c r="D1483" t="s">
        <v>1697</v>
      </c>
    </row>
    <row r="1484" spans="1:4" x14ac:dyDescent="0.35">
      <c r="A1484" t="s">
        <v>537</v>
      </c>
      <c r="B1484" t="s">
        <v>1795</v>
      </c>
      <c r="D1484" t="s">
        <v>1697</v>
      </c>
    </row>
    <row r="1485" spans="1:4" x14ac:dyDescent="0.35">
      <c r="A1485" t="s">
        <v>1285</v>
      </c>
      <c r="B1485" t="s">
        <v>1829</v>
      </c>
      <c r="D1485" t="s">
        <v>1697</v>
      </c>
    </row>
    <row r="1486" spans="1:4" x14ac:dyDescent="0.35">
      <c r="A1486" t="s">
        <v>1285</v>
      </c>
      <c r="B1486" t="s">
        <v>1696</v>
      </c>
      <c r="D1486" t="s">
        <v>1697</v>
      </c>
    </row>
    <row r="1487" spans="1:4" x14ac:dyDescent="0.35">
      <c r="A1487" t="s">
        <v>1285</v>
      </c>
      <c r="B1487" t="s">
        <v>1703</v>
      </c>
      <c r="D1487" t="s">
        <v>1697</v>
      </c>
    </row>
    <row r="1488" spans="1:4" x14ac:dyDescent="0.35">
      <c r="A1488" t="s">
        <v>1285</v>
      </c>
      <c r="B1488" t="s">
        <v>1741</v>
      </c>
      <c r="D1488" t="s">
        <v>1697</v>
      </c>
    </row>
    <row r="1489" spans="1:4" x14ac:dyDescent="0.35">
      <c r="A1489" t="s">
        <v>1285</v>
      </c>
      <c r="B1489" t="s">
        <v>1701</v>
      </c>
      <c r="D1489" t="s">
        <v>1697</v>
      </c>
    </row>
    <row r="1490" spans="1:4" x14ac:dyDescent="0.35">
      <c r="A1490" t="s">
        <v>1285</v>
      </c>
      <c r="B1490" t="s">
        <v>1842</v>
      </c>
      <c r="D1490" t="s">
        <v>1697</v>
      </c>
    </row>
    <row r="1491" spans="1:4" x14ac:dyDescent="0.35">
      <c r="A1491" t="s">
        <v>1231</v>
      </c>
      <c r="B1491" t="s">
        <v>1810</v>
      </c>
      <c r="D1491" t="s">
        <v>1697</v>
      </c>
    </row>
    <row r="1492" spans="1:4" x14ac:dyDescent="0.35">
      <c r="A1492" t="s">
        <v>1231</v>
      </c>
      <c r="B1492" t="s">
        <v>1811</v>
      </c>
      <c r="D1492" t="s">
        <v>1697</v>
      </c>
    </row>
    <row r="1493" spans="1:4" x14ac:dyDescent="0.35">
      <c r="A1493" t="s">
        <v>794</v>
      </c>
      <c r="B1493" t="s">
        <v>1842</v>
      </c>
      <c r="D1493" t="s">
        <v>1697</v>
      </c>
    </row>
    <row r="1494" spans="1:4" x14ac:dyDescent="0.35">
      <c r="A1494" t="s">
        <v>617</v>
      </c>
      <c r="B1494" t="s">
        <v>1835</v>
      </c>
      <c r="D1494" t="s">
        <v>1697</v>
      </c>
    </row>
    <row r="1495" spans="1:4" x14ac:dyDescent="0.35">
      <c r="A1495" t="s">
        <v>617</v>
      </c>
      <c r="B1495" t="s">
        <v>1836</v>
      </c>
      <c r="D1495" t="s">
        <v>1697</v>
      </c>
    </row>
    <row r="1496" spans="1:4" x14ac:dyDescent="0.35">
      <c r="A1496" t="s">
        <v>617</v>
      </c>
      <c r="B1496" t="s">
        <v>1837</v>
      </c>
      <c r="D1496" t="s">
        <v>1697</v>
      </c>
    </row>
    <row r="1497" spans="1:4" x14ac:dyDescent="0.35">
      <c r="A1497" t="s">
        <v>617</v>
      </c>
      <c r="B1497" t="s">
        <v>1705</v>
      </c>
      <c r="D1497" t="s">
        <v>1697</v>
      </c>
    </row>
    <row r="1498" spans="1:4" x14ac:dyDescent="0.35">
      <c r="A1498" t="s">
        <v>617</v>
      </c>
      <c r="B1498" t="s">
        <v>1707</v>
      </c>
      <c r="D1498" t="s">
        <v>1697</v>
      </c>
    </row>
    <row r="1499" spans="1:4" x14ac:dyDescent="0.35">
      <c r="A1499" t="s">
        <v>617</v>
      </c>
      <c r="B1499" t="s">
        <v>1829</v>
      </c>
      <c r="D1499" t="s">
        <v>1697</v>
      </c>
    </row>
    <row r="1500" spans="1:4" x14ac:dyDescent="0.35">
      <c r="A1500" t="s">
        <v>617</v>
      </c>
      <c r="B1500" t="s">
        <v>1741</v>
      </c>
      <c r="D1500" t="s">
        <v>1697</v>
      </c>
    </row>
    <row r="1501" spans="1:4" x14ac:dyDescent="0.35">
      <c r="A1501" t="s">
        <v>881</v>
      </c>
      <c r="B1501" t="s">
        <v>1842</v>
      </c>
      <c r="D1501" t="s">
        <v>1697</v>
      </c>
    </row>
    <row r="1502" spans="1:4" x14ac:dyDescent="0.35">
      <c r="A1502" t="s">
        <v>1483</v>
      </c>
      <c r="B1502" t="s">
        <v>1830</v>
      </c>
      <c r="D1502" t="s">
        <v>1697</v>
      </c>
    </row>
    <row r="1503" spans="1:4" x14ac:dyDescent="0.35">
      <c r="A1503" t="s">
        <v>1483</v>
      </c>
      <c r="B1503" t="s">
        <v>1831</v>
      </c>
      <c r="D1503" t="s">
        <v>1697</v>
      </c>
    </row>
    <row r="1504" spans="1:4" x14ac:dyDescent="0.35">
      <c r="A1504" t="s">
        <v>1483</v>
      </c>
      <c r="B1504" t="s">
        <v>1832</v>
      </c>
      <c r="D1504" t="s">
        <v>1697</v>
      </c>
    </row>
    <row r="1505" spans="1:4" x14ac:dyDescent="0.35">
      <c r="A1505" t="s">
        <v>1483</v>
      </c>
      <c r="B1505" t="s">
        <v>1818</v>
      </c>
      <c r="D1505" t="s">
        <v>1697</v>
      </c>
    </row>
    <row r="1506" spans="1:4" x14ac:dyDescent="0.35">
      <c r="A1506" t="s">
        <v>1483</v>
      </c>
      <c r="B1506" t="s">
        <v>1819</v>
      </c>
      <c r="D1506" t="s">
        <v>1697</v>
      </c>
    </row>
    <row r="1507" spans="1:4" x14ac:dyDescent="0.35">
      <c r="A1507" t="s">
        <v>1483</v>
      </c>
      <c r="B1507" t="s">
        <v>1824</v>
      </c>
      <c r="D1507" t="s">
        <v>1697</v>
      </c>
    </row>
    <row r="1508" spans="1:4" x14ac:dyDescent="0.35">
      <c r="A1508" t="s">
        <v>1483</v>
      </c>
      <c r="B1508" t="s">
        <v>1805</v>
      </c>
      <c r="D1508" t="s">
        <v>1697</v>
      </c>
    </row>
    <row r="1509" spans="1:4" x14ac:dyDescent="0.35">
      <c r="A1509" t="s">
        <v>1483</v>
      </c>
      <c r="B1509" t="s">
        <v>1806</v>
      </c>
      <c r="D1509" t="s">
        <v>1697</v>
      </c>
    </row>
    <row r="1510" spans="1:4" x14ac:dyDescent="0.35">
      <c r="A1510" t="s">
        <v>1483</v>
      </c>
      <c r="B1510" t="s">
        <v>1709</v>
      </c>
      <c r="D1510" t="s">
        <v>1697</v>
      </c>
    </row>
    <row r="1511" spans="1:4" x14ac:dyDescent="0.35">
      <c r="A1511" t="s">
        <v>1483</v>
      </c>
      <c r="B1511" t="s">
        <v>1711</v>
      </c>
      <c r="D1511" t="s">
        <v>1697</v>
      </c>
    </row>
    <row r="1512" spans="1:4" x14ac:dyDescent="0.35">
      <c r="A1512" t="s">
        <v>1427</v>
      </c>
      <c r="B1512" t="s">
        <v>1845</v>
      </c>
      <c r="D1512" t="s">
        <v>1697</v>
      </c>
    </row>
    <row r="1513" spans="1:4" x14ac:dyDescent="0.35">
      <c r="A1513" t="s">
        <v>1427</v>
      </c>
      <c r="B1513" t="s">
        <v>1846</v>
      </c>
      <c r="D1513" t="s">
        <v>1697</v>
      </c>
    </row>
    <row r="1514" spans="1:4" x14ac:dyDescent="0.35">
      <c r="A1514" t="s">
        <v>1427</v>
      </c>
      <c r="B1514" t="s">
        <v>1847</v>
      </c>
      <c r="D1514" t="s">
        <v>1697</v>
      </c>
    </row>
    <row r="1515" spans="1:4" x14ac:dyDescent="0.35">
      <c r="A1515" t="s">
        <v>1427</v>
      </c>
      <c r="B1515" t="s">
        <v>1848</v>
      </c>
      <c r="D1515" t="s">
        <v>1697</v>
      </c>
    </row>
    <row r="1516" spans="1:4" x14ac:dyDescent="0.35">
      <c r="A1516" t="s">
        <v>1427</v>
      </c>
      <c r="B1516" t="s">
        <v>1849</v>
      </c>
      <c r="D1516" t="s">
        <v>1697</v>
      </c>
    </row>
    <row r="1517" spans="1:4" x14ac:dyDescent="0.35">
      <c r="A1517" t="s">
        <v>1427</v>
      </c>
      <c r="B1517" t="s">
        <v>1856</v>
      </c>
      <c r="D1517" t="s">
        <v>1697</v>
      </c>
    </row>
    <row r="1518" spans="1:4" x14ac:dyDescent="0.35">
      <c r="A1518" t="s">
        <v>1427</v>
      </c>
      <c r="B1518" t="s">
        <v>1857</v>
      </c>
      <c r="D1518" t="s">
        <v>1697</v>
      </c>
    </row>
    <row r="1519" spans="1:4" x14ac:dyDescent="0.35">
      <c r="A1519" t="s">
        <v>1427</v>
      </c>
      <c r="B1519" t="s">
        <v>1858</v>
      </c>
      <c r="D1519" t="s">
        <v>1697</v>
      </c>
    </row>
    <row r="1520" spans="1:4" x14ac:dyDescent="0.35">
      <c r="A1520" t="s">
        <v>1427</v>
      </c>
      <c r="B1520" t="s">
        <v>1791</v>
      </c>
      <c r="D1520" t="s">
        <v>1697</v>
      </c>
    </row>
    <row r="1521" spans="1:4" x14ac:dyDescent="0.35">
      <c r="A1521" t="s">
        <v>1427</v>
      </c>
      <c r="B1521" t="s">
        <v>1793</v>
      </c>
      <c r="D1521" t="s">
        <v>1697</v>
      </c>
    </row>
    <row r="1522" spans="1:4" x14ac:dyDescent="0.35">
      <c r="A1522" t="s">
        <v>1427</v>
      </c>
      <c r="B1522" t="s">
        <v>1810</v>
      </c>
      <c r="D1522" t="s">
        <v>1697</v>
      </c>
    </row>
    <row r="1523" spans="1:4" x14ac:dyDescent="0.35">
      <c r="A1523" t="s">
        <v>1427</v>
      </c>
      <c r="B1523" t="s">
        <v>1811</v>
      </c>
      <c r="D1523" t="s">
        <v>1697</v>
      </c>
    </row>
    <row r="1524" spans="1:4" x14ac:dyDescent="0.35">
      <c r="A1524" t="s">
        <v>1427</v>
      </c>
      <c r="B1524" t="s">
        <v>1763</v>
      </c>
      <c r="D1524" t="s">
        <v>1697</v>
      </c>
    </row>
    <row r="1525" spans="1:4" x14ac:dyDescent="0.35">
      <c r="A1525" t="s">
        <v>1427</v>
      </c>
      <c r="B1525" t="s">
        <v>1824</v>
      </c>
      <c r="D1525" t="s">
        <v>1697</v>
      </c>
    </row>
    <row r="1526" spans="1:4" x14ac:dyDescent="0.35">
      <c r="A1526" t="s">
        <v>1427</v>
      </c>
      <c r="B1526" t="s">
        <v>1805</v>
      </c>
      <c r="D1526" t="s">
        <v>1697</v>
      </c>
    </row>
    <row r="1527" spans="1:4" x14ac:dyDescent="0.35">
      <c r="A1527" t="s">
        <v>1427</v>
      </c>
      <c r="B1527" t="s">
        <v>1806</v>
      </c>
      <c r="D1527" t="s">
        <v>1697</v>
      </c>
    </row>
    <row r="1528" spans="1:4" x14ac:dyDescent="0.35">
      <c r="A1528" t="s">
        <v>1427</v>
      </c>
      <c r="B1528" t="s">
        <v>1844</v>
      </c>
      <c r="D1528" t="s">
        <v>1697</v>
      </c>
    </row>
    <row r="1529" spans="1:4" x14ac:dyDescent="0.35">
      <c r="A1529" t="s">
        <v>1427</v>
      </c>
      <c r="B1529" t="s">
        <v>1726</v>
      </c>
      <c r="D1529" t="s">
        <v>1697</v>
      </c>
    </row>
    <row r="1530" spans="1:4" x14ac:dyDescent="0.35">
      <c r="A1530" t="s">
        <v>1427</v>
      </c>
      <c r="B1530" t="s">
        <v>1727</v>
      </c>
      <c r="D1530" t="s">
        <v>1697</v>
      </c>
    </row>
    <row r="1531" spans="1:4" x14ac:dyDescent="0.35">
      <c r="A1531" t="s">
        <v>1427</v>
      </c>
      <c r="B1531" t="s">
        <v>1718</v>
      </c>
      <c r="D1531" t="s">
        <v>1697</v>
      </c>
    </row>
    <row r="1532" spans="1:4" x14ac:dyDescent="0.35">
      <c r="A1532" t="s">
        <v>1427</v>
      </c>
      <c r="B1532" t="s">
        <v>1719</v>
      </c>
      <c r="D1532" t="s">
        <v>1697</v>
      </c>
    </row>
    <row r="1533" spans="1:4" x14ac:dyDescent="0.35">
      <c r="A1533" t="s">
        <v>1427</v>
      </c>
      <c r="B1533" t="s">
        <v>1842</v>
      </c>
      <c r="D1533" t="s">
        <v>1697</v>
      </c>
    </row>
    <row r="1534" spans="1:4" x14ac:dyDescent="0.35">
      <c r="A1534" t="s">
        <v>1289</v>
      </c>
      <c r="B1534" t="s">
        <v>1824</v>
      </c>
      <c r="D1534" t="s">
        <v>1697</v>
      </c>
    </row>
    <row r="1535" spans="1:4" x14ac:dyDescent="0.35">
      <c r="A1535" t="s">
        <v>1289</v>
      </c>
      <c r="B1535" t="s">
        <v>1805</v>
      </c>
      <c r="D1535" t="s">
        <v>1697</v>
      </c>
    </row>
    <row r="1536" spans="1:4" x14ac:dyDescent="0.35">
      <c r="A1536" t="s">
        <v>1289</v>
      </c>
      <c r="B1536" t="s">
        <v>1806</v>
      </c>
      <c r="D1536" t="s">
        <v>1697</v>
      </c>
    </row>
    <row r="1537" spans="1:4" x14ac:dyDescent="0.35">
      <c r="A1537" t="s">
        <v>1289</v>
      </c>
      <c r="B1537" t="s">
        <v>1709</v>
      </c>
      <c r="D1537" t="s">
        <v>1697</v>
      </c>
    </row>
    <row r="1538" spans="1:4" x14ac:dyDescent="0.35">
      <c r="A1538" t="s">
        <v>1289</v>
      </c>
      <c r="B1538" t="s">
        <v>1835</v>
      </c>
      <c r="D1538" t="s">
        <v>1697</v>
      </c>
    </row>
    <row r="1539" spans="1:4" x14ac:dyDescent="0.35">
      <c r="A1539" t="s">
        <v>1289</v>
      </c>
      <c r="B1539" t="s">
        <v>1836</v>
      </c>
      <c r="D1539" t="s">
        <v>1697</v>
      </c>
    </row>
    <row r="1540" spans="1:4" x14ac:dyDescent="0.35">
      <c r="A1540" t="s">
        <v>1289</v>
      </c>
      <c r="B1540" t="s">
        <v>1837</v>
      </c>
      <c r="D1540" t="s">
        <v>1697</v>
      </c>
    </row>
    <row r="1541" spans="1:4" x14ac:dyDescent="0.35">
      <c r="A1541" t="s">
        <v>1289</v>
      </c>
      <c r="B1541" t="s">
        <v>1705</v>
      </c>
      <c r="D1541" t="s">
        <v>1697</v>
      </c>
    </row>
    <row r="1542" spans="1:4" x14ac:dyDescent="0.35">
      <c r="A1542" t="s">
        <v>1289</v>
      </c>
      <c r="B1542" t="s">
        <v>1859</v>
      </c>
      <c r="D1542" t="s">
        <v>1697</v>
      </c>
    </row>
    <row r="1543" spans="1:4" x14ac:dyDescent="0.35">
      <c r="A1543" t="s">
        <v>1289</v>
      </c>
      <c r="B1543" t="s">
        <v>1860</v>
      </c>
      <c r="D1543" t="s">
        <v>1697</v>
      </c>
    </row>
    <row r="1544" spans="1:4" x14ac:dyDescent="0.35">
      <c r="A1544" t="s">
        <v>1289</v>
      </c>
      <c r="B1544" t="s">
        <v>1861</v>
      </c>
      <c r="D1544" t="s">
        <v>1697</v>
      </c>
    </row>
    <row r="1545" spans="1:4" x14ac:dyDescent="0.35">
      <c r="A1545" t="s">
        <v>1289</v>
      </c>
      <c r="B1545" t="s">
        <v>1799</v>
      </c>
      <c r="D1545" t="s">
        <v>1697</v>
      </c>
    </row>
    <row r="1546" spans="1:4" x14ac:dyDescent="0.35">
      <c r="A1546" t="s">
        <v>1289</v>
      </c>
      <c r="B1546" t="s">
        <v>1829</v>
      </c>
      <c r="D1546" t="s">
        <v>1697</v>
      </c>
    </row>
    <row r="1547" spans="1:4" x14ac:dyDescent="0.35">
      <c r="A1547" t="s">
        <v>1289</v>
      </c>
      <c r="B1547" t="s">
        <v>1696</v>
      </c>
      <c r="D1547" t="s">
        <v>1697</v>
      </c>
    </row>
    <row r="1548" spans="1:4" x14ac:dyDescent="0.35">
      <c r="A1548" t="s">
        <v>1289</v>
      </c>
      <c r="B1548" t="s">
        <v>1703</v>
      </c>
      <c r="D1548" t="s">
        <v>1697</v>
      </c>
    </row>
    <row r="1549" spans="1:4" x14ac:dyDescent="0.35">
      <c r="A1549" t="s">
        <v>1289</v>
      </c>
      <c r="B1549" t="s">
        <v>1741</v>
      </c>
      <c r="D1549" t="s">
        <v>1697</v>
      </c>
    </row>
    <row r="1550" spans="1:4" x14ac:dyDescent="0.35">
      <c r="A1550" t="s">
        <v>1289</v>
      </c>
      <c r="B1550" t="s">
        <v>1842</v>
      </c>
      <c r="D1550" t="s">
        <v>1697</v>
      </c>
    </row>
    <row r="1551" spans="1:4" x14ac:dyDescent="0.35">
      <c r="A1551" t="s">
        <v>781</v>
      </c>
      <c r="B1551" t="s">
        <v>1842</v>
      </c>
      <c r="D1551" t="s">
        <v>1697</v>
      </c>
    </row>
    <row r="1552" spans="1:4" x14ac:dyDescent="0.35">
      <c r="A1552" t="s">
        <v>1384</v>
      </c>
      <c r="B1552" t="s">
        <v>1835</v>
      </c>
      <c r="D1552" t="s">
        <v>1697</v>
      </c>
    </row>
    <row r="1553" spans="1:4" x14ac:dyDescent="0.35">
      <c r="A1553" t="s">
        <v>1384</v>
      </c>
      <c r="B1553" t="s">
        <v>1836</v>
      </c>
      <c r="D1553" t="s">
        <v>1697</v>
      </c>
    </row>
    <row r="1554" spans="1:4" x14ac:dyDescent="0.35">
      <c r="A1554" t="s">
        <v>1384</v>
      </c>
      <c r="B1554" t="s">
        <v>1837</v>
      </c>
      <c r="D1554" t="s">
        <v>1697</v>
      </c>
    </row>
    <row r="1555" spans="1:4" x14ac:dyDescent="0.35">
      <c r="A1555" t="s">
        <v>1384</v>
      </c>
      <c r="B1555" t="s">
        <v>1705</v>
      </c>
      <c r="D1555" t="s">
        <v>1697</v>
      </c>
    </row>
    <row r="1556" spans="1:4" x14ac:dyDescent="0.35">
      <c r="A1556" t="s">
        <v>1384</v>
      </c>
      <c r="B1556" t="s">
        <v>1707</v>
      </c>
      <c r="D1556" t="s">
        <v>1697</v>
      </c>
    </row>
    <row r="1557" spans="1:4" x14ac:dyDescent="0.35">
      <c r="A1557" t="s">
        <v>783</v>
      </c>
      <c r="B1557" t="s">
        <v>1842</v>
      </c>
      <c r="D1557" t="s">
        <v>1697</v>
      </c>
    </row>
    <row r="1558" spans="1:4" x14ac:dyDescent="0.35">
      <c r="A1558" t="s">
        <v>1117</v>
      </c>
      <c r="B1558" t="s">
        <v>1824</v>
      </c>
      <c r="D1558" t="s">
        <v>1697</v>
      </c>
    </row>
    <row r="1559" spans="1:4" x14ac:dyDescent="0.35">
      <c r="A1559" t="s">
        <v>1117</v>
      </c>
      <c r="B1559" t="s">
        <v>1805</v>
      </c>
      <c r="D1559" t="s">
        <v>1697</v>
      </c>
    </row>
    <row r="1560" spans="1:4" x14ac:dyDescent="0.35">
      <c r="A1560" t="s">
        <v>1117</v>
      </c>
      <c r="B1560" t="s">
        <v>1806</v>
      </c>
      <c r="D1560" t="s">
        <v>1697</v>
      </c>
    </row>
    <row r="1561" spans="1:4" x14ac:dyDescent="0.35">
      <c r="A1561" t="s">
        <v>1117</v>
      </c>
      <c r="B1561" t="s">
        <v>1709</v>
      </c>
      <c r="D1561" t="s">
        <v>1697</v>
      </c>
    </row>
    <row r="1562" spans="1:4" x14ac:dyDescent="0.35">
      <c r="A1562" t="s">
        <v>1117</v>
      </c>
      <c r="B1562" t="s">
        <v>1711</v>
      </c>
      <c r="D1562" t="s">
        <v>1697</v>
      </c>
    </row>
    <row r="1563" spans="1:4" x14ac:dyDescent="0.35">
      <c r="A1563" t="s">
        <v>1117</v>
      </c>
      <c r="B1563" t="s">
        <v>1835</v>
      </c>
      <c r="D1563" t="s">
        <v>1697</v>
      </c>
    </row>
    <row r="1564" spans="1:4" x14ac:dyDescent="0.35">
      <c r="A1564" t="s">
        <v>1117</v>
      </c>
      <c r="B1564" t="s">
        <v>1836</v>
      </c>
      <c r="D1564" t="s">
        <v>1697</v>
      </c>
    </row>
    <row r="1565" spans="1:4" x14ac:dyDescent="0.35">
      <c r="A1565" t="s">
        <v>1117</v>
      </c>
      <c r="B1565" t="s">
        <v>1837</v>
      </c>
      <c r="D1565" t="s">
        <v>1697</v>
      </c>
    </row>
    <row r="1566" spans="1:4" x14ac:dyDescent="0.35">
      <c r="A1566" t="s">
        <v>1117</v>
      </c>
      <c r="B1566" t="s">
        <v>1705</v>
      </c>
      <c r="D1566" t="s">
        <v>1697</v>
      </c>
    </row>
    <row r="1567" spans="1:4" x14ac:dyDescent="0.35">
      <c r="A1567" t="s">
        <v>1117</v>
      </c>
      <c r="B1567" t="s">
        <v>1859</v>
      </c>
      <c r="D1567" t="s">
        <v>1697</v>
      </c>
    </row>
    <row r="1568" spans="1:4" x14ac:dyDescent="0.35">
      <c r="A1568" t="s">
        <v>1117</v>
      </c>
      <c r="B1568" t="s">
        <v>1860</v>
      </c>
      <c r="D1568" t="s">
        <v>1697</v>
      </c>
    </row>
    <row r="1569" spans="1:4" x14ac:dyDescent="0.35">
      <c r="A1569" t="s">
        <v>1117</v>
      </c>
      <c r="B1569" t="s">
        <v>1861</v>
      </c>
      <c r="D1569" t="s">
        <v>1697</v>
      </c>
    </row>
    <row r="1570" spans="1:4" x14ac:dyDescent="0.35">
      <c r="A1570" t="s">
        <v>1117</v>
      </c>
      <c r="B1570" t="s">
        <v>1799</v>
      </c>
      <c r="D1570" t="s">
        <v>1697</v>
      </c>
    </row>
    <row r="1571" spans="1:4" x14ac:dyDescent="0.35">
      <c r="A1571" t="s">
        <v>1117</v>
      </c>
      <c r="B1571" t="s">
        <v>1842</v>
      </c>
      <c r="D1571" t="s">
        <v>1697</v>
      </c>
    </row>
    <row r="1572" spans="1:4" x14ac:dyDescent="0.35">
      <c r="A1572" t="s">
        <v>1117</v>
      </c>
      <c r="B1572" t="s">
        <v>1833</v>
      </c>
      <c r="D1572" t="s">
        <v>1697</v>
      </c>
    </row>
    <row r="1573" spans="1:4" x14ac:dyDescent="0.35">
      <c r="A1573" t="s">
        <v>1117</v>
      </c>
      <c r="B1573" t="s">
        <v>1834</v>
      </c>
      <c r="D1573" t="s">
        <v>1697</v>
      </c>
    </row>
    <row r="1574" spans="1:4" x14ac:dyDescent="0.35">
      <c r="A1574" t="s">
        <v>709</v>
      </c>
      <c r="B1574" t="s">
        <v>1830</v>
      </c>
      <c r="D1574" t="s">
        <v>1697</v>
      </c>
    </row>
    <row r="1575" spans="1:4" x14ac:dyDescent="0.35">
      <c r="A1575" t="s">
        <v>709</v>
      </c>
      <c r="B1575" t="s">
        <v>1831</v>
      </c>
      <c r="D1575" t="s">
        <v>1697</v>
      </c>
    </row>
    <row r="1576" spans="1:4" x14ac:dyDescent="0.35">
      <c r="A1576" t="s">
        <v>709</v>
      </c>
      <c r="B1576" t="s">
        <v>1832</v>
      </c>
      <c r="D1576" t="s">
        <v>1697</v>
      </c>
    </row>
    <row r="1577" spans="1:4" x14ac:dyDescent="0.35">
      <c r="A1577" t="s">
        <v>709</v>
      </c>
      <c r="B1577" t="s">
        <v>1818</v>
      </c>
      <c r="D1577" t="s">
        <v>1697</v>
      </c>
    </row>
    <row r="1578" spans="1:4" x14ac:dyDescent="0.35">
      <c r="A1578" t="s">
        <v>709</v>
      </c>
      <c r="B1578" t="s">
        <v>1819</v>
      </c>
      <c r="D1578" t="s">
        <v>1697</v>
      </c>
    </row>
    <row r="1579" spans="1:4" x14ac:dyDescent="0.35">
      <c r="A1579" t="s">
        <v>709</v>
      </c>
      <c r="B1579" t="s">
        <v>1824</v>
      </c>
      <c r="D1579" t="s">
        <v>1697</v>
      </c>
    </row>
    <row r="1580" spans="1:4" x14ac:dyDescent="0.35">
      <c r="A1580" t="s">
        <v>709</v>
      </c>
      <c r="B1580" t="s">
        <v>1805</v>
      </c>
      <c r="D1580" t="s">
        <v>1697</v>
      </c>
    </row>
    <row r="1581" spans="1:4" x14ac:dyDescent="0.35">
      <c r="A1581" t="s">
        <v>709</v>
      </c>
      <c r="B1581" t="s">
        <v>1806</v>
      </c>
      <c r="D1581" t="s">
        <v>1697</v>
      </c>
    </row>
    <row r="1582" spans="1:4" x14ac:dyDescent="0.35">
      <c r="A1582" t="s">
        <v>709</v>
      </c>
      <c r="B1582" t="s">
        <v>1709</v>
      </c>
      <c r="D1582" t="s">
        <v>1697</v>
      </c>
    </row>
    <row r="1583" spans="1:4" x14ac:dyDescent="0.35">
      <c r="A1583" t="s">
        <v>709</v>
      </c>
      <c r="B1583" t="s">
        <v>1711</v>
      </c>
      <c r="D1583" t="s">
        <v>1697</v>
      </c>
    </row>
    <row r="1584" spans="1:4" x14ac:dyDescent="0.35">
      <c r="A1584" t="s">
        <v>1215</v>
      </c>
      <c r="B1584" t="s">
        <v>1842</v>
      </c>
      <c r="D1584" t="s">
        <v>1697</v>
      </c>
    </row>
    <row r="1585" spans="1:4" x14ac:dyDescent="0.35">
      <c r="A1585" t="s">
        <v>901</v>
      </c>
      <c r="B1585" t="s">
        <v>1854</v>
      </c>
      <c r="D1585" t="s">
        <v>1697</v>
      </c>
    </row>
    <row r="1586" spans="1:4" x14ac:dyDescent="0.35">
      <c r="A1586" t="s">
        <v>901</v>
      </c>
      <c r="B1586" t="s">
        <v>1855</v>
      </c>
      <c r="D1586" t="s">
        <v>1697</v>
      </c>
    </row>
    <row r="1587" spans="1:4" x14ac:dyDescent="0.35">
      <c r="A1587" t="s">
        <v>901</v>
      </c>
      <c r="B1587" t="s">
        <v>1769</v>
      </c>
      <c r="D1587" t="s">
        <v>1697</v>
      </c>
    </row>
    <row r="1588" spans="1:4" x14ac:dyDescent="0.35">
      <c r="A1588" t="s">
        <v>901</v>
      </c>
      <c r="B1588" t="s">
        <v>1842</v>
      </c>
      <c r="D1588" t="s">
        <v>1697</v>
      </c>
    </row>
    <row r="1589" spans="1:4" x14ac:dyDescent="0.35">
      <c r="A1589" t="s">
        <v>697</v>
      </c>
      <c r="B1589" t="s">
        <v>1835</v>
      </c>
      <c r="D1589" t="s">
        <v>1697</v>
      </c>
    </row>
    <row r="1590" spans="1:4" x14ac:dyDescent="0.35">
      <c r="A1590" t="s">
        <v>697</v>
      </c>
      <c r="B1590" t="s">
        <v>1836</v>
      </c>
      <c r="D1590" t="s">
        <v>1697</v>
      </c>
    </row>
    <row r="1591" spans="1:4" x14ac:dyDescent="0.35">
      <c r="A1591" t="s">
        <v>697</v>
      </c>
      <c r="B1591" t="s">
        <v>1837</v>
      </c>
      <c r="D1591" t="s">
        <v>1697</v>
      </c>
    </row>
    <row r="1592" spans="1:4" x14ac:dyDescent="0.35">
      <c r="A1592" t="s">
        <v>697</v>
      </c>
      <c r="B1592" t="s">
        <v>1705</v>
      </c>
      <c r="D1592" t="s">
        <v>1697</v>
      </c>
    </row>
    <row r="1593" spans="1:4" x14ac:dyDescent="0.35">
      <c r="A1593" t="s">
        <v>697</v>
      </c>
      <c r="B1593" t="s">
        <v>1859</v>
      </c>
      <c r="D1593" t="s">
        <v>1697</v>
      </c>
    </row>
    <row r="1594" spans="1:4" x14ac:dyDescent="0.35">
      <c r="A1594" t="s">
        <v>697</v>
      </c>
      <c r="B1594" t="s">
        <v>1860</v>
      </c>
      <c r="D1594" t="s">
        <v>1697</v>
      </c>
    </row>
    <row r="1595" spans="1:4" x14ac:dyDescent="0.35">
      <c r="A1595" t="s">
        <v>697</v>
      </c>
      <c r="B1595" t="s">
        <v>1861</v>
      </c>
      <c r="D1595" t="s">
        <v>1697</v>
      </c>
    </row>
    <row r="1596" spans="1:4" x14ac:dyDescent="0.35">
      <c r="A1596" t="s">
        <v>697</v>
      </c>
      <c r="B1596" t="s">
        <v>1799</v>
      </c>
      <c r="D1596" t="s">
        <v>1697</v>
      </c>
    </row>
    <row r="1597" spans="1:4" x14ac:dyDescent="0.35">
      <c r="A1597" t="s">
        <v>578</v>
      </c>
      <c r="B1597" t="s">
        <v>1829</v>
      </c>
      <c r="D1597" t="s">
        <v>1697</v>
      </c>
    </row>
    <row r="1598" spans="1:4" x14ac:dyDescent="0.35">
      <c r="A1598" t="s">
        <v>578</v>
      </c>
      <c r="B1598" t="s">
        <v>1696</v>
      </c>
      <c r="D1598" t="s">
        <v>1697</v>
      </c>
    </row>
    <row r="1599" spans="1:4" x14ac:dyDescent="0.35">
      <c r="A1599" t="s">
        <v>578</v>
      </c>
      <c r="B1599" t="s">
        <v>1703</v>
      </c>
      <c r="D1599" t="s">
        <v>1697</v>
      </c>
    </row>
    <row r="1600" spans="1:4" x14ac:dyDescent="0.35">
      <c r="A1600" t="s">
        <v>578</v>
      </c>
      <c r="B1600" t="s">
        <v>1741</v>
      </c>
      <c r="D1600" t="s">
        <v>1697</v>
      </c>
    </row>
    <row r="1601" spans="1:4" x14ac:dyDescent="0.35">
      <c r="A1601" t="s">
        <v>578</v>
      </c>
      <c r="B1601" t="s">
        <v>1844</v>
      </c>
      <c r="D1601" t="s">
        <v>1697</v>
      </c>
    </row>
    <row r="1602" spans="1:4" x14ac:dyDescent="0.35">
      <c r="A1602" t="s">
        <v>578</v>
      </c>
      <c r="B1602" t="s">
        <v>1726</v>
      </c>
      <c r="D1602" t="s">
        <v>1697</v>
      </c>
    </row>
    <row r="1603" spans="1:4" x14ac:dyDescent="0.35">
      <c r="A1603" t="s">
        <v>578</v>
      </c>
      <c r="B1603" t="s">
        <v>1727</v>
      </c>
      <c r="D1603" t="s">
        <v>1697</v>
      </c>
    </row>
    <row r="1604" spans="1:4" x14ac:dyDescent="0.35">
      <c r="A1604" t="s">
        <v>578</v>
      </c>
      <c r="B1604" t="s">
        <v>1842</v>
      </c>
      <c r="D1604" t="s">
        <v>1697</v>
      </c>
    </row>
    <row r="1605" spans="1:4" x14ac:dyDescent="0.35">
      <c r="A1605" t="s">
        <v>475</v>
      </c>
      <c r="B1605" t="s">
        <v>1830</v>
      </c>
      <c r="D1605" t="s">
        <v>1697</v>
      </c>
    </row>
    <row r="1606" spans="1:4" x14ac:dyDescent="0.35">
      <c r="A1606" t="s">
        <v>475</v>
      </c>
      <c r="B1606" t="s">
        <v>1831</v>
      </c>
      <c r="D1606" t="s">
        <v>1697</v>
      </c>
    </row>
    <row r="1607" spans="1:4" x14ac:dyDescent="0.35">
      <c r="A1607" t="s">
        <v>475</v>
      </c>
      <c r="B1607" t="s">
        <v>1832</v>
      </c>
      <c r="D1607" t="s">
        <v>1697</v>
      </c>
    </row>
    <row r="1608" spans="1:4" x14ac:dyDescent="0.35">
      <c r="A1608" t="s">
        <v>475</v>
      </c>
      <c r="B1608" t="s">
        <v>1818</v>
      </c>
      <c r="D1608" t="s">
        <v>1697</v>
      </c>
    </row>
    <row r="1609" spans="1:4" x14ac:dyDescent="0.35">
      <c r="A1609" t="s">
        <v>475</v>
      </c>
      <c r="B1609" t="s">
        <v>1819</v>
      </c>
      <c r="D1609" t="s">
        <v>1697</v>
      </c>
    </row>
    <row r="1610" spans="1:4" x14ac:dyDescent="0.35">
      <c r="A1610" t="s">
        <v>475</v>
      </c>
      <c r="B1610" t="s">
        <v>1824</v>
      </c>
      <c r="D1610" t="s">
        <v>1697</v>
      </c>
    </row>
    <row r="1611" spans="1:4" x14ac:dyDescent="0.35">
      <c r="A1611" t="s">
        <v>475</v>
      </c>
      <c r="B1611" t="s">
        <v>1805</v>
      </c>
      <c r="D1611" t="s">
        <v>1697</v>
      </c>
    </row>
    <row r="1612" spans="1:4" x14ac:dyDescent="0.35">
      <c r="A1612" t="s">
        <v>475</v>
      </c>
      <c r="B1612" t="s">
        <v>1806</v>
      </c>
      <c r="D1612" t="s">
        <v>1697</v>
      </c>
    </row>
    <row r="1613" spans="1:4" x14ac:dyDescent="0.35">
      <c r="A1613" t="s">
        <v>475</v>
      </c>
      <c r="B1613" t="s">
        <v>1709</v>
      </c>
      <c r="D1613" t="s">
        <v>1697</v>
      </c>
    </row>
    <row r="1614" spans="1:4" x14ac:dyDescent="0.35">
      <c r="A1614" t="s">
        <v>475</v>
      </c>
      <c r="B1614" t="s">
        <v>1711</v>
      </c>
      <c r="D1614" t="s">
        <v>1697</v>
      </c>
    </row>
    <row r="1615" spans="1:4" x14ac:dyDescent="0.35">
      <c r="A1615" t="s">
        <v>475</v>
      </c>
      <c r="B1615" t="s">
        <v>1825</v>
      </c>
      <c r="D1615" t="s">
        <v>1697</v>
      </c>
    </row>
    <row r="1616" spans="1:4" x14ac:dyDescent="0.35">
      <c r="A1616" t="s">
        <v>475</v>
      </c>
      <c r="B1616" t="s">
        <v>1826</v>
      </c>
      <c r="D1616" t="s">
        <v>1697</v>
      </c>
    </row>
    <row r="1617" spans="1:4" x14ac:dyDescent="0.35">
      <c r="A1617" t="s">
        <v>475</v>
      </c>
      <c r="B1617" t="s">
        <v>1827</v>
      </c>
      <c r="D1617" t="s">
        <v>1697</v>
      </c>
    </row>
    <row r="1618" spans="1:4" x14ac:dyDescent="0.35">
      <c r="A1618" t="s">
        <v>475</v>
      </c>
      <c r="B1618" t="s">
        <v>1828</v>
      </c>
      <c r="D1618" t="s">
        <v>1697</v>
      </c>
    </row>
    <row r="1619" spans="1:4" x14ac:dyDescent="0.35">
      <c r="A1619" t="s">
        <v>475</v>
      </c>
      <c r="B1619" t="s">
        <v>1795</v>
      </c>
      <c r="D1619" t="s">
        <v>1697</v>
      </c>
    </row>
    <row r="1620" spans="1:4" x14ac:dyDescent="0.35">
      <c r="A1620" t="s">
        <v>972</v>
      </c>
      <c r="B1620" t="s">
        <v>1829</v>
      </c>
      <c r="D1620" t="s">
        <v>1697</v>
      </c>
    </row>
    <row r="1621" spans="1:4" x14ac:dyDescent="0.35">
      <c r="A1621" t="s">
        <v>972</v>
      </c>
      <c r="B1621" t="s">
        <v>1696</v>
      </c>
      <c r="D1621" t="s">
        <v>1697</v>
      </c>
    </row>
    <row r="1622" spans="1:4" x14ac:dyDescent="0.35">
      <c r="A1622" t="s">
        <v>972</v>
      </c>
      <c r="B1622" t="s">
        <v>1703</v>
      </c>
      <c r="D1622" t="s">
        <v>1697</v>
      </c>
    </row>
    <row r="1623" spans="1:4" x14ac:dyDescent="0.35">
      <c r="A1623" t="s">
        <v>972</v>
      </c>
      <c r="B1623" t="s">
        <v>1741</v>
      </c>
      <c r="D1623" t="s">
        <v>1697</v>
      </c>
    </row>
    <row r="1624" spans="1:4" x14ac:dyDescent="0.35">
      <c r="A1624" t="s">
        <v>972</v>
      </c>
      <c r="B1624" t="s">
        <v>1844</v>
      </c>
      <c r="D1624" t="s">
        <v>1697</v>
      </c>
    </row>
    <row r="1625" spans="1:4" x14ac:dyDescent="0.35">
      <c r="A1625" t="s">
        <v>972</v>
      </c>
      <c r="B1625" t="s">
        <v>1726</v>
      </c>
      <c r="D1625" t="s">
        <v>1697</v>
      </c>
    </row>
    <row r="1626" spans="1:4" x14ac:dyDescent="0.35">
      <c r="A1626" t="s">
        <v>972</v>
      </c>
      <c r="B1626" t="s">
        <v>1727</v>
      </c>
      <c r="D1626" t="s">
        <v>1697</v>
      </c>
    </row>
    <row r="1627" spans="1:4" x14ac:dyDescent="0.35">
      <c r="A1627" t="s">
        <v>972</v>
      </c>
      <c r="B1627" t="s">
        <v>1842</v>
      </c>
      <c r="D1627" t="s">
        <v>1697</v>
      </c>
    </row>
    <row r="1628" spans="1:4" x14ac:dyDescent="0.35">
      <c r="A1628" t="s">
        <v>606</v>
      </c>
      <c r="B1628" t="s">
        <v>1835</v>
      </c>
      <c r="D1628" t="s">
        <v>1697</v>
      </c>
    </row>
    <row r="1629" spans="1:4" x14ac:dyDescent="0.35">
      <c r="A1629" t="s">
        <v>606</v>
      </c>
      <c r="B1629" t="s">
        <v>1836</v>
      </c>
      <c r="D1629" t="s">
        <v>1697</v>
      </c>
    </row>
    <row r="1630" spans="1:4" x14ac:dyDescent="0.35">
      <c r="A1630" t="s">
        <v>606</v>
      </c>
      <c r="B1630" t="s">
        <v>1837</v>
      </c>
      <c r="D1630" t="s">
        <v>1697</v>
      </c>
    </row>
    <row r="1631" spans="1:4" x14ac:dyDescent="0.35">
      <c r="A1631" t="s">
        <v>606</v>
      </c>
      <c r="B1631" t="s">
        <v>1705</v>
      </c>
      <c r="D1631" t="s">
        <v>1697</v>
      </c>
    </row>
    <row r="1632" spans="1:4" x14ac:dyDescent="0.35">
      <c r="A1632" t="s">
        <v>606</v>
      </c>
      <c r="B1632" t="s">
        <v>1707</v>
      </c>
      <c r="D1632" t="s">
        <v>1697</v>
      </c>
    </row>
    <row r="1633" spans="1:4" x14ac:dyDescent="0.35">
      <c r="A1633" t="s">
        <v>606</v>
      </c>
      <c r="B1633" t="s">
        <v>1829</v>
      </c>
      <c r="D1633" t="s">
        <v>1697</v>
      </c>
    </row>
    <row r="1634" spans="1:4" x14ac:dyDescent="0.35">
      <c r="A1634" t="s">
        <v>606</v>
      </c>
      <c r="B1634" t="s">
        <v>1741</v>
      </c>
      <c r="D1634" t="s">
        <v>1697</v>
      </c>
    </row>
    <row r="1635" spans="1:4" x14ac:dyDescent="0.35">
      <c r="A1635" t="s">
        <v>565</v>
      </c>
      <c r="B1635" t="s">
        <v>1716</v>
      </c>
      <c r="D1635" t="s">
        <v>1697</v>
      </c>
    </row>
    <row r="1636" spans="1:4" x14ac:dyDescent="0.35">
      <c r="A1636" t="s">
        <v>565</v>
      </c>
      <c r="B1636" t="s">
        <v>1724</v>
      </c>
      <c r="D1636" t="s">
        <v>1697</v>
      </c>
    </row>
    <row r="1637" spans="1:4" x14ac:dyDescent="0.35">
      <c r="A1637" t="s">
        <v>565</v>
      </c>
      <c r="B1637" t="s">
        <v>1729</v>
      </c>
      <c r="D1637" t="s">
        <v>1697</v>
      </c>
    </row>
    <row r="1638" spans="1:4" x14ac:dyDescent="0.35">
      <c r="A1638" t="s">
        <v>565</v>
      </c>
      <c r="B1638" t="s">
        <v>1722</v>
      </c>
      <c r="D1638" t="s">
        <v>1697</v>
      </c>
    </row>
    <row r="1639" spans="1:4" x14ac:dyDescent="0.35">
      <c r="A1639" t="s">
        <v>565</v>
      </c>
      <c r="B1639" t="s">
        <v>1824</v>
      </c>
      <c r="D1639" t="s">
        <v>1697</v>
      </c>
    </row>
    <row r="1640" spans="1:4" x14ac:dyDescent="0.35">
      <c r="A1640" t="s">
        <v>565</v>
      </c>
      <c r="B1640" t="s">
        <v>1805</v>
      </c>
      <c r="D1640" t="s">
        <v>1697</v>
      </c>
    </row>
    <row r="1641" spans="1:4" x14ac:dyDescent="0.35">
      <c r="A1641" t="s">
        <v>565</v>
      </c>
      <c r="B1641" t="s">
        <v>1806</v>
      </c>
      <c r="D1641" t="s">
        <v>1697</v>
      </c>
    </row>
    <row r="1642" spans="1:4" x14ac:dyDescent="0.35">
      <c r="A1642" t="s">
        <v>565</v>
      </c>
      <c r="B1642" t="s">
        <v>1709</v>
      </c>
      <c r="D1642" t="s">
        <v>1697</v>
      </c>
    </row>
    <row r="1643" spans="1:4" x14ac:dyDescent="0.35">
      <c r="A1643" t="s">
        <v>565</v>
      </c>
      <c r="B1643" t="s">
        <v>1711</v>
      </c>
      <c r="D1643" t="s">
        <v>1697</v>
      </c>
    </row>
    <row r="1644" spans="1:4" x14ac:dyDescent="0.35">
      <c r="A1644" t="s">
        <v>565</v>
      </c>
      <c r="B1644" t="s">
        <v>1835</v>
      </c>
      <c r="D1644" t="s">
        <v>1697</v>
      </c>
    </row>
    <row r="1645" spans="1:4" x14ac:dyDescent="0.35">
      <c r="A1645" t="s">
        <v>565</v>
      </c>
      <c r="B1645" t="s">
        <v>1836</v>
      </c>
      <c r="D1645" t="s">
        <v>1697</v>
      </c>
    </row>
    <row r="1646" spans="1:4" x14ac:dyDescent="0.35">
      <c r="A1646" t="s">
        <v>565</v>
      </c>
      <c r="B1646" t="s">
        <v>1837</v>
      </c>
      <c r="D1646" t="s">
        <v>1697</v>
      </c>
    </row>
    <row r="1647" spans="1:4" x14ac:dyDescent="0.35">
      <c r="A1647" t="s">
        <v>565</v>
      </c>
      <c r="B1647" t="s">
        <v>1705</v>
      </c>
      <c r="D1647" t="s">
        <v>1697</v>
      </c>
    </row>
    <row r="1648" spans="1:4" x14ac:dyDescent="0.35">
      <c r="A1648" t="s">
        <v>565</v>
      </c>
      <c r="B1648" t="s">
        <v>1707</v>
      </c>
      <c r="D1648" t="s">
        <v>1697</v>
      </c>
    </row>
    <row r="1649" spans="1:4" x14ac:dyDescent="0.35">
      <c r="A1649" t="s">
        <v>565</v>
      </c>
      <c r="B1649" t="s">
        <v>1825</v>
      </c>
      <c r="D1649" t="s">
        <v>1697</v>
      </c>
    </row>
    <row r="1650" spans="1:4" x14ac:dyDescent="0.35">
      <c r="A1650" t="s">
        <v>565</v>
      </c>
      <c r="B1650" t="s">
        <v>1826</v>
      </c>
      <c r="D1650" t="s">
        <v>1697</v>
      </c>
    </row>
    <row r="1651" spans="1:4" x14ac:dyDescent="0.35">
      <c r="A1651" t="s">
        <v>565</v>
      </c>
      <c r="B1651" t="s">
        <v>1827</v>
      </c>
      <c r="D1651" t="s">
        <v>1697</v>
      </c>
    </row>
    <row r="1652" spans="1:4" x14ac:dyDescent="0.35">
      <c r="A1652" t="s">
        <v>565</v>
      </c>
      <c r="B1652" t="s">
        <v>1828</v>
      </c>
      <c r="D1652" t="s">
        <v>1697</v>
      </c>
    </row>
    <row r="1653" spans="1:4" x14ac:dyDescent="0.35">
      <c r="A1653" t="s">
        <v>565</v>
      </c>
      <c r="B1653" t="s">
        <v>1795</v>
      </c>
      <c r="D1653" t="s">
        <v>1697</v>
      </c>
    </row>
    <row r="1654" spans="1:4" x14ac:dyDescent="0.35">
      <c r="A1654" t="s">
        <v>1354</v>
      </c>
      <c r="B1654" t="s">
        <v>1824</v>
      </c>
      <c r="D1654" t="s">
        <v>1697</v>
      </c>
    </row>
    <row r="1655" spans="1:4" x14ac:dyDescent="0.35">
      <c r="A1655" t="s">
        <v>1354</v>
      </c>
      <c r="B1655" t="s">
        <v>1825</v>
      </c>
      <c r="D1655" t="s">
        <v>1697</v>
      </c>
    </row>
    <row r="1656" spans="1:4" x14ac:dyDescent="0.35">
      <c r="A1656" t="s">
        <v>1354</v>
      </c>
      <c r="B1656" t="s">
        <v>1826</v>
      </c>
      <c r="D1656" t="s">
        <v>1697</v>
      </c>
    </row>
    <row r="1657" spans="1:4" x14ac:dyDescent="0.35">
      <c r="A1657" t="s">
        <v>1354</v>
      </c>
      <c r="B1657" t="s">
        <v>1827</v>
      </c>
      <c r="D1657" t="s">
        <v>1697</v>
      </c>
    </row>
    <row r="1658" spans="1:4" x14ac:dyDescent="0.35">
      <c r="A1658" t="s">
        <v>1354</v>
      </c>
      <c r="B1658" t="s">
        <v>1828</v>
      </c>
      <c r="D1658" t="s">
        <v>1697</v>
      </c>
    </row>
    <row r="1659" spans="1:4" x14ac:dyDescent="0.35">
      <c r="A1659" t="s">
        <v>1354</v>
      </c>
      <c r="B1659" t="s">
        <v>1795</v>
      </c>
      <c r="D1659" t="s">
        <v>1697</v>
      </c>
    </row>
    <row r="1660" spans="1:4" x14ac:dyDescent="0.35">
      <c r="A1660" t="s">
        <v>1354</v>
      </c>
      <c r="B1660" t="s">
        <v>1844</v>
      </c>
      <c r="D1660" t="s">
        <v>1697</v>
      </c>
    </row>
    <row r="1661" spans="1:4" x14ac:dyDescent="0.35">
      <c r="A1661" t="s">
        <v>1354</v>
      </c>
      <c r="B1661" t="s">
        <v>1726</v>
      </c>
      <c r="D1661" t="s">
        <v>1697</v>
      </c>
    </row>
    <row r="1662" spans="1:4" x14ac:dyDescent="0.35">
      <c r="A1662" t="s">
        <v>1354</v>
      </c>
      <c r="B1662" t="s">
        <v>1727</v>
      </c>
      <c r="D1662" t="s">
        <v>1697</v>
      </c>
    </row>
    <row r="1663" spans="1:4" x14ac:dyDescent="0.35">
      <c r="A1663" t="s">
        <v>1354</v>
      </c>
      <c r="B1663" t="s">
        <v>1718</v>
      </c>
      <c r="D1663" t="s">
        <v>1697</v>
      </c>
    </row>
    <row r="1664" spans="1:4" x14ac:dyDescent="0.35">
      <c r="A1664" t="s">
        <v>1354</v>
      </c>
      <c r="B1664" t="s">
        <v>1719</v>
      </c>
      <c r="D1664" t="s">
        <v>1697</v>
      </c>
    </row>
    <row r="1665" spans="1:4" x14ac:dyDescent="0.35">
      <c r="A1665" t="s">
        <v>467</v>
      </c>
      <c r="B1665" t="s">
        <v>1716</v>
      </c>
      <c r="D1665" t="s">
        <v>1697</v>
      </c>
    </row>
    <row r="1666" spans="1:4" x14ac:dyDescent="0.35">
      <c r="A1666" t="s">
        <v>467</v>
      </c>
      <c r="B1666" t="s">
        <v>1724</v>
      </c>
      <c r="D1666" t="s">
        <v>1697</v>
      </c>
    </row>
    <row r="1667" spans="1:4" x14ac:dyDescent="0.35">
      <c r="A1667" t="s">
        <v>467</v>
      </c>
      <c r="B1667" t="s">
        <v>1729</v>
      </c>
      <c r="D1667" t="s">
        <v>1697</v>
      </c>
    </row>
    <row r="1668" spans="1:4" x14ac:dyDescent="0.35">
      <c r="A1668" t="s">
        <v>467</v>
      </c>
      <c r="B1668" t="s">
        <v>1722</v>
      </c>
      <c r="D1668" t="s">
        <v>1697</v>
      </c>
    </row>
    <row r="1669" spans="1:4" x14ac:dyDescent="0.35">
      <c r="A1669" t="s">
        <v>467</v>
      </c>
      <c r="B1669" t="s">
        <v>1838</v>
      </c>
      <c r="D1669" t="s">
        <v>1697</v>
      </c>
    </row>
    <row r="1670" spans="1:4" x14ac:dyDescent="0.35">
      <c r="A1670" t="s">
        <v>467</v>
      </c>
      <c r="B1670" t="s">
        <v>1839</v>
      </c>
      <c r="D1670" t="s">
        <v>1697</v>
      </c>
    </row>
    <row r="1671" spans="1:4" x14ac:dyDescent="0.35">
      <c r="A1671" t="s">
        <v>467</v>
      </c>
      <c r="B1671" t="s">
        <v>1840</v>
      </c>
      <c r="D1671" t="s">
        <v>1697</v>
      </c>
    </row>
    <row r="1672" spans="1:4" x14ac:dyDescent="0.35">
      <c r="A1672" t="s">
        <v>467</v>
      </c>
      <c r="B1672" t="s">
        <v>1841</v>
      </c>
      <c r="D1672" t="s">
        <v>1697</v>
      </c>
    </row>
    <row r="1673" spans="1:4" x14ac:dyDescent="0.35">
      <c r="A1673" t="s">
        <v>467</v>
      </c>
      <c r="B1673" t="s">
        <v>1760</v>
      </c>
      <c r="D1673" t="s">
        <v>1697</v>
      </c>
    </row>
    <row r="1674" spans="1:4" x14ac:dyDescent="0.35">
      <c r="A1674" t="s">
        <v>467</v>
      </c>
      <c r="B1674" t="s">
        <v>1825</v>
      </c>
      <c r="D1674" t="s">
        <v>1697</v>
      </c>
    </row>
    <row r="1675" spans="1:4" x14ac:dyDescent="0.35">
      <c r="A1675" t="s">
        <v>467</v>
      </c>
      <c r="B1675" t="s">
        <v>1826</v>
      </c>
      <c r="D1675" t="s">
        <v>1697</v>
      </c>
    </row>
    <row r="1676" spans="1:4" x14ac:dyDescent="0.35">
      <c r="A1676" t="s">
        <v>467</v>
      </c>
      <c r="B1676" t="s">
        <v>1827</v>
      </c>
      <c r="D1676" t="s">
        <v>1697</v>
      </c>
    </row>
    <row r="1677" spans="1:4" x14ac:dyDescent="0.35">
      <c r="A1677" t="s">
        <v>467</v>
      </c>
      <c r="B1677" t="s">
        <v>1828</v>
      </c>
      <c r="D1677" t="s">
        <v>1697</v>
      </c>
    </row>
    <row r="1678" spans="1:4" x14ac:dyDescent="0.35">
      <c r="A1678" t="s">
        <v>467</v>
      </c>
      <c r="B1678" t="s">
        <v>1795</v>
      </c>
      <c r="D1678" t="s">
        <v>1697</v>
      </c>
    </row>
    <row r="1679" spans="1:4" x14ac:dyDescent="0.35">
      <c r="A1679" t="s">
        <v>467</v>
      </c>
      <c r="B1679" t="s">
        <v>1859</v>
      </c>
      <c r="D1679" t="s">
        <v>1697</v>
      </c>
    </row>
    <row r="1680" spans="1:4" x14ac:dyDescent="0.35">
      <c r="A1680" t="s">
        <v>467</v>
      </c>
      <c r="B1680" t="s">
        <v>1860</v>
      </c>
      <c r="D1680" t="s">
        <v>1697</v>
      </c>
    </row>
    <row r="1681" spans="1:4" x14ac:dyDescent="0.35">
      <c r="A1681" t="s">
        <v>467</v>
      </c>
      <c r="B1681" t="s">
        <v>1861</v>
      </c>
      <c r="D1681" t="s">
        <v>1697</v>
      </c>
    </row>
    <row r="1682" spans="1:4" x14ac:dyDescent="0.35">
      <c r="A1682" t="s">
        <v>467</v>
      </c>
      <c r="B1682" t="s">
        <v>1799</v>
      </c>
      <c r="D1682" t="s">
        <v>1697</v>
      </c>
    </row>
    <row r="1683" spans="1:4" x14ac:dyDescent="0.35">
      <c r="A1683" t="s">
        <v>467</v>
      </c>
      <c r="B1683" t="s">
        <v>1761</v>
      </c>
      <c r="D1683" t="s">
        <v>1697</v>
      </c>
    </row>
    <row r="1684" spans="1:4" x14ac:dyDescent="0.35">
      <c r="A1684" t="s">
        <v>1270</v>
      </c>
      <c r="B1684" t="s">
        <v>1716</v>
      </c>
      <c r="D1684" t="s">
        <v>1697</v>
      </c>
    </row>
    <row r="1685" spans="1:4" x14ac:dyDescent="0.35">
      <c r="A1685" t="s">
        <v>1270</v>
      </c>
      <c r="B1685" t="s">
        <v>1724</v>
      </c>
      <c r="D1685" t="s">
        <v>1697</v>
      </c>
    </row>
    <row r="1686" spans="1:4" x14ac:dyDescent="0.35">
      <c r="A1686" t="s">
        <v>1270</v>
      </c>
      <c r="B1686" t="s">
        <v>1729</v>
      </c>
      <c r="D1686" t="s">
        <v>1697</v>
      </c>
    </row>
    <row r="1687" spans="1:4" x14ac:dyDescent="0.35">
      <c r="A1687" t="s">
        <v>1270</v>
      </c>
      <c r="B1687" t="s">
        <v>1722</v>
      </c>
      <c r="D1687" t="s">
        <v>1697</v>
      </c>
    </row>
    <row r="1688" spans="1:4" x14ac:dyDescent="0.35">
      <c r="A1688" t="s">
        <v>1270</v>
      </c>
      <c r="B1688" t="s">
        <v>1835</v>
      </c>
      <c r="D1688" t="s">
        <v>1697</v>
      </c>
    </row>
    <row r="1689" spans="1:4" x14ac:dyDescent="0.35">
      <c r="A1689" t="s">
        <v>1270</v>
      </c>
      <c r="B1689" t="s">
        <v>1836</v>
      </c>
      <c r="D1689" t="s">
        <v>1697</v>
      </c>
    </row>
    <row r="1690" spans="1:4" x14ac:dyDescent="0.35">
      <c r="A1690" t="s">
        <v>1270</v>
      </c>
      <c r="B1690" t="s">
        <v>1837</v>
      </c>
      <c r="D1690" t="s">
        <v>1697</v>
      </c>
    </row>
    <row r="1691" spans="1:4" x14ac:dyDescent="0.35">
      <c r="A1691" t="s">
        <v>1270</v>
      </c>
      <c r="B1691" t="s">
        <v>1705</v>
      </c>
      <c r="D1691" t="s">
        <v>1697</v>
      </c>
    </row>
    <row r="1692" spans="1:4" x14ac:dyDescent="0.35">
      <c r="A1692" t="s">
        <v>1270</v>
      </c>
      <c r="B1692" t="s">
        <v>1844</v>
      </c>
      <c r="D1692" t="s">
        <v>1697</v>
      </c>
    </row>
    <row r="1693" spans="1:4" x14ac:dyDescent="0.35">
      <c r="A1693" t="s">
        <v>1270</v>
      </c>
      <c r="B1693" t="s">
        <v>1726</v>
      </c>
      <c r="D1693" t="s">
        <v>1697</v>
      </c>
    </row>
    <row r="1694" spans="1:4" x14ac:dyDescent="0.35">
      <c r="A1694" t="s">
        <v>1270</v>
      </c>
      <c r="B1694" t="s">
        <v>1727</v>
      </c>
      <c r="D1694" t="s">
        <v>1697</v>
      </c>
    </row>
    <row r="1695" spans="1:4" x14ac:dyDescent="0.35">
      <c r="A1695" t="s">
        <v>1270</v>
      </c>
      <c r="B1695" t="s">
        <v>1718</v>
      </c>
      <c r="D1695" t="s">
        <v>1697</v>
      </c>
    </row>
    <row r="1696" spans="1:4" x14ac:dyDescent="0.35">
      <c r="A1696" t="s">
        <v>1270</v>
      </c>
      <c r="B1696" t="s">
        <v>1719</v>
      </c>
      <c r="D1696" t="s">
        <v>1697</v>
      </c>
    </row>
    <row r="1697" spans="1:4" x14ac:dyDescent="0.35">
      <c r="A1697" t="s">
        <v>1270</v>
      </c>
      <c r="B1697" t="s">
        <v>1842</v>
      </c>
      <c r="D1697" t="s">
        <v>1697</v>
      </c>
    </row>
    <row r="1698" spans="1:4" x14ac:dyDescent="0.35">
      <c r="A1698" t="s">
        <v>1453</v>
      </c>
      <c r="B1698" t="s">
        <v>1825</v>
      </c>
      <c r="D1698" t="s">
        <v>1697</v>
      </c>
    </row>
    <row r="1699" spans="1:4" x14ac:dyDescent="0.35">
      <c r="A1699" t="s">
        <v>1453</v>
      </c>
      <c r="B1699" t="s">
        <v>1826</v>
      </c>
      <c r="D1699" t="s">
        <v>1697</v>
      </c>
    </row>
    <row r="1700" spans="1:4" x14ac:dyDescent="0.35">
      <c r="A1700" t="s">
        <v>1453</v>
      </c>
      <c r="B1700" t="s">
        <v>1827</v>
      </c>
      <c r="D1700" t="s">
        <v>1697</v>
      </c>
    </row>
    <row r="1701" spans="1:4" x14ac:dyDescent="0.35">
      <c r="A1701" t="s">
        <v>1453</v>
      </c>
      <c r="B1701" t="s">
        <v>1828</v>
      </c>
      <c r="D1701" t="s">
        <v>1697</v>
      </c>
    </row>
    <row r="1702" spans="1:4" x14ac:dyDescent="0.35">
      <c r="A1702" t="s">
        <v>1453</v>
      </c>
      <c r="B1702" t="s">
        <v>1795</v>
      </c>
      <c r="D1702" t="s">
        <v>1697</v>
      </c>
    </row>
    <row r="1703" spans="1:4" x14ac:dyDescent="0.35">
      <c r="A1703" t="s">
        <v>1453</v>
      </c>
      <c r="B1703" t="s">
        <v>1844</v>
      </c>
      <c r="D1703" t="s">
        <v>1697</v>
      </c>
    </row>
    <row r="1704" spans="1:4" x14ac:dyDescent="0.35">
      <c r="A1704" t="s">
        <v>1453</v>
      </c>
      <c r="B1704" t="s">
        <v>1726</v>
      </c>
      <c r="D1704" t="s">
        <v>1697</v>
      </c>
    </row>
    <row r="1705" spans="1:4" x14ac:dyDescent="0.35">
      <c r="A1705" t="s">
        <v>1453</v>
      </c>
      <c r="B1705" t="s">
        <v>1727</v>
      </c>
      <c r="D1705" t="s">
        <v>1697</v>
      </c>
    </row>
    <row r="1706" spans="1:4" x14ac:dyDescent="0.35">
      <c r="A1706" t="s">
        <v>1453</v>
      </c>
      <c r="B1706" t="s">
        <v>1718</v>
      </c>
      <c r="D1706" t="s">
        <v>1697</v>
      </c>
    </row>
    <row r="1707" spans="1:4" x14ac:dyDescent="0.35">
      <c r="A1707" t="s">
        <v>1453</v>
      </c>
      <c r="B1707" t="s">
        <v>1719</v>
      </c>
      <c r="D1707" t="s">
        <v>1697</v>
      </c>
    </row>
    <row r="1708" spans="1:4" x14ac:dyDescent="0.35">
      <c r="A1708" t="s">
        <v>1453</v>
      </c>
      <c r="B1708" t="s">
        <v>1842</v>
      </c>
      <c r="D1708" t="s">
        <v>1697</v>
      </c>
    </row>
    <row r="1709" spans="1:4" x14ac:dyDescent="0.35">
      <c r="A1709" t="s">
        <v>1453</v>
      </c>
      <c r="B1709" t="s">
        <v>1851</v>
      </c>
      <c r="D1709" t="s">
        <v>1697</v>
      </c>
    </row>
    <row r="1710" spans="1:4" x14ac:dyDescent="0.35">
      <c r="A1710" t="s">
        <v>1332</v>
      </c>
      <c r="B1710" t="s">
        <v>1835</v>
      </c>
      <c r="D1710" t="s">
        <v>1697</v>
      </c>
    </row>
    <row r="1711" spans="1:4" x14ac:dyDescent="0.35">
      <c r="A1711" t="s">
        <v>1332</v>
      </c>
      <c r="B1711" t="s">
        <v>1836</v>
      </c>
      <c r="D1711" t="s">
        <v>1697</v>
      </c>
    </row>
    <row r="1712" spans="1:4" x14ac:dyDescent="0.35">
      <c r="A1712" t="s">
        <v>1332</v>
      </c>
      <c r="B1712" t="s">
        <v>1837</v>
      </c>
      <c r="D1712" t="s">
        <v>1697</v>
      </c>
    </row>
    <row r="1713" spans="1:4" x14ac:dyDescent="0.35">
      <c r="A1713" t="s">
        <v>1332</v>
      </c>
      <c r="B1713" t="s">
        <v>1705</v>
      </c>
      <c r="D1713" t="s">
        <v>1697</v>
      </c>
    </row>
    <row r="1714" spans="1:4" x14ac:dyDescent="0.35">
      <c r="A1714" t="s">
        <v>1332</v>
      </c>
      <c r="B1714" t="s">
        <v>1707</v>
      </c>
      <c r="D1714" t="s">
        <v>1697</v>
      </c>
    </row>
    <row r="1715" spans="1:4" x14ac:dyDescent="0.35">
      <c r="A1715" t="s">
        <v>1332</v>
      </c>
      <c r="B1715" t="s">
        <v>1825</v>
      </c>
      <c r="D1715" t="s">
        <v>1697</v>
      </c>
    </row>
    <row r="1716" spans="1:4" x14ac:dyDescent="0.35">
      <c r="A1716" t="s">
        <v>1332</v>
      </c>
      <c r="B1716" t="s">
        <v>1826</v>
      </c>
      <c r="D1716" t="s">
        <v>1697</v>
      </c>
    </row>
    <row r="1717" spans="1:4" x14ac:dyDescent="0.35">
      <c r="A1717" t="s">
        <v>1332</v>
      </c>
      <c r="B1717" t="s">
        <v>1827</v>
      </c>
      <c r="D1717" t="s">
        <v>1697</v>
      </c>
    </row>
    <row r="1718" spans="1:4" x14ac:dyDescent="0.35">
      <c r="A1718" t="s">
        <v>1332</v>
      </c>
      <c r="B1718" t="s">
        <v>1828</v>
      </c>
      <c r="D1718" t="s">
        <v>1697</v>
      </c>
    </row>
    <row r="1719" spans="1:4" x14ac:dyDescent="0.35">
      <c r="A1719" t="s">
        <v>1332</v>
      </c>
      <c r="B1719" t="s">
        <v>1795</v>
      </c>
      <c r="D1719" t="s">
        <v>1697</v>
      </c>
    </row>
    <row r="1720" spans="1:4" x14ac:dyDescent="0.35">
      <c r="A1720" t="s">
        <v>1332</v>
      </c>
      <c r="B1720" t="s">
        <v>1829</v>
      </c>
      <c r="D1720" t="s">
        <v>1697</v>
      </c>
    </row>
    <row r="1721" spans="1:4" x14ac:dyDescent="0.35">
      <c r="A1721" t="s">
        <v>1332</v>
      </c>
      <c r="B1721" t="s">
        <v>1696</v>
      </c>
      <c r="D1721" t="s">
        <v>1697</v>
      </c>
    </row>
    <row r="1722" spans="1:4" x14ac:dyDescent="0.35">
      <c r="A1722" t="s">
        <v>1332</v>
      </c>
      <c r="B1722" t="s">
        <v>1703</v>
      </c>
      <c r="D1722" t="s">
        <v>1697</v>
      </c>
    </row>
    <row r="1723" spans="1:4" x14ac:dyDescent="0.35">
      <c r="A1723" t="s">
        <v>1332</v>
      </c>
      <c r="B1723" t="s">
        <v>1741</v>
      </c>
      <c r="D1723" t="s">
        <v>1697</v>
      </c>
    </row>
    <row r="1724" spans="1:4" x14ac:dyDescent="0.35">
      <c r="A1724" t="s">
        <v>1332</v>
      </c>
      <c r="B1724" t="s">
        <v>1701</v>
      </c>
      <c r="D1724" t="s">
        <v>1697</v>
      </c>
    </row>
    <row r="1725" spans="1:4" x14ac:dyDescent="0.35">
      <c r="A1725" t="s">
        <v>1287</v>
      </c>
      <c r="B1725" t="s">
        <v>1842</v>
      </c>
      <c r="D1725" t="s">
        <v>1697</v>
      </c>
    </row>
    <row r="1726" spans="1:4" x14ac:dyDescent="0.35">
      <c r="A1726" t="s">
        <v>457</v>
      </c>
      <c r="B1726" t="s">
        <v>1821</v>
      </c>
      <c r="D1726" t="s">
        <v>1697</v>
      </c>
    </row>
    <row r="1727" spans="1:4" x14ac:dyDescent="0.35">
      <c r="A1727" t="s">
        <v>457</v>
      </c>
      <c r="B1727" t="s">
        <v>1822</v>
      </c>
      <c r="D1727" t="s">
        <v>1697</v>
      </c>
    </row>
    <row r="1728" spans="1:4" x14ac:dyDescent="0.35">
      <c r="A1728" t="s">
        <v>457</v>
      </c>
      <c r="B1728" t="s">
        <v>1823</v>
      </c>
      <c r="D1728" t="s">
        <v>1697</v>
      </c>
    </row>
    <row r="1729" spans="1:4" x14ac:dyDescent="0.35">
      <c r="A1729" t="s">
        <v>457</v>
      </c>
      <c r="B1729" t="s">
        <v>1698</v>
      </c>
      <c r="D1729" t="s">
        <v>1697</v>
      </c>
    </row>
    <row r="1730" spans="1:4" x14ac:dyDescent="0.35">
      <c r="A1730" t="s">
        <v>457</v>
      </c>
      <c r="B1730" t="s">
        <v>1700</v>
      </c>
      <c r="D1730" t="s">
        <v>1697</v>
      </c>
    </row>
    <row r="1731" spans="1:4" x14ac:dyDescent="0.35">
      <c r="A1731" t="s">
        <v>457</v>
      </c>
      <c r="B1731" t="s">
        <v>1830</v>
      </c>
      <c r="D1731" t="s">
        <v>1697</v>
      </c>
    </row>
    <row r="1732" spans="1:4" x14ac:dyDescent="0.35">
      <c r="A1732" t="s">
        <v>457</v>
      </c>
      <c r="B1732" t="s">
        <v>1831</v>
      </c>
      <c r="D1732" t="s">
        <v>1697</v>
      </c>
    </row>
    <row r="1733" spans="1:4" x14ac:dyDescent="0.35">
      <c r="A1733" t="s">
        <v>457</v>
      </c>
      <c r="B1733" t="s">
        <v>1832</v>
      </c>
      <c r="D1733" t="s">
        <v>1697</v>
      </c>
    </row>
    <row r="1734" spans="1:4" x14ac:dyDescent="0.35">
      <c r="A1734" t="s">
        <v>457</v>
      </c>
      <c r="B1734" t="s">
        <v>1818</v>
      </c>
      <c r="D1734" t="s">
        <v>1697</v>
      </c>
    </row>
    <row r="1735" spans="1:4" x14ac:dyDescent="0.35">
      <c r="A1735" t="s">
        <v>457</v>
      </c>
      <c r="B1735" t="s">
        <v>1819</v>
      </c>
      <c r="D1735" t="s">
        <v>1697</v>
      </c>
    </row>
    <row r="1736" spans="1:4" x14ac:dyDescent="0.35">
      <c r="A1736" t="s">
        <v>457</v>
      </c>
      <c r="B1736" t="s">
        <v>1825</v>
      </c>
      <c r="D1736" t="s">
        <v>1697</v>
      </c>
    </row>
    <row r="1737" spans="1:4" x14ac:dyDescent="0.35">
      <c r="A1737" t="s">
        <v>457</v>
      </c>
      <c r="B1737" t="s">
        <v>1826</v>
      </c>
      <c r="D1737" t="s">
        <v>1697</v>
      </c>
    </row>
    <row r="1738" spans="1:4" x14ac:dyDescent="0.35">
      <c r="A1738" t="s">
        <v>457</v>
      </c>
      <c r="B1738" t="s">
        <v>1827</v>
      </c>
      <c r="D1738" t="s">
        <v>1697</v>
      </c>
    </row>
    <row r="1739" spans="1:4" x14ac:dyDescent="0.35">
      <c r="A1739" t="s">
        <v>457</v>
      </c>
      <c r="B1739" t="s">
        <v>1828</v>
      </c>
      <c r="D1739" t="s">
        <v>1697</v>
      </c>
    </row>
    <row r="1740" spans="1:4" x14ac:dyDescent="0.35">
      <c r="A1740" t="s">
        <v>457</v>
      </c>
      <c r="B1740" t="s">
        <v>1795</v>
      </c>
      <c r="D1740" t="s">
        <v>1697</v>
      </c>
    </row>
    <row r="1741" spans="1:4" x14ac:dyDescent="0.35">
      <c r="A1741" t="s">
        <v>1311</v>
      </c>
      <c r="B1741" t="s">
        <v>1824</v>
      </c>
      <c r="D1741" t="s">
        <v>1697</v>
      </c>
    </row>
    <row r="1742" spans="1:4" x14ac:dyDescent="0.35">
      <c r="A1742" t="s">
        <v>1311</v>
      </c>
      <c r="B1742" t="s">
        <v>1805</v>
      </c>
      <c r="D1742" t="s">
        <v>1697</v>
      </c>
    </row>
    <row r="1743" spans="1:4" x14ac:dyDescent="0.35">
      <c r="A1743" t="s">
        <v>1311</v>
      </c>
      <c r="B1743" t="s">
        <v>1806</v>
      </c>
      <c r="D1743" t="s">
        <v>1697</v>
      </c>
    </row>
    <row r="1744" spans="1:4" x14ac:dyDescent="0.35">
      <c r="A1744" t="s">
        <v>1311</v>
      </c>
      <c r="B1744" t="s">
        <v>1709</v>
      </c>
      <c r="D1744" t="s">
        <v>1697</v>
      </c>
    </row>
    <row r="1745" spans="1:4" x14ac:dyDescent="0.35">
      <c r="A1745" t="s">
        <v>1311</v>
      </c>
      <c r="B1745" t="s">
        <v>1711</v>
      </c>
      <c r="D1745" t="s">
        <v>1697</v>
      </c>
    </row>
    <row r="1746" spans="1:4" x14ac:dyDescent="0.35">
      <c r="A1746" t="s">
        <v>1311</v>
      </c>
      <c r="B1746" t="s">
        <v>1829</v>
      </c>
      <c r="D1746" t="s">
        <v>1697</v>
      </c>
    </row>
    <row r="1747" spans="1:4" x14ac:dyDescent="0.35">
      <c r="A1747" t="s">
        <v>1311</v>
      </c>
      <c r="B1747" t="s">
        <v>1696</v>
      </c>
      <c r="D1747" t="s">
        <v>1697</v>
      </c>
    </row>
    <row r="1748" spans="1:4" x14ac:dyDescent="0.35">
      <c r="A1748" t="s">
        <v>1311</v>
      </c>
      <c r="B1748" t="s">
        <v>1703</v>
      </c>
      <c r="D1748" t="s">
        <v>1697</v>
      </c>
    </row>
    <row r="1749" spans="1:4" x14ac:dyDescent="0.35">
      <c r="A1749" t="s">
        <v>1311</v>
      </c>
      <c r="B1749" t="s">
        <v>1741</v>
      </c>
      <c r="D1749" t="s">
        <v>1697</v>
      </c>
    </row>
    <row r="1750" spans="1:4" x14ac:dyDescent="0.35">
      <c r="A1750" t="s">
        <v>1311</v>
      </c>
      <c r="B1750" t="s">
        <v>1701</v>
      </c>
      <c r="D1750" t="s">
        <v>1697</v>
      </c>
    </row>
    <row r="1751" spans="1:4" x14ac:dyDescent="0.35">
      <c r="A1751" t="s">
        <v>684</v>
      </c>
      <c r="B1751" t="s">
        <v>1824</v>
      </c>
      <c r="D1751" t="s">
        <v>1697</v>
      </c>
    </row>
    <row r="1752" spans="1:4" x14ac:dyDescent="0.35">
      <c r="A1752" t="s">
        <v>684</v>
      </c>
      <c r="B1752" t="s">
        <v>1805</v>
      </c>
      <c r="D1752" t="s">
        <v>1697</v>
      </c>
    </row>
    <row r="1753" spans="1:4" x14ac:dyDescent="0.35">
      <c r="A1753" t="s">
        <v>684</v>
      </c>
      <c r="B1753" t="s">
        <v>1806</v>
      </c>
      <c r="D1753" t="s">
        <v>1697</v>
      </c>
    </row>
    <row r="1754" spans="1:4" x14ac:dyDescent="0.35">
      <c r="A1754" t="s">
        <v>684</v>
      </c>
      <c r="B1754" t="s">
        <v>1709</v>
      </c>
      <c r="D1754" t="s">
        <v>1697</v>
      </c>
    </row>
    <row r="1755" spans="1:4" x14ac:dyDescent="0.35">
      <c r="A1755" t="s">
        <v>684</v>
      </c>
      <c r="B1755" t="s">
        <v>1711</v>
      </c>
      <c r="D1755" t="s">
        <v>1697</v>
      </c>
    </row>
    <row r="1756" spans="1:4" x14ac:dyDescent="0.35">
      <c r="A1756" t="s">
        <v>684</v>
      </c>
      <c r="B1756" t="s">
        <v>1838</v>
      </c>
      <c r="D1756" t="s">
        <v>1697</v>
      </c>
    </row>
    <row r="1757" spans="1:4" x14ac:dyDescent="0.35">
      <c r="A1757" t="s">
        <v>684</v>
      </c>
      <c r="B1757" t="s">
        <v>1839</v>
      </c>
      <c r="D1757" t="s">
        <v>1697</v>
      </c>
    </row>
    <row r="1758" spans="1:4" x14ac:dyDescent="0.35">
      <c r="A1758" t="s">
        <v>684</v>
      </c>
      <c r="B1758" t="s">
        <v>1840</v>
      </c>
      <c r="D1758" t="s">
        <v>1697</v>
      </c>
    </row>
    <row r="1759" spans="1:4" x14ac:dyDescent="0.35">
      <c r="A1759" t="s">
        <v>684</v>
      </c>
      <c r="B1759" t="s">
        <v>1841</v>
      </c>
      <c r="D1759" t="s">
        <v>1697</v>
      </c>
    </row>
    <row r="1760" spans="1:4" x14ac:dyDescent="0.35">
      <c r="A1760" t="s">
        <v>684</v>
      </c>
      <c r="B1760" t="s">
        <v>1760</v>
      </c>
      <c r="D1760" t="s">
        <v>1697</v>
      </c>
    </row>
    <row r="1761" spans="1:4" x14ac:dyDescent="0.35">
      <c r="A1761" t="s">
        <v>684</v>
      </c>
      <c r="B1761" t="s">
        <v>1829</v>
      </c>
      <c r="D1761" t="s">
        <v>1697</v>
      </c>
    </row>
    <row r="1762" spans="1:4" x14ac:dyDescent="0.35">
      <c r="A1762" t="s">
        <v>684</v>
      </c>
      <c r="B1762" t="s">
        <v>1696</v>
      </c>
      <c r="D1762" t="s">
        <v>1697</v>
      </c>
    </row>
    <row r="1763" spans="1:4" x14ac:dyDescent="0.35">
      <c r="A1763" t="s">
        <v>684</v>
      </c>
      <c r="B1763" t="s">
        <v>1703</v>
      </c>
      <c r="D1763" t="s">
        <v>1697</v>
      </c>
    </row>
    <row r="1764" spans="1:4" x14ac:dyDescent="0.35">
      <c r="A1764" t="s">
        <v>684</v>
      </c>
      <c r="B1764" t="s">
        <v>1741</v>
      </c>
      <c r="D1764" t="s">
        <v>1697</v>
      </c>
    </row>
    <row r="1765" spans="1:4" x14ac:dyDescent="0.35">
      <c r="A1765" t="s">
        <v>684</v>
      </c>
      <c r="B1765" t="s">
        <v>1701</v>
      </c>
      <c r="D1765" t="s">
        <v>1697</v>
      </c>
    </row>
    <row r="1766" spans="1:4" x14ac:dyDescent="0.35">
      <c r="A1766" t="s">
        <v>1192</v>
      </c>
      <c r="B1766" t="s">
        <v>1824</v>
      </c>
      <c r="D1766" t="s">
        <v>1697</v>
      </c>
    </row>
    <row r="1767" spans="1:4" x14ac:dyDescent="0.35">
      <c r="A1767" t="s">
        <v>1192</v>
      </c>
      <c r="B1767" t="s">
        <v>1805</v>
      </c>
      <c r="D1767" t="s">
        <v>1697</v>
      </c>
    </row>
    <row r="1768" spans="1:4" x14ac:dyDescent="0.35">
      <c r="A1768" t="s">
        <v>1192</v>
      </c>
      <c r="B1768" t="s">
        <v>1806</v>
      </c>
      <c r="D1768" t="s">
        <v>1697</v>
      </c>
    </row>
    <row r="1769" spans="1:4" x14ac:dyDescent="0.35">
      <c r="A1769" t="s">
        <v>1192</v>
      </c>
      <c r="B1769" t="s">
        <v>1709</v>
      </c>
      <c r="D1769" t="s">
        <v>1697</v>
      </c>
    </row>
    <row r="1770" spans="1:4" x14ac:dyDescent="0.35">
      <c r="A1770" t="s">
        <v>1192</v>
      </c>
      <c r="B1770" t="s">
        <v>1825</v>
      </c>
      <c r="D1770" t="s">
        <v>1697</v>
      </c>
    </row>
    <row r="1771" spans="1:4" x14ac:dyDescent="0.35">
      <c r="A1771" t="s">
        <v>1192</v>
      </c>
      <c r="B1771" t="s">
        <v>1826</v>
      </c>
      <c r="D1771" t="s">
        <v>1697</v>
      </c>
    </row>
    <row r="1772" spans="1:4" x14ac:dyDescent="0.35">
      <c r="A1772" t="s">
        <v>1192</v>
      </c>
      <c r="B1772" t="s">
        <v>1827</v>
      </c>
      <c r="D1772" t="s">
        <v>1697</v>
      </c>
    </row>
    <row r="1773" spans="1:4" x14ac:dyDescent="0.35">
      <c r="A1773" t="s">
        <v>1192</v>
      </c>
      <c r="B1773" t="s">
        <v>1828</v>
      </c>
      <c r="D1773" t="s">
        <v>1697</v>
      </c>
    </row>
    <row r="1774" spans="1:4" x14ac:dyDescent="0.35">
      <c r="A1774" t="s">
        <v>1192</v>
      </c>
      <c r="B1774" t="s">
        <v>1859</v>
      </c>
      <c r="D1774" t="s">
        <v>1697</v>
      </c>
    </row>
    <row r="1775" spans="1:4" x14ac:dyDescent="0.35">
      <c r="A1775" t="s">
        <v>1192</v>
      </c>
      <c r="B1775" t="s">
        <v>1860</v>
      </c>
      <c r="D1775" t="s">
        <v>1697</v>
      </c>
    </row>
    <row r="1776" spans="1:4" x14ac:dyDescent="0.35">
      <c r="A1776" t="s">
        <v>1192</v>
      </c>
      <c r="B1776" t="s">
        <v>1861</v>
      </c>
      <c r="D1776" t="s">
        <v>1697</v>
      </c>
    </row>
    <row r="1777" spans="1:4" x14ac:dyDescent="0.35">
      <c r="A1777" t="s">
        <v>1192</v>
      </c>
      <c r="B1777" t="s">
        <v>1799</v>
      </c>
      <c r="D1777" t="s">
        <v>1697</v>
      </c>
    </row>
    <row r="1778" spans="1:4" x14ac:dyDescent="0.35">
      <c r="A1778" t="s">
        <v>1192</v>
      </c>
      <c r="B1778" t="s">
        <v>1829</v>
      </c>
      <c r="D1778" t="s">
        <v>1697</v>
      </c>
    </row>
    <row r="1779" spans="1:4" x14ac:dyDescent="0.35">
      <c r="A1779" t="s">
        <v>1192</v>
      </c>
      <c r="B1779" t="s">
        <v>1696</v>
      </c>
      <c r="D1779" t="s">
        <v>1697</v>
      </c>
    </row>
    <row r="1780" spans="1:4" x14ac:dyDescent="0.35">
      <c r="A1780" t="s">
        <v>1192</v>
      </c>
      <c r="B1780" t="s">
        <v>1703</v>
      </c>
      <c r="D1780" t="s">
        <v>1697</v>
      </c>
    </row>
    <row r="1781" spans="1:4" x14ac:dyDescent="0.35">
      <c r="A1781" t="s">
        <v>1192</v>
      </c>
      <c r="B1781" t="s">
        <v>1741</v>
      </c>
      <c r="D1781" t="s">
        <v>1697</v>
      </c>
    </row>
    <row r="1782" spans="1:4" x14ac:dyDescent="0.35">
      <c r="A1782" t="s">
        <v>1192</v>
      </c>
      <c r="B1782" t="s">
        <v>1842</v>
      </c>
      <c r="D1782" t="s">
        <v>1697</v>
      </c>
    </row>
    <row r="1783" spans="1:4" x14ac:dyDescent="0.35">
      <c r="A1783" t="s">
        <v>1324</v>
      </c>
      <c r="B1783" t="s">
        <v>1835</v>
      </c>
      <c r="D1783" t="s">
        <v>1697</v>
      </c>
    </row>
    <row r="1784" spans="1:4" x14ac:dyDescent="0.35">
      <c r="A1784" t="s">
        <v>1324</v>
      </c>
      <c r="B1784" t="s">
        <v>1836</v>
      </c>
      <c r="D1784" t="s">
        <v>1697</v>
      </c>
    </row>
    <row r="1785" spans="1:4" x14ac:dyDescent="0.35">
      <c r="A1785" t="s">
        <v>1324</v>
      </c>
      <c r="B1785" t="s">
        <v>1837</v>
      </c>
      <c r="D1785" t="s">
        <v>1697</v>
      </c>
    </row>
    <row r="1786" spans="1:4" x14ac:dyDescent="0.35">
      <c r="A1786" t="s">
        <v>1324</v>
      </c>
      <c r="B1786" t="s">
        <v>1705</v>
      </c>
      <c r="D1786" t="s">
        <v>1697</v>
      </c>
    </row>
    <row r="1787" spans="1:4" x14ac:dyDescent="0.35">
      <c r="A1787" t="s">
        <v>1324</v>
      </c>
      <c r="B1787" t="s">
        <v>1707</v>
      </c>
      <c r="D1787" t="s">
        <v>1697</v>
      </c>
    </row>
    <row r="1788" spans="1:4" x14ac:dyDescent="0.35">
      <c r="A1788" t="s">
        <v>1324</v>
      </c>
      <c r="B1788" t="s">
        <v>1825</v>
      </c>
      <c r="D1788" t="s">
        <v>1697</v>
      </c>
    </row>
    <row r="1789" spans="1:4" x14ac:dyDescent="0.35">
      <c r="A1789" t="s">
        <v>1324</v>
      </c>
      <c r="B1789" t="s">
        <v>1826</v>
      </c>
      <c r="D1789" t="s">
        <v>1697</v>
      </c>
    </row>
    <row r="1790" spans="1:4" x14ac:dyDescent="0.35">
      <c r="A1790" t="s">
        <v>1324</v>
      </c>
      <c r="B1790" t="s">
        <v>1827</v>
      </c>
      <c r="D1790" t="s">
        <v>1697</v>
      </c>
    </row>
    <row r="1791" spans="1:4" x14ac:dyDescent="0.35">
      <c r="A1791" t="s">
        <v>1324</v>
      </c>
      <c r="B1791" t="s">
        <v>1828</v>
      </c>
      <c r="D1791" t="s">
        <v>1697</v>
      </c>
    </row>
    <row r="1792" spans="1:4" x14ac:dyDescent="0.35">
      <c r="A1792" t="s">
        <v>1324</v>
      </c>
      <c r="B1792" t="s">
        <v>1795</v>
      </c>
      <c r="D1792" t="s">
        <v>1697</v>
      </c>
    </row>
    <row r="1793" spans="1:4" x14ac:dyDescent="0.35">
      <c r="A1793" t="s">
        <v>1324</v>
      </c>
      <c r="B1793" t="s">
        <v>1829</v>
      </c>
      <c r="D1793" t="s">
        <v>1697</v>
      </c>
    </row>
    <row r="1794" spans="1:4" x14ac:dyDescent="0.35">
      <c r="A1794" t="s">
        <v>1324</v>
      </c>
      <c r="B1794" t="s">
        <v>1696</v>
      </c>
      <c r="D1794" t="s">
        <v>1697</v>
      </c>
    </row>
    <row r="1795" spans="1:4" x14ac:dyDescent="0.35">
      <c r="A1795" t="s">
        <v>1324</v>
      </c>
      <c r="B1795" t="s">
        <v>1703</v>
      </c>
      <c r="D1795" t="s">
        <v>1697</v>
      </c>
    </row>
    <row r="1796" spans="1:4" x14ac:dyDescent="0.35">
      <c r="A1796" t="s">
        <v>1324</v>
      </c>
      <c r="B1796" t="s">
        <v>1741</v>
      </c>
      <c r="D1796" t="s">
        <v>1697</v>
      </c>
    </row>
    <row r="1797" spans="1:4" x14ac:dyDescent="0.35">
      <c r="A1797" t="s">
        <v>1324</v>
      </c>
      <c r="B1797" t="s">
        <v>1701</v>
      </c>
      <c r="D1797" t="s">
        <v>1697</v>
      </c>
    </row>
    <row r="1798" spans="1:4" x14ac:dyDescent="0.35">
      <c r="A1798" t="s">
        <v>1189</v>
      </c>
      <c r="B1798" t="s">
        <v>1824</v>
      </c>
      <c r="D1798" t="s">
        <v>1697</v>
      </c>
    </row>
    <row r="1799" spans="1:4" x14ac:dyDescent="0.35">
      <c r="A1799" t="s">
        <v>1189</v>
      </c>
      <c r="B1799" t="s">
        <v>1805</v>
      </c>
      <c r="D1799" t="s">
        <v>1697</v>
      </c>
    </row>
    <row r="1800" spans="1:4" x14ac:dyDescent="0.35">
      <c r="A1800" t="s">
        <v>1189</v>
      </c>
      <c r="B1800" t="s">
        <v>1806</v>
      </c>
      <c r="D1800" t="s">
        <v>1697</v>
      </c>
    </row>
    <row r="1801" spans="1:4" x14ac:dyDescent="0.35">
      <c r="A1801" t="s">
        <v>1189</v>
      </c>
      <c r="B1801" t="s">
        <v>1709</v>
      </c>
      <c r="D1801" t="s">
        <v>1697</v>
      </c>
    </row>
    <row r="1802" spans="1:4" x14ac:dyDescent="0.35">
      <c r="A1802" t="s">
        <v>1189</v>
      </c>
      <c r="B1802" t="s">
        <v>1835</v>
      </c>
      <c r="D1802" t="s">
        <v>1697</v>
      </c>
    </row>
    <row r="1803" spans="1:4" x14ac:dyDescent="0.35">
      <c r="A1803" t="s">
        <v>1189</v>
      </c>
      <c r="B1803" t="s">
        <v>1836</v>
      </c>
      <c r="D1803" t="s">
        <v>1697</v>
      </c>
    </row>
    <row r="1804" spans="1:4" x14ac:dyDescent="0.35">
      <c r="A1804" t="s">
        <v>1189</v>
      </c>
      <c r="B1804" t="s">
        <v>1837</v>
      </c>
      <c r="D1804" t="s">
        <v>1697</v>
      </c>
    </row>
    <row r="1805" spans="1:4" x14ac:dyDescent="0.35">
      <c r="A1805" t="s">
        <v>1189</v>
      </c>
      <c r="B1805" t="s">
        <v>1705</v>
      </c>
      <c r="D1805" t="s">
        <v>1697</v>
      </c>
    </row>
    <row r="1806" spans="1:4" x14ac:dyDescent="0.35">
      <c r="A1806" t="s">
        <v>1189</v>
      </c>
      <c r="B1806" t="s">
        <v>1859</v>
      </c>
      <c r="D1806" t="s">
        <v>1697</v>
      </c>
    </row>
    <row r="1807" spans="1:4" x14ac:dyDescent="0.35">
      <c r="A1807" t="s">
        <v>1189</v>
      </c>
      <c r="B1807" t="s">
        <v>1860</v>
      </c>
      <c r="D1807" t="s">
        <v>1697</v>
      </c>
    </row>
    <row r="1808" spans="1:4" x14ac:dyDescent="0.35">
      <c r="A1808" t="s">
        <v>1189</v>
      </c>
      <c r="B1808" t="s">
        <v>1861</v>
      </c>
      <c r="D1808" t="s">
        <v>1697</v>
      </c>
    </row>
    <row r="1809" spans="1:4" x14ac:dyDescent="0.35">
      <c r="A1809" t="s">
        <v>1189</v>
      </c>
      <c r="B1809" t="s">
        <v>1799</v>
      </c>
      <c r="D1809" t="s">
        <v>1697</v>
      </c>
    </row>
    <row r="1810" spans="1:4" x14ac:dyDescent="0.35">
      <c r="A1810" t="s">
        <v>1189</v>
      </c>
      <c r="B1810" t="s">
        <v>1829</v>
      </c>
      <c r="D1810" t="s">
        <v>1697</v>
      </c>
    </row>
    <row r="1811" spans="1:4" x14ac:dyDescent="0.35">
      <c r="A1811" t="s">
        <v>1189</v>
      </c>
      <c r="B1811" t="s">
        <v>1696</v>
      </c>
      <c r="D1811" t="s">
        <v>1697</v>
      </c>
    </row>
    <row r="1812" spans="1:4" x14ac:dyDescent="0.35">
      <c r="A1812" t="s">
        <v>1189</v>
      </c>
      <c r="B1812" t="s">
        <v>1703</v>
      </c>
      <c r="D1812" t="s">
        <v>1697</v>
      </c>
    </row>
    <row r="1813" spans="1:4" x14ac:dyDescent="0.35">
      <c r="A1813" t="s">
        <v>1189</v>
      </c>
      <c r="B1813" t="s">
        <v>1741</v>
      </c>
      <c r="D1813" t="s">
        <v>1697</v>
      </c>
    </row>
    <row r="1814" spans="1:4" x14ac:dyDescent="0.35">
      <c r="A1814" t="s">
        <v>1189</v>
      </c>
      <c r="B1814" t="s">
        <v>1842</v>
      </c>
      <c r="D1814" t="s">
        <v>1697</v>
      </c>
    </row>
    <row r="1815" spans="1:4" x14ac:dyDescent="0.35">
      <c r="A1815" t="s">
        <v>1204</v>
      </c>
      <c r="B1815" t="s">
        <v>1854</v>
      </c>
      <c r="D1815" t="s">
        <v>1697</v>
      </c>
    </row>
    <row r="1816" spans="1:4" x14ac:dyDescent="0.35">
      <c r="A1816" t="s">
        <v>1204</v>
      </c>
      <c r="B1816" t="s">
        <v>1855</v>
      </c>
      <c r="D1816" t="s">
        <v>1697</v>
      </c>
    </row>
    <row r="1817" spans="1:4" x14ac:dyDescent="0.35">
      <c r="A1817" t="s">
        <v>1204</v>
      </c>
      <c r="B1817" t="s">
        <v>1769</v>
      </c>
      <c r="D1817" t="s">
        <v>1697</v>
      </c>
    </row>
    <row r="1818" spans="1:4" x14ac:dyDescent="0.35">
      <c r="A1818" t="s">
        <v>1204</v>
      </c>
      <c r="B1818" t="s">
        <v>1835</v>
      </c>
      <c r="D1818" t="s">
        <v>1697</v>
      </c>
    </row>
    <row r="1819" spans="1:4" x14ac:dyDescent="0.35">
      <c r="A1819" t="s">
        <v>1204</v>
      </c>
      <c r="B1819" t="s">
        <v>1836</v>
      </c>
      <c r="D1819" t="s">
        <v>1697</v>
      </c>
    </row>
    <row r="1820" spans="1:4" x14ac:dyDescent="0.35">
      <c r="A1820" t="s">
        <v>1204</v>
      </c>
      <c r="B1820" t="s">
        <v>1837</v>
      </c>
      <c r="D1820" t="s">
        <v>1697</v>
      </c>
    </row>
    <row r="1821" spans="1:4" x14ac:dyDescent="0.35">
      <c r="A1821" t="s">
        <v>1204</v>
      </c>
      <c r="B1821" t="s">
        <v>1705</v>
      </c>
      <c r="D1821" t="s">
        <v>1697</v>
      </c>
    </row>
    <row r="1822" spans="1:4" x14ac:dyDescent="0.35">
      <c r="A1822" t="s">
        <v>1204</v>
      </c>
      <c r="B1822" t="s">
        <v>1859</v>
      </c>
      <c r="D1822" t="s">
        <v>1697</v>
      </c>
    </row>
    <row r="1823" spans="1:4" x14ac:dyDescent="0.35">
      <c r="A1823" t="s">
        <v>1204</v>
      </c>
      <c r="B1823" t="s">
        <v>1860</v>
      </c>
      <c r="D1823" t="s">
        <v>1697</v>
      </c>
    </row>
    <row r="1824" spans="1:4" x14ac:dyDescent="0.35">
      <c r="A1824" t="s">
        <v>1204</v>
      </c>
      <c r="B1824" t="s">
        <v>1861</v>
      </c>
      <c r="D1824" t="s">
        <v>1697</v>
      </c>
    </row>
    <row r="1825" spans="1:4" x14ac:dyDescent="0.35">
      <c r="A1825" t="s">
        <v>1204</v>
      </c>
      <c r="B1825" t="s">
        <v>1799</v>
      </c>
      <c r="D1825" t="s">
        <v>1697</v>
      </c>
    </row>
    <row r="1826" spans="1:4" x14ac:dyDescent="0.35">
      <c r="A1826" t="s">
        <v>1204</v>
      </c>
      <c r="B1826" t="s">
        <v>1842</v>
      </c>
      <c r="D1826" t="s">
        <v>1697</v>
      </c>
    </row>
    <row r="1827" spans="1:4" x14ac:dyDescent="0.35">
      <c r="A1827" t="s">
        <v>1487</v>
      </c>
      <c r="B1827" t="s">
        <v>1830</v>
      </c>
      <c r="D1827" t="s">
        <v>1697</v>
      </c>
    </row>
    <row r="1828" spans="1:4" x14ac:dyDescent="0.35">
      <c r="A1828" t="s">
        <v>1487</v>
      </c>
      <c r="B1828" t="s">
        <v>1831</v>
      </c>
      <c r="D1828" t="s">
        <v>1697</v>
      </c>
    </row>
    <row r="1829" spans="1:4" x14ac:dyDescent="0.35">
      <c r="A1829" t="s">
        <v>1487</v>
      </c>
      <c r="B1829" t="s">
        <v>1832</v>
      </c>
      <c r="D1829" t="s">
        <v>1697</v>
      </c>
    </row>
    <row r="1830" spans="1:4" x14ac:dyDescent="0.35">
      <c r="A1830" t="s">
        <v>1487</v>
      </c>
      <c r="B1830" t="s">
        <v>1818</v>
      </c>
      <c r="D1830" t="s">
        <v>1697</v>
      </c>
    </row>
    <row r="1831" spans="1:4" x14ac:dyDescent="0.35">
      <c r="A1831" t="s">
        <v>1487</v>
      </c>
      <c r="B1831" t="s">
        <v>1819</v>
      </c>
      <c r="D1831" t="s">
        <v>1697</v>
      </c>
    </row>
    <row r="1832" spans="1:4" x14ac:dyDescent="0.35">
      <c r="A1832" t="s">
        <v>1487</v>
      </c>
      <c r="B1832" t="s">
        <v>1824</v>
      </c>
      <c r="D1832" t="s">
        <v>1697</v>
      </c>
    </row>
    <row r="1833" spans="1:4" x14ac:dyDescent="0.35">
      <c r="A1833" t="s">
        <v>1487</v>
      </c>
      <c r="B1833" t="s">
        <v>1805</v>
      </c>
      <c r="D1833" t="s">
        <v>1697</v>
      </c>
    </row>
    <row r="1834" spans="1:4" x14ac:dyDescent="0.35">
      <c r="A1834" t="s">
        <v>1487</v>
      </c>
      <c r="B1834" t="s">
        <v>1806</v>
      </c>
      <c r="D1834" t="s">
        <v>1697</v>
      </c>
    </row>
    <row r="1835" spans="1:4" x14ac:dyDescent="0.35">
      <c r="A1835" t="s">
        <v>1487</v>
      </c>
      <c r="B1835" t="s">
        <v>1709</v>
      </c>
      <c r="D1835" t="s">
        <v>1697</v>
      </c>
    </row>
    <row r="1836" spans="1:4" x14ac:dyDescent="0.35">
      <c r="A1836" t="s">
        <v>1487</v>
      </c>
      <c r="B1836" t="s">
        <v>1711</v>
      </c>
      <c r="D1836" t="s">
        <v>1697</v>
      </c>
    </row>
    <row r="1837" spans="1:4" x14ac:dyDescent="0.35">
      <c r="A1837" t="s">
        <v>1414</v>
      </c>
      <c r="B1837" t="s">
        <v>1824</v>
      </c>
      <c r="D1837" t="s">
        <v>1697</v>
      </c>
    </row>
    <row r="1838" spans="1:4" x14ac:dyDescent="0.35">
      <c r="A1838" t="s">
        <v>1414</v>
      </c>
      <c r="B1838" t="s">
        <v>1805</v>
      </c>
      <c r="D1838" t="s">
        <v>1697</v>
      </c>
    </row>
    <row r="1839" spans="1:4" x14ac:dyDescent="0.35">
      <c r="A1839" t="s">
        <v>1414</v>
      </c>
      <c r="B1839" t="s">
        <v>1806</v>
      </c>
      <c r="D1839" t="s">
        <v>1697</v>
      </c>
    </row>
    <row r="1840" spans="1:4" x14ac:dyDescent="0.35">
      <c r="A1840" t="s">
        <v>1414</v>
      </c>
      <c r="B1840" t="s">
        <v>1829</v>
      </c>
      <c r="D1840" t="s">
        <v>1697</v>
      </c>
    </row>
    <row r="1841" spans="1:4" x14ac:dyDescent="0.35">
      <c r="A1841" t="s">
        <v>1414</v>
      </c>
      <c r="B1841" t="s">
        <v>1696</v>
      </c>
      <c r="D1841" t="s">
        <v>1697</v>
      </c>
    </row>
    <row r="1842" spans="1:4" x14ac:dyDescent="0.35">
      <c r="A1842" t="s">
        <v>1414</v>
      </c>
      <c r="B1842" t="s">
        <v>1703</v>
      </c>
      <c r="D1842" t="s">
        <v>1697</v>
      </c>
    </row>
    <row r="1843" spans="1:4" x14ac:dyDescent="0.35">
      <c r="A1843" t="s">
        <v>1414</v>
      </c>
      <c r="B1843" t="s">
        <v>1842</v>
      </c>
      <c r="D1843" t="s">
        <v>1697</v>
      </c>
    </row>
    <row r="1844" spans="1:4" x14ac:dyDescent="0.35">
      <c r="A1844" t="s">
        <v>378</v>
      </c>
      <c r="B1844" t="s">
        <v>1845</v>
      </c>
      <c r="D1844" t="s">
        <v>1697</v>
      </c>
    </row>
    <row r="1845" spans="1:4" x14ac:dyDescent="0.35">
      <c r="A1845" t="s">
        <v>378</v>
      </c>
      <c r="B1845" t="s">
        <v>1846</v>
      </c>
      <c r="D1845" t="s">
        <v>1697</v>
      </c>
    </row>
    <row r="1846" spans="1:4" x14ac:dyDescent="0.35">
      <c r="A1846" t="s">
        <v>378</v>
      </c>
      <c r="B1846" t="s">
        <v>1847</v>
      </c>
      <c r="D1846" t="s">
        <v>1697</v>
      </c>
    </row>
    <row r="1847" spans="1:4" x14ac:dyDescent="0.35">
      <c r="A1847" t="s">
        <v>378</v>
      </c>
      <c r="B1847" t="s">
        <v>1848</v>
      </c>
      <c r="D1847" t="s">
        <v>1697</v>
      </c>
    </row>
    <row r="1848" spans="1:4" x14ac:dyDescent="0.35">
      <c r="A1848" t="s">
        <v>378</v>
      </c>
      <c r="B1848" t="s">
        <v>1849</v>
      </c>
      <c r="D1848" t="s">
        <v>1697</v>
      </c>
    </row>
    <row r="1849" spans="1:4" x14ac:dyDescent="0.35">
      <c r="A1849" t="s">
        <v>378</v>
      </c>
      <c r="B1849" t="s">
        <v>1796</v>
      </c>
      <c r="D1849" t="s">
        <v>1697</v>
      </c>
    </row>
    <row r="1850" spans="1:4" x14ac:dyDescent="0.35">
      <c r="A1850" t="s">
        <v>378</v>
      </c>
      <c r="B1850" t="s">
        <v>1797</v>
      </c>
      <c r="D1850" t="s">
        <v>1697</v>
      </c>
    </row>
    <row r="1851" spans="1:4" x14ac:dyDescent="0.35">
      <c r="A1851" t="s">
        <v>378</v>
      </c>
      <c r="B1851" t="s">
        <v>1798</v>
      </c>
      <c r="D1851" t="s">
        <v>1697</v>
      </c>
    </row>
    <row r="1852" spans="1:4" x14ac:dyDescent="0.35">
      <c r="A1852" t="s">
        <v>378</v>
      </c>
      <c r="B1852" t="s">
        <v>1830</v>
      </c>
      <c r="D1852" t="s">
        <v>1697</v>
      </c>
    </row>
    <row r="1853" spans="1:4" x14ac:dyDescent="0.35">
      <c r="A1853" t="s">
        <v>378</v>
      </c>
      <c r="B1853" t="s">
        <v>1831</v>
      </c>
      <c r="D1853" t="s">
        <v>1697</v>
      </c>
    </row>
    <row r="1854" spans="1:4" x14ac:dyDescent="0.35">
      <c r="A1854" t="s">
        <v>378</v>
      </c>
      <c r="B1854" t="s">
        <v>1832</v>
      </c>
      <c r="D1854" t="s">
        <v>1697</v>
      </c>
    </row>
    <row r="1855" spans="1:4" x14ac:dyDescent="0.35">
      <c r="A1855" t="s">
        <v>378</v>
      </c>
      <c r="B1855" t="s">
        <v>1818</v>
      </c>
      <c r="D1855" t="s">
        <v>1697</v>
      </c>
    </row>
    <row r="1856" spans="1:4" x14ac:dyDescent="0.35">
      <c r="A1856" t="s">
        <v>378</v>
      </c>
      <c r="B1856" t="s">
        <v>1819</v>
      </c>
      <c r="D1856" t="s">
        <v>1697</v>
      </c>
    </row>
    <row r="1857" spans="1:4" x14ac:dyDescent="0.35">
      <c r="A1857" t="s">
        <v>378</v>
      </c>
      <c r="B1857" t="s">
        <v>1824</v>
      </c>
      <c r="D1857" t="s">
        <v>1697</v>
      </c>
    </row>
    <row r="1858" spans="1:4" x14ac:dyDescent="0.35">
      <c r="A1858" t="s">
        <v>378</v>
      </c>
      <c r="B1858" t="s">
        <v>1805</v>
      </c>
      <c r="D1858" t="s">
        <v>1697</v>
      </c>
    </row>
    <row r="1859" spans="1:4" x14ac:dyDescent="0.35">
      <c r="A1859" t="s">
        <v>378</v>
      </c>
      <c r="B1859" t="s">
        <v>1806</v>
      </c>
      <c r="D1859" t="s">
        <v>1697</v>
      </c>
    </row>
    <row r="1860" spans="1:4" x14ac:dyDescent="0.35">
      <c r="A1860" t="s">
        <v>378</v>
      </c>
      <c r="B1860" t="s">
        <v>1709</v>
      </c>
      <c r="D1860" t="s">
        <v>1697</v>
      </c>
    </row>
    <row r="1861" spans="1:4" x14ac:dyDescent="0.35">
      <c r="A1861" t="s">
        <v>378</v>
      </c>
      <c r="B1861" t="s">
        <v>1711</v>
      </c>
      <c r="D1861" t="s">
        <v>1697</v>
      </c>
    </row>
    <row r="1862" spans="1:4" x14ac:dyDescent="0.35">
      <c r="A1862" t="s">
        <v>378</v>
      </c>
      <c r="B1862" t="s">
        <v>1829</v>
      </c>
      <c r="D1862" t="s">
        <v>1697</v>
      </c>
    </row>
    <row r="1863" spans="1:4" x14ac:dyDescent="0.35">
      <c r="A1863" t="s">
        <v>378</v>
      </c>
      <c r="B1863" t="s">
        <v>1696</v>
      </c>
      <c r="D1863" t="s">
        <v>1697</v>
      </c>
    </row>
    <row r="1864" spans="1:4" x14ac:dyDescent="0.35">
      <c r="A1864" t="s">
        <v>378</v>
      </c>
      <c r="B1864" t="s">
        <v>1703</v>
      </c>
      <c r="D1864" t="s">
        <v>1697</v>
      </c>
    </row>
    <row r="1865" spans="1:4" x14ac:dyDescent="0.35">
      <c r="A1865" t="s">
        <v>378</v>
      </c>
      <c r="B1865" t="s">
        <v>1741</v>
      </c>
      <c r="D1865" t="s">
        <v>1697</v>
      </c>
    </row>
    <row r="1866" spans="1:4" x14ac:dyDescent="0.35">
      <c r="A1866" t="s">
        <v>378</v>
      </c>
      <c r="B1866" t="s">
        <v>1842</v>
      </c>
      <c r="D1866" t="s">
        <v>1697</v>
      </c>
    </row>
    <row r="1867" spans="1:4" x14ac:dyDescent="0.35">
      <c r="A1867" t="s">
        <v>1400</v>
      </c>
      <c r="B1867" t="s">
        <v>1824</v>
      </c>
      <c r="D1867" t="s">
        <v>1697</v>
      </c>
    </row>
    <row r="1868" spans="1:4" x14ac:dyDescent="0.35">
      <c r="A1868" t="s">
        <v>1400</v>
      </c>
      <c r="B1868" t="s">
        <v>1805</v>
      </c>
      <c r="D1868" t="s">
        <v>1697</v>
      </c>
    </row>
    <row r="1869" spans="1:4" x14ac:dyDescent="0.35">
      <c r="A1869" t="s">
        <v>1400</v>
      </c>
      <c r="B1869" t="s">
        <v>1806</v>
      </c>
      <c r="D1869" t="s">
        <v>1697</v>
      </c>
    </row>
    <row r="1870" spans="1:4" x14ac:dyDescent="0.35">
      <c r="A1870" t="s">
        <v>1400</v>
      </c>
      <c r="B1870" t="s">
        <v>1838</v>
      </c>
      <c r="D1870" t="s">
        <v>1697</v>
      </c>
    </row>
    <row r="1871" spans="1:4" x14ac:dyDescent="0.35">
      <c r="A1871" t="s">
        <v>1400</v>
      </c>
      <c r="B1871" t="s">
        <v>1839</v>
      </c>
      <c r="D1871" t="s">
        <v>1697</v>
      </c>
    </row>
    <row r="1872" spans="1:4" x14ac:dyDescent="0.35">
      <c r="A1872" t="s">
        <v>1400</v>
      </c>
      <c r="B1872" t="s">
        <v>1840</v>
      </c>
      <c r="D1872" t="s">
        <v>1697</v>
      </c>
    </row>
    <row r="1873" spans="1:4" x14ac:dyDescent="0.35">
      <c r="A1873" t="s">
        <v>1400</v>
      </c>
      <c r="B1873" t="s">
        <v>1841</v>
      </c>
      <c r="D1873" t="s">
        <v>1697</v>
      </c>
    </row>
    <row r="1874" spans="1:4" x14ac:dyDescent="0.35">
      <c r="A1874" t="s">
        <v>1400</v>
      </c>
      <c r="B1874" t="s">
        <v>1760</v>
      </c>
      <c r="D1874" t="s">
        <v>1697</v>
      </c>
    </row>
    <row r="1875" spans="1:4" x14ac:dyDescent="0.35">
      <c r="A1875" t="s">
        <v>1400</v>
      </c>
      <c r="B1875" t="s">
        <v>1829</v>
      </c>
      <c r="D1875" t="s">
        <v>1697</v>
      </c>
    </row>
    <row r="1876" spans="1:4" x14ac:dyDescent="0.35">
      <c r="A1876" t="s">
        <v>1400</v>
      </c>
      <c r="B1876" t="s">
        <v>1696</v>
      </c>
      <c r="D1876" t="s">
        <v>1697</v>
      </c>
    </row>
    <row r="1877" spans="1:4" x14ac:dyDescent="0.35">
      <c r="A1877" t="s">
        <v>1400</v>
      </c>
      <c r="B1877" t="s">
        <v>1703</v>
      </c>
      <c r="D1877" t="s">
        <v>1697</v>
      </c>
    </row>
    <row r="1878" spans="1:4" x14ac:dyDescent="0.35">
      <c r="A1878" t="s">
        <v>1400</v>
      </c>
      <c r="B1878" t="s">
        <v>1842</v>
      </c>
      <c r="D1878" t="s">
        <v>1697</v>
      </c>
    </row>
    <row r="1879" spans="1:4" x14ac:dyDescent="0.35">
      <c r="A1879" t="s">
        <v>1400</v>
      </c>
      <c r="B1879" t="s">
        <v>1833</v>
      </c>
      <c r="D1879" t="s">
        <v>1697</v>
      </c>
    </row>
    <row r="1880" spans="1:4" x14ac:dyDescent="0.35">
      <c r="A1880" t="s">
        <v>1400</v>
      </c>
      <c r="B1880" t="s">
        <v>1834</v>
      </c>
      <c r="D1880" t="s">
        <v>1697</v>
      </c>
    </row>
    <row r="1881" spans="1:4" x14ac:dyDescent="0.35">
      <c r="A1881" t="s">
        <v>1256</v>
      </c>
      <c r="B1881" t="s">
        <v>1835</v>
      </c>
      <c r="D1881" t="s">
        <v>1697</v>
      </c>
    </row>
    <row r="1882" spans="1:4" x14ac:dyDescent="0.35">
      <c r="A1882" t="s">
        <v>1256</v>
      </c>
      <c r="B1882" t="s">
        <v>1836</v>
      </c>
      <c r="D1882" t="s">
        <v>1697</v>
      </c>
    </row>
    <row r="1883" spans="1:4" x14ac:dyDescent="0.35">
      <c r="A1883" t="s">
        <v>1256</v>
      </c>
      <c r="B1883" t="s">
        <v>1837</v>
      </c>
      <c r="D1883" t="s">
        <v>1697</v>
      </c>
    </row>
    <row r="1884" spans="1:4" x14ac:dyDescent="0.35">
      <c r="A1884" t="s">
        <v>1256</v>
      </c>
      <c r="B1884" t="s">
        <v>1705</v>
      </c>
      <c r="D1884" t="s">
        <v>1697</v>
      </c>
    </row>
    <row r="1885" spans="1:4" x14ac:dyDescent="0.35">
      <c r="A1885" t="s">
        <v>1256</v>
      </c>
      <c r="B1885" t="s">
        <v>1825</v>
      </c>
      <c r="D1885" t="s">
        <v>1697</v>
      </c>
    </row>
    <row r="1886" spans="1:4" x14ac:dyDescent="0.35">
      <c r="A1886" t="s">
        <v>1256</v>
      </c>
      <c r="B1886" t="s">
        <v>1826</v>
      </c>
      <c r="D1886" t="s">
        <v>1697</v>
      </c>
    </row>
    <row r="1887" spans="1:4" x14ac:dyDescent="0.35">
      <c r="A1887" t="s">
        <v>1256</v>
      </c>
      <c r="B1887" t="s">
        <v>1827</v>
      </c>
      <c r="D1887" t="s">
        <v>1697</v>
      </c>
    </row>
    <row r="1888" spans="1:4" x14ac:dyDescent="0.35">
      <c r="A1888" t="s">
        <v>1256</v>
      </c>
      <c r="B1888" t="s">
        <v>1828</v>
      </c>
      <c r="D1888" t="s">
        <v>1697</v>
      </c>
    </row>
    <row r="1889" spans="1:4" x14ac:dyDescent="0.35">
      <c r="A1889" t="s">
        <v>1256</v>
      </c>
      <c r="B1889" t="s">
        <v>1795</v>
      </c>
      <c r="D1889" t="s">
        <v>1697</v>
      </c>
    </row>
    <row r="1890" spans="1:4" x14ac:dyDescent="0.35">
      <c r="A1890" t="s">
        <v>1256</v>
      </c>
      <c r="B1890" t="s">
        <v>1859</v>
      </c>
      <c r="D1890" t="s">
        <v>1697</v>
      </c>
    </row>
    <row r="1891" spans="1:4" x14ac:dyDescent="0.35">
      <c r="A1891" t="s">
        <v>1256</v>
      </c>
      <c r="B1891" t="s">
        <v>1860</v>
      </c>
      <c r="D1891" t="s">
        <v>1697</v>
      </c>
    </row>
    <row r="1892" spans="1:4" x14ac:dyDescent="0.35">
      <c r="A1892" t="s">
        <v>1256</v>
      </c>
      <c r="B1892" t="s">
        <v>1861</v>
      </c>
      <c r="D1892" t="s">
        <v>1697</v>
      </c>
    </row>
    <row r="1893" spans="1:4" x14ac:dyDescent="0.35">
      <c r="A1893" t="s">
        <v>1256</v>
      </c>
      <c r="B1893" t="s">
        <v>1799</v>
      </c>
      <c r="D1893" t="s">
        <v>1697</v>
      </c>
    </row>
    <row r="1894" spans="1:4" x14ac:dyDescent="0.35">
      <c r="A1894" t="s">
        <v>1256</v>
      </c>
      <c r="B1894" t="s">
        <v>1761</v>
      </c>
      <c r="D1894" t="s">
        <v>1697</v>
      </c>
    </row>
    <row r="1895" spans="1:4" x14ac:dyDescent="0.35">
      <c r="A1895" t="s">
        <v>1471</v>
      </c>
      <c r="B1895" t="s">
        <v>1830</v>
      </c>
      <c r="D1895" t="s">
        <v>1697</v>
      </c>
    </row>
    <row r="1896" spans="1:4" x14ac:dyDescent="0.35">
      <c r="A1896" t="s">
        <v>1471</v>
      </c>
      <c r="B1896" t="s">
        <v>1831</v>
      </c>
      <c r="D1896" t="s">
        <v>1697</v>
      </c>
    </row>
    <row r="1897" spans="1:4" x14ac:dyDescent="0.35">
      <c r="A1897" t="s">
        <v>1471</v>
      </c>
      <c r="B1897" t="s">
        <v>1832</v>
      </c>
      <c r="D1897" t="s">
        <v>1697</v>
      </c>
    </row>
    <row r="1898" spans="1:4" x14ac:dyDescent="0.35">
      <c r="A1898" t="s">
        <v>1471</v>
      </c>
      <c r="B1898" t="s">
        <v>1818</v>
      </c>
      <c r="D1898" t="s">
        <v>1697</v>
      </c>
    </row>
    <row r="1899" spans="1:4" x14ac:dyDescent="0.35">
      <c r="A1899" t="s">
        <v>1471</v>
      </c>
      <c r="B1899" t="s">
        <v>1819</v>
      </c>
      <c r="D1899" t="s">
        <v>1697</v>
      </c>
    </row>
    <row r="1900" spans="1:4" x14ac:dyDescent="0.35">
      <c r="A1900" t="s">
        <v>885</v>
      </c>
      <c r="B1900" t="s">
        <v>1842</v>
      </c>
      <c r="D1900" t="s">
        <v>1697</v>
      </c>
    </row>
    <row r="1901" spans="1:4" x14ac:dyDescent="0.35">
      <c r="A1901" t="s">
        <v>1334</v>
      </c>
      <c r="B1901" t="s">
        <v>1835</v>
      </c>
      <c r="D1901" t="s">
        <v>1697</v>
      </c>
    </row>
    <row r="1902" spans="1:4" x14ac:dyDescent="0.35">
      <c r="A1902" t="s">
        <v>1334</v>
      </c>
      <c r="B1902" t="s">
        <v>1836</v>
      </c>
      <c r="D1902" t="s">
        <v>1697</v>
      </c>
    </row>
    <row r="1903" spans="1:4" x14ac:dyDescent="0.35">
      <c r="A1903" t="s">
        <v>1334</v>
      </c>
      <c r="B1903" t="s">
        <v>1837</v>
      </c>
      <c r="D1903" t="s">
        <v>1697</v>
      </c>
    </row>
    <row r="1904" spans="1:4" x14ac:dyDescent="0.35">
      <c r="A1904" t="s">
        <v>1334</v>
      </c>
      <c r="B1904" t="s">
        <v>1705</v>
      </c>
      <c r="D1904" t="s">
        <v>1697</v>
      </c>
    </row>
    <row r="1905" spans="1:4" x14ac:dyDescent="0.35">
      <c r="A1905" t="s">
        <v>1334</v>
      </c>
      <c r="B1905" t="s">
        <v>1707</v>
      </c>
      <c r="D1905" t="s">
        <v>1697</v>
      </c>
    </row>
    <row r="1906" spans="1:4" x14ac:dyDescent="0.35">
      <c r="A1906" t="s">
        <v>746</v>
      </c>
      <c r="B1906" t="s">
        <v>1825</v>
      </c>
      <c r="D1906" t="s">
        <v>1697</v>
      </c>
    </row>
    <row r="1907" spans="1:4" x14ac:dyDescent="0.35">
      <c r="A1907" t="s">
        <v>746</v>
      </c>
      <c r="B1907" t="s">
        <v>1826</v>
      </c>
      <c r="D1907" t="s">
        <v>1697</v>
      </c>
    </row>
    <row r="1908" spans="1:4" x14ac:dyDescent="0.35">
      <c r="A1908" t="s">
        <v>746</v>
      </c>
      <c r="B1908" t="s">
        <v>1827</v>
      </c>
      <c r="D1908" t="s">
        <v>1697</v>
      </c>
    </row>
    <row r="1909" spans="1:4" x14ac:dyDescent="0.35">
      <c r="A1909" t="s">
        <v>746</v>
      </c>
      <c r="B1909" t="s">
        <v>1828</v>
      </c>
      <c r="D1909" t="s">
        <v>1697</v>
      </c>
    </row>
    <row r="1910" spans="1:4" x14ac:dyDescent="0.35">
      <c r="A1910" t="s">
        <v>746</v>
      </c>
      <c r="B1910" t="s">
        <v>1795</v>
      </c>
      <c r="D1910" t="s">
        <v>1697</v>
      </c>
    </row>
    <row r="1911" spans="1:4" x14ac:dyDescent="0.35">
      <c r="A1911" t="s">
        <v>907</v>
      </c>
      <c r="B1911" t="s">
        <v>1844</v>
      </c>
      <c r="D1911" t="s">
        <v>1697</v>
      </c>
    </row>
    <row r="1912" spans="1:4" x14ac:dyDescent="0.35">
      <c r="A1912" t="s">
        <v>792</v>
      </c>
      <c r="B1912" t="s">
        <v>1842</v>
      </c>
      <c r="D1912" t="s">
        <v>1697</v>
      </c>
    </row>
    <row r="1913" spans="1:4" x14ac:dyDescent="0.35">
      <c r="A1913" t="s">
        <v>872</v>
      </c>
      <c r="B1913" t="s">
        <v>1829</v>
      </c>
      <c r="D1913" t="s">
        <v>1697</v>
      </c>
    </row>
    <row r="1914" spans="1:4" x14ac:dyDescent="0.35">
      <c r="A1914" t="s">
        <v>872</v>
      </c>
      <c r="B1914" t="s">
        <v>1696</v>
      </c>
      <c r="D1914" t="s">
        <v>1697</v>
      </c>
    </row>
    <row r="1915" spans="1:4" x14ac:dyDescent="0.35">
      <c r="A1915" t="s">
        <v>872</v>
      </c>
      <c r="B1915" t="s">
        <v>1703</v>
      </c>
      <c r="D1915" t="s">
        <v>1697</v>
      </c>
    </row>
    <row r="1916" spans="1:4" x14ac:dyDescent="0.35">
      <c r="A1916" t="s">
        <v>872</v>
      </c>
      <c r="B1916" t="s">
        <v>1741</v>
      </c>
      <c r="D1916" t="s">
        <v>1697</v>
      </c>
    </row>
    <row r="1917" spans="1:4" x14ac:dyDescent="0.35">
      <c r="A1917" t="s">
        <v>872</v>
      </c>
      <c r="B1917" t="s">
        <v>1844</v>
      </c>
      <c r="D1917" t="s">
        <v>1697</v>
      </c>
    </row>
    <row r="1918" spans="1:4" x14ac:dyDescent="0.35">
      <c r="A1918" t="s">
        <v>872</v>
      </c>
      <c r="B1918" t="s">
        <v>1726</v>
      </c>
      <c r="D1918" t="s">
        <v>1697</v>
      </c>
    </row>
    <row r="1919" spans="1:4" x14ac:dyDescent="0.35">
      <c r="A1919" t="s">
        <v>872</v>
      </c>
      <c r="B1919" t="s">
        <v>1727</v>
      </c>
      <c r="D1919" t="s">
        <v>1697</v>
      </c>
    </row>
    <row r="1920" spans="1:4" x14ac:dyDescent="0.35">
      <c r="A1920" t="s">
        <v>872</v>
      </c>
      <c r="B1920" t="s">
        <v>1842</v>
      </c>
      <c r="D1920" t="s">
        <v>1697</v>
      </c>
    </row>
    <row r="1921" spans="1:4" x14ac:dyDescent="0.35">
      <c r="A1921" t="s">
        <v>724</v>
      </c>
      <c r="B1921" t="s">
        <v>1835</v>
      </c>
      <c r="D1921" t="s">
        <v>1697</v>
      </c>
    </row>
    <row r="1922" spans="1:4" x14ac:dyDescent="0.35">
      <c r="A1922" t="s">
        <v>724</v>
      </c>
      <c r="B1922" t="s">
        <v>1836</v>
      </c>
      <c r="D1922" t="s">
        <v>1697</v>
      </c>
    </row>
    <row r="1923" spans="1:4" x14ac:dyDescent="0.35">
      <c r="A1923" t="s">
        <v>724</v>
      </c>
      <c r="B1923" t="s">
        <v>1837</v>
      </c>
      <c r="D1923" t="s">
        <v>1697</v>
      </c>
    </row>
    <row r="1924" spans="1:4" x14ac:dyDescent="0.35">
      <c r="A1924" t="s">
        <v>724</v>
      </c>
      <c r="B1924" t="s">
        <v>1705</v>
      </c>
      <c r="D1924" t="s">
        <v>1697</v>
      </c>
    </row>
    <row r="1925" spans="1:4" x14ac:dyDescent="0.35">
      <c r="A1925" t="s">
        <v>724</v>
      </c>
      <c r="B1925" t="s">
        <v>1838</v>
      </c>
      <c r="D1925" t="s">
        <v>1697</v>
      </c>
    </row>
    <row r="1926" spans="1:4" x14ac:dyDescent="0.35">
      <c r="A1926" t="s">
        <v>724</v>
      </c>
      <c r="B1926" t="s">
        <v>1839</v>
      </c>
      <c r="D1926" t="s">
        <v>1697</v>
      </c>
    </row>
    <row r="1927" spans="1:4" x14ac:dyDescent="0.35">
      <c r="A1927" t="s">
        <v>724</v>
      </c>
      <c r="B1927" t="s">
        <v>1840</v>
      </c>
      <c r="D1927" t="s">
        <v>1697</v>
      </c>
    </row>
    <row r="1928" spans="1:4" x14ac:dyDescent="0.35">
      <c r="A1928" t="s">
        <v>724</v>
      </c>
      <c r="B1928" t="s">
        <v>1841</v>
      </c>
      <c r="D1928" t="s">
        <v>1697</v>
      </c>
    </row>
    <row r="1929" spans="1:4" x14ac:dyDescent="0.35">
      <c r="A1929" t="s">
        <v>724</v>
      </c>
      <c r="B1929" t="s">
        <v>1825</v>
      </c>
      <c r="D1929" t="s">
        <v>1697</v>
      </c>
    </row>
    <row r="1930" spans="1:4" x14ac:dyDescent="0.35">
      <c r="A1930" t="s">
        <v>724</v>
      </c>
      <c r="B1930" t="s">
        <v>1826</v>
      </c>
      <c r="D1930" t="s">
        <v>1697</v>
      </c>
    </row>
    <row r="1931" spans="1:4" x14ac:dyDescent="0.35">
      <c r="A1931" t="s">
        <v>724</v>
      </c>
      <c r="B1931" t="s">
        <v>1827</v>
      </c>
      <c r="D1931" t="s">
        <v>1697</v>
      </c>
    </row>
    <row r="1932" spans="1:4" x14ac:dyDescent="0.35">
      <c r="A1932" t="s">
        <v>724</v>
      </c>
      <c r="B1932" t="s">
        <v>1828</v>
      </c>
      <c r="D1932" t="s">
        <v>1697</v>
      </c>
    </row>
    <row r="1933" spans="1:4" x14ac:dyDescent="0.35">
      <c r="A1933" t="s">
        <v>724</v>
      </c>
      <c r="B1933" t="s">
        <v>1795</v>
      </c>
      <c r="D1933" t="s">
        <v>1697</v>
      </c>
    </row>
    <row r="1934" spans="1:4" x14ac:dyDescent="0.35">
      <c r="A1934" t="s">
        <v>1206</v>
      </c>
      <c r="B1934" t="s">
        <v>1716</v>
      </c>
      <c r="D1934" t="s">
        <v>1697</v>
      </c>
    </row>
    <row r="1935" spans="1:4" x14ac:dyDescent="0.35">
      <c r="A1935" t="s">
        <v>1206</v>
      </c>
      <c r="B1935" t="s">
        <v>1724</v>
      </c>
      <c r="D1935" t="s">
        <v>1697</v>
      </c>
    </row>
    <row r="1936" spans="1:4" x14ac:dyDescent="0.35">
      <c r="A1936" t="s">
        <v>1206</v>
      </c>
      <c r="B1936" t="s">
        <v>1729</v>
      </c>
      <c r="D1936" t="s">
        <v>1697</v>
      </c>
    </row>
    <row r="1937" spans="1:4" x14ac:dyDescent="0.35">
      <c r="A1937" t="s">
        <v>1206</v>
      </c>
      <c r="B1937" t="s">
        <v>1722</v>
      </c>
      <c r="D1937" t="s">
        <v>1697</v>
      </c>
    </row>
    <row r="1938" spans="1:4" x14ac:dyDescent="0.35">
      <c r="A1938" t="s">
        <v>1206</v>
      </c>
      <c r="B1938" t="s">
        <v>1825</v>
      </c>
      <c r="D1938" t="s">
        <v>1697</v>
      </c>
    </row>
    <row r="1939" spans="1:4" x14ac:dyDescent="0.35">
      <c r="A1939" t="s">
        <v>1206</v>
      </c>
      <c r="B1939" t="s">
        <v>1826</v>
      </c>
      <c r="D1939" t="s">
        <v>1697</v>
      </c>
    </row>
    <row r="1940" spans="1:4" x14ac:dyDescent="0.35">
      <c r="A1940" t="s">
        <v>1206</v>
      </c>
      <c r="B1940" t="s">
        <v>1827</v>
      </c>
      <c r="D1940" t="s">
        <v>1697</v>
      </c>
    </row>
    <row r="1941" spans="1:4" x14ac:dyDescent="0.35">
      <c r="A1941" t="s">
        <v>1206</v>
      </c>
      <c r="B1941" t="s">
        <v>1828</v>
      </c>
      <c r="D1941" t="s">
        <v>1697</v>
      </c>
    </row>
    <row r="1942" spans="1:4" x14ac:dyDescent="0.35">
      <c r="A1942" t="s">
        <v>1206</v>
      </c>
      <c r="B1942" t="s">
        <v>1795</v>
      </c>
      <c r="D1942" t="s">
        <v>1697</v>
      </c>
    </row>
    <row r="1943" spans="1:4" x14ac:dyDescent="0.35">
      <c r="A1943" t="s">
        <v>1206</v>
      </c>
      <c r="B1943" t="s">
        <v>1859</v>
      </c>
      <c r="D1943" t="s">
        <v>1697</v>
      </c>
    </row>
    <row r="1944" spans="1:4" x14ac:dyDescent="0.35">
      <c r="A1944" t="s">
        <v>1206</v>
      </c>
      <c r="B1944" t="s">
        <v>1860</v>
      </c>
      <c r="D1944" t="s">
        <v>1697</v>
      </c>
    </row>
    <row r="1945" spans="1:4" x14ac:dyDescent="0.35">
      <c r="A1945" t="s">
        <v>1206</v>
      </c>
      <c r="B1945" t="s">
        <v>1861</v>
      </c>
      <c r="D1945" t="s">
        <v>1697</v>
      </c>
    </row>
    <row r="1946" spans="1:4" x14ac:dyDescent="0.35">
      <c r="A1946" t="s">
        <v>1206</v>
      </c>
      <c r="B1946" t="s">
        <v>1799</v>
      </c>
      <c r="D1946" t="s">
        <v>1697</v>
      </c>
    </row>
    <row r="1947" spans="1:4" x14ac:dyDescent="0.35">
      <c r="A1947" t="s">
        <v>1206</v>
      </c>
      <c r="B1947" t="s">
        <v>1761</v>
      </c>
      <c r="D1947" t="s">
        <v>1697</v>
      </c>
    </row>
    <row r="1948" spans="1:4" x14ac:dyDescent="0.35">
      <c r="A1948" t="s">
        <v>1206</v>
      </c>
      <c r="B1948" t="s">
        <v>1844</v>
      </c>
      <c r="D1948" t="s">
        <v>1697</v>
      </c>
    </row>
    <row r="1949" spans="1:4" x14ac:dyDescent="0.35">
      <c r="A1949" t="s">
        <v>1206</v>
      </c>
      <c r="B1949" t="s">
        <v>1726</v>
      </c>
      <c r="D1949" t="s">
        <v>1697</v>
      </c>
    </row>
    <row r="1950" spans="1:4" x14ac:dyDescent="0.35">
      <c r="A1950" t="s">
        <v>1206</v>
      </c>
      <c r="B1950" t="s">
        <v>1727</v>
      </c>
      <c r="D1950" t="s">
        <v>1697</v>
      </c>
    </row>
    <row r="1951" spans="1:4" x14ac:dyDescent="0.35">
      <c r="A1951" t="s">
        <v>1206</v>
      </c>
      <c r="B1951" t="s">
        <v>1718</v>
      </c>
      <c r="D1951" t="s">
        <v>1697</v>
      </c>
    </row>
    <row r="1952" spans="1:4" x14ac:dyDescent="0.35">
      <c r="A1952" t="s">
        <v>1206</v>
      </c>
      <c r="B1952" t="s">
        <v>1719</v>
      </c>
      <c r="D1952" t="s">
        <v>1697</v>
      </c>
    </row>
    <row r="1953" spans="1:4" x14ac:dyDescent="0.35">
      <c r="A1953" t="s">
        <v>737</v>
      </c>
      <c r="B1953" t="s">
        <v>1716</v>
      </c>
      <c r="D1953" t="s">
        <v>1697</v>
      </c>
    </row>
    <row r="1954" spans="1:4" x14ac:dyDescent="0.35">
      <c r="A1954" t="s">
        <v>737</v>
      </c>
      <c r="B1954" t="s">
        <v>1724</v>
      </c>
      <c r="D1954" t="s">
        <v>1697</v>
      </c>
    </row>
    <row r="1955" spans="1:4" x14ac:dyDescent="0.35">
      <c r="A1955" t="s">
        <v>737</v>
      </c>
      <c r="B1955" t="s">
        <v>1729</v>
      </c>
      <c r="D1955" t="s">
        <v>1697</v>
      </c>
    </row>
    <row r="1956" spans="1:4" x14ac:dyDescent="0.35">
      <c r="A1956" t="s">
        <v>737</v>
      </c>
      <c r="B1956" t="s">
        <v>1722</v>
      </c>
      <c r="D1956" t="s">
        <v>1697</v>
      </c>
    </row>
    <row r="1957" spans="1:4" x14ac:dyDescent="0.35">
      <c r="A1957" t="s">
        <v>763</v>
      </c>
      <c r="B1957" t="s">
        <v>1835</v>
      </c>
      <c r="D1957" t="s">
        <v>1697</v>
      </c>
    </row>
    <row r="1958" spans="1:4" x14ac:dyDescent="0.35">
      <c r="A1958" t="s">
        <v>763</v>
      </c>
      <c r="B1958" t="s">
        <v>1836</v>
      </c>
      <c r="D1958" t="s">
        <v>1697</v>
      </c>
    </row>
    <row r="1959" spans="1:4" x14ac:dyDescent="0.35">
      <c r="A1959" t="s">
        <v>763</v>
      </c>
      <c r="B1959" t="s">
        <v>1837</v>
      </c>
      <c r="D1959" t="s">
        <v>1697</v>
      </c>
    </row>
    <row r="1960" spans="1:4" x14ac:dyDescent="0.35">
      <c r="A1960" t="s">
        <v>763</v>
      </c>
      <c r="B1960" t="s">
        <v>1705</v>
      </c>
      <c r="D1960" t="s">
        <v>1697</v>
      </c>
    </row>
    <row r="1961" spans="1:4" x14ac:dyDescent="0.35">
      <c r="A1961" t="s">
        <v>763</v>
      </c>
      <c r="B1961" t="s">
        <v>1842</v>
      </c>
      <c r="D1961" t="s">
        <v>1697</v>
      </c>
    </row>
    <row r="1962" spans="1:4" x14ac:dyDescent="0.35">
      <c r="A1962" t="s">
        <v>838</v>
      </c>
      <c r="B1962" t="s">
        <v>1810</v>
      </c>
      <c r="D1962" t="s">
        <v>1697</v>
      </c>
    </row>
    <row r="1963" spans="1:4" x14ac:dyDescent="0.35">
      <c r="A1963" t="s">
        <v>838</v>
      </c>
      <c r="B1963" t="s">
        <v>1811</v>
      </c>
      <c r="D1963" t="s">
        <v>1697</v>
      </c>
    </row>
    <row r="1964" spans="1:4" x14ac:dyDescent="0.35">
      <c r="A1964" t="s">
        <v>838</v>
      </c>
      <c r="B1964" t="s">
        <v>1763</v>
      </c>
      <c r="D1964" t="s">
        <v>1697</v>
      </c>
    </row>
    <row r="1965" spans="1:4" x14ac:dyDescent="0.35">
      <c r="A1965" t="s">
        <v>838</v>
      </c>
      <c r="B1965" t="s">
        <v>1852</v>
      </c>
      <c r="D1965" t="s">
        <v>1697</v>
      </c>
    </row>
    <row r="1966" spans="1:4" x14ac:dyDescent="0.35">
      <c r="A1966" t="s">
        <v>838</v>
      </c>
      <c r="B1966" t="s">
        <v>1853</v>
      </c>
      <c r="D1966" t="s">
        <v>1697</v>
      </c>
    </row>
    <row r="1967" spans="1:4" x14ac:dyDescent="0.35">
      <c r="A1967" t="s">
        <v>838</v>
      </c>
      <c r="B1967" t="s">
        <v>1745</v>
      </c>
      <c r="D1967" t="s">
        <v>1697</v>
      </c>
    </row>
    <row r="1968" spans="1:4" x14ac:dyDescent="0.35">
      <c r="A1968" t="s">
        <v>860</v>
      </c>
      <c r="B1968" t="s">
        <v>1842</v>
      </c>
      <c r="D1968" t="s">
        <v>1697</v>
      </c>
    </row>
    <row r="1969" spans="1:4" x14ac:dyDescent="0.35">
      <c r="A1969" t="s">
        <v>1317</v>
      </c>
      <c r="B1969" t="s">
        <v>1825</v>
      </c>
      <c r="D1969" t="s">
        <v>1697</v>
      </c>
    </row>
    <row r="1970" spans="1:4" x14ac:dyDescent="0.35">
      <c r="A1970" t="s">
        <v>1317</v>
      </c>
      <c r="B1970" t="s">
        <v>1826</v>
      </c>
      <c r="D1970" t="s">
        <v>1697</v>
      </c>
    </row>
    <row r="1971" spans="1:4" x14ac:dyDescent="0.35">
      <c r="A1971" t="s">
        <v>1317</v>
      </c>
      <c r="B1971" t="s">
        <v>1827</v>
      </c>
      <c r="D1971" t="s">
        <v>1697</v>
      </c>
    </row>
    <row r="1972" spans="1:4" x14ac:dyDescent="0.35">
      <c r="A1972" t="s">
        <v>1317</v>
      </c>
      <c r="B1972" t="s">
        <v>1828</v>
      </c>
      <c r="D1972" t="s">
        <v>1697</v>
      </c>
    </row>
    <row r="1973" spans="1:4" x14ac:dyDescent="0.35">
      <c r="A1973" t="s">
        <v>1317</v>
      </c>
      <c r="B1973" t="s">
        <v>1795</v>
      </c>
      <c r="D1973" t="s">
        <v>1697</v>
      </c>
    </row>
    <row r="1974" spans="1:4" x14ac:dyDescent="0.35">
      <c r="A1974" t="s">
        <v>850</v>
      </c>
      <c r="B1974" t="s">
        <v>1835</v>
      </c>
      <c r="D1974" t="s">
        <v>1697</v>
      </c>
    </row>
    <row r="1975" spans="1:4" x14ac:dyDescent="0.35">
      <c r="A1975" t="s">
        <v>850</v>
      </c>
      <c r="B1975" t="s">
        <v>1836</v>
      </c>
      <c r="D1975" t="s">
        <v>1697</v>
      </c>
    </row>
    <row r="1976" spans="1:4" x14ac:dyDescent="0.35">
      <c r="A1976" t="s">
        <v>850</v>
      </c>
      <c r="B1976" t="s">
        <v>1837</v>
      </c>
      <c r="D1976" t="s">
        <v>1697</v>
      </c>
    </row>
    <row r="1977" spans="1:4" x14ac:dyDescent="0.35">
      <c r="A1977" t="s">
        <v>850</v>
      </c>
      <c r="B1977" t="s">
        <v>1705</v>
      </c>
      <c r="D1977" t="s">
        <v>1697</v>
      </c>
    </row>
    <row r="1978" spans="1:4" x14ac:dyDescent="0.35">
      <c r="A1978" t="s">
        <v>850</v>
      </c>
      <c r="B1978" t="s">
        <v>1707</v>
      </c>
      <c r="D1978" t="s">
        <v>1697</v>
      </c>
    </row>
    <row r="1979" spans="1:4" x14ac:dyDescent="0.35">
      <c r="A1979" t="s">
        <v>520</v>
      </c>
      <c r="B1979" t="s">
        <v>1821</v>
      </c>
      <c r="D1979" t="s">
        <v>1697</v>
      </c>
    </row>
    <row r="1980" spans="1:4" x14ac:dyDescent="0.35">
      <c r="A1980" t="s">
        <v>520</v>
      </c>
      <c r="B1980" t="s">
        <v>1822</v>
      </c>
      <c r="D1980" t="s">
        <v>1697</v>
      </c>
    </row>
    <row r="1981" spans="1:4" x14ac:dyDescent="0.35">
      <c r="A1981" t="s">
        <v>520</v>
      </c>
      <c r="B1981" t="s">
        <v>1823</v>
      </c>
      <c r="D1981" t="s">
        <v>1697</v>
      </c>
    </row>
    <row r="1982" spans="1:4" x14ac:dyDescent="0.35">
      <c r="A1982" t="s">
        <v>520</v>
      </c>
      <c r="B1982" t="s">
        <v>1698</v>
      </c>
      <c r="D1982" t="s">
        <v>1697</v>
      </c>
    </row>
    <row r="1983" spans="1:4" x14ac:dyDescent="0.35">
      <c r="A1983" t="s">
        <v>520</v>
      </c>
      <c r="B1983" t="s">
        <v>1700</v>
      </c>
      <c r="D1983" t="s">
        <v>1697</v>
      </c>
    </row>
    <row r="1984" spans="1:4" x14ac:dyDescent="0.35">
      <c r="A1984" t="s">
        <v>520</v>
      </c>
      <c r="B1984" t="s">
        <v>1830</v>
      </c>
      <c r="D1984" t="s">
        <v>1697</v>
      </c>
    </row>
    <row r="1985" spans="1:4" x14ac:dyDescent="0.35">
      <c r="A1985" t="s">
        <v>520</v>
      </c>
      <c r="B1985" t="s">
        <v>1831</v>
      </c>
      <c r="D1985" t="s">
        <v>1697</v>
      </c>
    </row>
    <row r="1986" spans="1:4" x14ac:dyDescent="0.35">
      <c r="A1986" t="s">
        <v>520</v>
      </c>
      <c r="B1986" t="s">
        <v>1832</v>
      </c>
      <c r="D1986" t="s">
        <v>1697</v>
      </c>
    </row>
    <row r="1987" spans="1:4" x14ac:dyDescent="0.35">
      <c r="A1987" t="s">
        <v>520</v>
      </c>
      <c r="B1987" t="s">
        <v>1818</v>
      </c>
      <c r="D1987" t="s">
        <v>1697</v>
      </c>
    </row>
    <row r="1988" spans="1:4" x14ac:dyDescent="0.35">
      <c r="A1988" t="s">
        <v>520</v>
      </c>
      <c r="B1988" t="s">
        <v>1819</v>
      </c>
      <c r="D1988" t="s">
        <v>1697</v>
      </c>
    </row>
    <row r="1989" spans="1:4" x14ac:dyDescent="0.35">
      <c r="A1989" t="s">
        <v>520</v>
      </c>
      <c r="B1989" t="s">
        <v>1825</v>
      </c>
      <c r="D1989" t="s">
        <v>1697</v>
      </c>
    </row>
    <row r="1990" spans="1:4" x14ac:dyDescent="0.35">
      <c r="A1990" t="s">
        <v>520</v>
      </c>
      <c r="B1990" t="s">
        <v>1826</v>
      </c>
      <c r="D1990" t="s">
        <v>1697</v>
      </c>
    </row>
    <row r="1991" spans="1:4" x14ac:dyDescent="0.35">
      <c r="A1991" t="s">
        <v>520</v>
      </c>
      <c r="B1991" t="s">
        <v>1827</v>
      </c>
      <c r="D1991" t="s">
        <v>1697</v>
      </c>
    </row>
    <row r="1992" spans="1:4" x14ac:dyDescent="0.35">
      <c r="A1992" t="s">
        <v>520</v>
      </c>
      <c r="B1992" t="s">
        <v>1828</v>
      </c>
      <c r="D1992" t="s">
        <v>1697</v>
      </c>
    </row>
    <row r="1993" spans="1:4" x14ac:dyDescent="0.35">
      <c r="A1993" t="s">
        <v>520</v>
      </c>
      <c r="B1993" t="s">
        <v>1795</v>
      </c>
      <c r="D1993" t="s">
        <v>1697</v>
      </c>
    </row>
    <row r="1994" spans="1:4" x14ac:dyDescent="0.35">
      <c r="A1994" t="s">
        <v>1283</v>
      </c>
      <c r="B1994" t="s">
        <v>1842</v>
      </c>
      <c r="D1994" t="s">
        <v>1697</v>
      </c>
    </row>
    <row r="1995" spans="1:4" x14ac:dyDescent="0.35">
      <c r="A1995" t="s">
        <v>1085</v>
      </c>
      <c r="B1995" t="s">
        <v>1824</v>
      </c>
      <c r="D1995" t="s">
        <v>1697</v>
      </c>
    </row>
    <row r="1996" spans="1:4" x14ac:dyDescent="0.35">
      <c r="A1996" t="s">
        <v>1085</v>
      </c>
      <c r="B1996" t="s">
        <v>1805</v>
      </c>
      <c r="D1996" t="s">
        <v>1697</v>
      </c>
    </row>
    <row r="1997" spans="1:4" x14ac:dyDescent="0.35">
      <c r="A1997" t="s">
        <v>1085</v>
      </c>
      <c r="B1997" t="s">
        <v>1806</v>
      </c>
      <c r="D1997" t="s">
        <v>1697</v>
      </c>
    </row>
    <row r="1998" spans="1:4" x14ac:dyDescent="0.35">
      <c r="A1998" t="s">
        <v>1085</v>
      </c>
      <c r="B1998" t="s">
        <v>1709</v>
      </c>
      <c r="D1998" t="s">
        <v>1697</v>
      </c>
    </row>
    <row r="1999" spans="1:4" x14ac:dyDescent="0.35">
      <c r="A1999" t="s">
        <v>1085</v>
      </c>
      <c r="B1999" t="s">
        <v>1859</v>
      </c>
      <c r="D1999" t="s">
        <v>1697</v>
      </c>
    </row>
    <row r="2000" spans="1:4" x14ac:dyDescent="0.35">
      <c r="A2000" t="s">
        <v>1085</v>
      </c>
      <c r="B2000" t="s">
        <v>1860</v>
      </c>
      <c r="D2000" t="s">
        <v>1697</v>
      </c>
    </row>
    <row r="2001" spans="1:4" x14ac:dyDescent="0.35">
      <c r="A2001" t="s">
        <v>1085</v>
      </c>
      <c r="B2001" t="s">
        <v>1861</v>
      </c>
      <c r="D2001" t="s">
        <v>1697</v>
      </c>
    </row>
    <row r="2002" spans="1:4" x14ac:dyDescent="0.35">
      <c r="A2002" t="s">
        <v>1085</v>
      </c>
      <c r="B2002" t="s">
        <v>1799</v>
      </c>
      <c r="D2002" t="s">
        <v>1697</v>
      </c>
    </row>
    <row r="2003" spans="1:4" x14ac:dyDescent="0.35">
      <c r="A2003" t="s">
        <v>1085</v>
      </c>
      <c r="B2003" t="s">
        <v>1842</v>
      </c>
      <c r="D2003" t="s">
        <v>1697</v>
      </c>
    </row>
    <row r="2004" spans="1:4" x14ac:dyDescent="0.35">
      <c r="A2004" t="s">
        <v>1381</v>
      </c>
      <c r="B2004" t="s">
        <v>1821</v>
      </c>
      <c r="D2004" t="s">
        <v>1697</v>
      </c>
    </row>
    <row r="2005" spans="1:4" x14ac:dyDescent="0.35">
      <c r="A2005" t="s">
        <v>1381</v>
      </c>
      <c r="B2005" t="s">
        <v>1822</v>
      </c>
      <c r="D2005" t="s">
        <v>1697</v>
      </c>
    </row>
    <row r="2006" spans="1:4" x14ac:dyDescent="0.35">
      <c r="A2006" t="s">
        <v>1381</v>
      </c>
      <c r="B2006" t="s">
        <v>1823</v>
      </c>
      <c r="D2006" t="s">
        <v>1697</v>
      </c>
    </row>
    <row r="2007" spans="1:4" x14ac:dyDescent="0.35">
      <c r="A2007" t="s">
        <v>1381</v>
      </c>
      <c r="B2007" t="s">
        <v>1698</v>
      </c>
      <c r="D2007" t="s">
        <v>1697</v>
      </c>
    </row>
    <row r="2008" spans="1:4" x14ac:dyDescent="0.35">
      <c r="A2008" t="s">
        <v>1381</v>
      </c>
      <c r="B2008" t="s">
        <v>1700</v>
      </c>
      <c r="D2008" t="s">
        <v>1697</v>
      </c>
    </row>
    <row r="2009" spans="1:4" x14ac:dyDescent="0.35">
      <c r="A2009" t="s">
        <v>1381</v>
      </c>
      <c r="B2009" t="s">
        <v>1830</v>
      </c>
      <c r="D2009" t="s">
        <v>1697</v>
      </c>
    </row>
    <row r="2010" spans="1:4" x14ac:dyDescent="0.35">
      <c r="A2010" t="s">
        <v>1381</v>
      </c>
      <c r="B2010" t="s">
        <v>1831</v>
      </c>
      <c r="D2010" t="s">
        <v>1697</v>
      </c>
    </row>
    <row r="2011" spans="1:4" x14ac:dyDescent="0.35">
      <c r="A2011" t="s">
        <v>1381</v>
      </c>
      <c r="B2011" t="s">
        <v>1832</v>
      </c>
      <c r="D2011" t="s">
        <v>1697</v>
      </c>
    </row>
    <row r="2012" spans="1:4" x14ac:dyDescent="0.35">
      <c r="A2012" t="s">
        <v>1381</v>
      </c>
      <c r="B2012" t="s">
        <v>1818</v>
      </c>
      <c r="D2012" t="s">
        <v>1697</v>
      </c>
    </row>
    <row r="2013" spans="1:4" x14ac:dyDescent="0.35">
      <c r="A2013" t="s">
        <v>1381</v>
      </c>
      <c r="B2013" t="s">
        <v>1819</v>
      </c>
      <c r="D2013" t="s">
        <v>1697</v>
      </c>
    </row>
    <row r="2014" spans="1:4" x14ac:dyDescent="0.35">
      <c r="A2014" t="s">
        <v>1381</v>
      </c>
      <c r="B2014" t="s">
        <v>1825</v>
      </c>
      <c r="D2014" t="s">
        <v>1697</v>
      </c>
    </row>
    <row r="2015" spans="1:4" x14ac:dyDescent="0.35">
      <c r="A2015" t="s">
        <v>1381</v>
      </c>
      <c r="B2015" t="s">
        <v>1826</v>
      </c>
      <c r="D2015" t="s">
        <v>1697</v>
      </c>
    </row>
    <row r="2016" spans="1:4" x14ac:dyDescent="0.35">
      <c r="A2016" t="s">
        <v>1381</v>
      </c>
      <c r="B2016" t="s">
        <v>1827</v>
      </c>
      <c r="D2016" t="s">
        <v>1697</v>
      </c>
    </row>
    <row r="2017" spans="1:4" x14ac:dyDescent="0.35">
      <c r="A2017" t="s">
        <v>1381</v>
      </c>
      <c r="B2017" t="s">
        <v>1828</v>
      </c>
      <c r="D2017" t="s">
        <v>1697</v>
      </c>
    </row>
    <row r="2018" spans="1:4" x14ac:dyDescent="0.35">
      <c r="A2018" t="s">
        <v>1381</v>
      </c>
      <c r="B2018" t="s">
        <v>1795</v>
      </c>
      <c r="D2018" t="s">
        <v>1697</v>
      </c>
    </row>
    <row r="2019" spans="1:4" x14ac:dyDescent="0.35">
      <c r="A2019" t="s">
        <v>1075</v>
      </c>
      <c r="B2019" t="s">
        <v>1824</v>
      </c>
      <c r="D2019" t="s">
        <v>1697</v>
      </c>
    </row>
    <row r="2020" spans="1:4" x14ac:dyDescent="0.35">
      <c r="A2020" t="s">
        <v>1075</v>
      </c>
      <c r="B2020" t="s">
        <v>1805</v>
      </c>
      <c r="D2020" t="s">
        <v>1697</v>
      </c>
    </row>
    <row r="2021" spans="1:4" x14ac:dyDescent="0.35">
      <c r="A2021" t="s">
        <v>1075</v>
      </c>
      <c r="B2021" t="s">
        <v>1806</v>
      </c>
      <c r="D2021" t="s">
        <v>1697</v>
      </c>
    </row>
    <row r="2022" spans="1:4" x14ac:dyDescent="0.35">
      <c r="A2022" t="s">
        <v>1075</v>
      </c>
      <c r="B2022" t="s">
        <v>1709</v>
      </c>
      <c r="D2022" t="s">
        <v>1697</v>
      </c>
    </row>
    <row r="2023" spans="1:4" x14ac:dyDescent="0.35">
      <c r="A2023" t="s">
        <v>1075</v>
      </c>
      <c r="B2023" t="s">
        <v>1825</v>
      </c>
      <c r="D2023" t="s">
        <v>1697</v>
      </c>
    </row>
    <row r="2024" spans="1:4" x14ac:dyDescent="0.35">
      <c r="A2024" t="s">
        <v>1075</v>
      </c>
      <c r="B2024" t="s">
        <v>1826</v>
      </c>
      <c r="D2024" t="s">
        <v>1697</v>
      </c>
    </row>
    <row r="2025" spans="1:4" x14ac:dyDescent="0.35">
      <c r="A2025" t="s">
        <v>1075</v>
      </c>
      <c r="B2025" t="s">
        <v>1827</v>
      </c>
      <c r="D2025" t="s">
        <v>1697</v>
      </c>
    </row>
    <row r="2026" spans="1:4" x14ac:dyDescent="0.35">
      <c r="A2026" t="s">
        <v>1075</v>
      </c>
      <c r="B2026" t="s">
        <v>1828</v>
      </c>
      <c r="D2026" t="s">
        <v>1697</v>
      </c>
    </row>
    <row r="2027" spans="1:4" x14ac:dyDescent="0.35">
      <c r="A2027" t="s">
        <v>1075</v>
      </c>
      <c r="B2027" t="s">
        <v>1859</v>
      </c>
      <c r="D2027" t="s">
        <v>1697</v>
      </c>
    </row>
    <row r="2028" spans="1:4" x14ac:dyDescent="0.35">
      <c r="A2028" t="s">
        <v>1075</v>
      </c>
      <c r="B2028" t="s">
        <v>1860</v>
      </c>
      <c r="D2028" t="s">
        <v>1697</v>
      </c>
    </row>
    <row r="2029" spans="1:4" x14ac:dyDescent="0.35">
      <c r="A2029" t="s">
        <v>1075</v>
      </c>
      <c r="B2029" t="s">
        <v>1861</v>
      </c>
      <c r="D2029" t="s">
        <v>1697</v>
      </c>
    </row>
    <row r="2030" spans="1:4" x14ac:dyDescent="0.35">
      <c r="A2030" t="s">
        <v>1075</v>
      </c>
      <c r="B2030" t="s">
        <v>1799</v>
      </c>
      <c r="D2030" t="s">
        <v>1697</v>
      </c>
    </row>
    <row r="2031" spans="1:4" x14ac:dyDescent="0.35">
      <c r="A2031" t="s">
        <v>1075</v>
      </c>
      <c r="B2031" t="s">
        <v>1829</v>
      </c>
      <c r="D2031" t="s">
        <v>1697</v>
      </c>
    </row>
    <row r="2032" spans="1:4" x14ac:dyDescent="0.35">
      <c r="A2032" t="s">
        <v>1075</v>
      </c>
      <c r="B2032" t="s">
        <v>1696</v>
      </c>
      <c r="D2032" t="s">
        <v>1697</v>
      </c>
    </row>
    <row r="2033" spans="1:4" x14ac:dyDescent="0.35">
      <c r="A2033" t="s">
        <v>1075</v>
      </c>
      <c r="B2033" t="s">
        <v>1703</v>
      </c>
      <c r="D2033" t="s">
        <v>1697</v>
      </c>
    </row>
    <row r="2034" spans="1:4" x14ac:dyDescent="0.35">
      <c r="A2034" t="s">
        <v>1075</v>
      </c>
      <c r="B2034" t="s">
        <v>1741</v>
      </c>
      <c r="D2034" t="s">
        <v>1697</v>
      </c>
    </row>
    <row r="2035" spans="1:4" x14ac:dyDescent="0.35">
      <c r="A2035" t="s">
        <v>1075</v>
      </c>
      <c r="B2035" t="s">
        <v>1842</v>
      </c>
      <c r="D2035" t="s">
        <v>1697</v>
      </c>
    </row>
    <row r="2036" spans="1:4" x14ac:dyDescent="0.35">
      <c r="A2036" t="s">
        <v>1016</v>
      </c>
      <c r="B2036" t="s">
        <v>1850</v>
      </c>
      <c r="D2036" t="s">
        <v>1697</v>
      </c>
    </row>
    <row r="2037" spans="1:4" x14ac:dyDescent="0.35">
      <c r="A2037" t="s">
        <v>1016</v>
      </c>
      <c r="B2037" t="s">
        <v>1749</v>
      </c>
      <c r="D2037" t="s">
        <v>1697</v>
      </c>
    </row>
    <row r="2038" spans="1:4" x14ac:dyDescent="0.35">
      <c r="A2038" t="s">
        <v>1016</v>
      </c>
      <c r="B2038" t="s">
        <v>1751</v>
      </c>
      <c r="D2038" t="s">
        <v>1697</v>
      </c>
    </row>
    <row r="2039" spans="1:4" x14ac:dyDescent="0.35">
      <c r="A2039" t="s">
        <v>1016</v>
      </c>
      <c r="B2039" t="s">
        <v>1824</v>
      </c>
      <c r="D2039" t="s">
        <v>1697</v>
      </c>
    </row>
    <row r="2040" spans="1:4" x14ac:dyDescent="0.35">
      <c r="A2040" t="s">
        <v>1016</v>
      </c>
      <c r="B2040" t="s">
        <v>1805</v>
      </c>
      <c r="D2040" t="s">
        <v>1697</v>
      </c>
    </row>
    <row r="2041" spans="1:4" x14ac:dyDescent="0.35">
      <c r="A2041" t="s">
        <v>1016</v>
      </c>
      <c r="B2041" t="s">
        <v>1806</v>
      </c>
      <c r="D2041" t="s">
        <v>1697</v>
      </c>
    </row>
    <row r="2042" spans="1:4" x14ac:dyDescent="0.35">
      <c r="A2042" t="s">
        <v>1016</v>
      </c>
      <c r="B2042" t="s">
        <v>1709</v>
      </c>
      <c r="D2042" t="s">
        <v>1697</v>
      </c>
    </row>
    <row r="2043" spans="1:4" x14ac:dyDescent="0.35">
      <c r="A2043" t="s">
        <v>1016</v>
      </c>
      <c r="B2043" t="s">
        <v>1711</v>
      </c>
      <c r="D2043" t="s">
        <v>1697</v>
      </c>
    </row>
    <row r="2044" spans="1:4" x14ac:dyDescent="0.35">
      <c r="A2044" t="s">
        <v>946</v>
      </c>
      <c r="B2044" t="s">
        <v>1842</v>
      </c>
      <c r="D2044" t="s">
        <v>1697</v>
      </c>
    </row>
    <row r="2045" spans="1:4" x14ac:dyDescent="0.35">
      <c r="A2045" t="s">
        <v>836</v>
      </c>
      <c r="B2045" t="s">
        <v>1763</v>
      </c>
      <c r="D2045" t="s">
        <v>1697</v>
      </c>
    </row>
    <row r="2046" spans="1:4" x14ac:dyDescent="0.35">
      <c r="A2046" t="s">
        <v>836</v>
      </c>
      <c r="B2046" t="s">
        <v>1852</v>
      </c>
      <c r="D2046" t="s">
        <v>1697</v>
      </c>
    </row>
    <row r="2047" spans="1:4" x14ac:dyDescent="0.35">
      <c r="A2047" t="s">
        <v>836</v>
      </c>
      <c r="B2047" t="s">
        <v>1853</v>
      </c>
      <c r="D2047" t="s">
        <v>1697</v>
      </c>
    </row>
    <row r="2048" spans="1:4" x14ac:dyDescent="0.35">
      <c r="A2048" t="s">
        <v>836</v>
      </c>
      <c r="B2048" t="s">
        <v>1745</v>
      </c>
      <c r="D2048" t="s">
        <v>1697</v>
      </c>
    </row>
    <row r="2049" spans="1:4" x14ac:dyDescent="0.35">
      <c r="A2049" t="s">
        <v>836</v>
      </c>
      <c r="B2049" t="s">
        <v>1824</v>
      </c>
      <c r="D2049" t="s">
        <v>1697</v>
      </c>
    </row>
    <row r="2050" spans="1:4" x14ac:dyDescent="0.35">
      <c r="A2050" t="s">
        <v>836</v>
      </c>
      <c r="B2050" t="s">
        <v>1805</v>
      </c>
      <c r="D2050" t="s">
        <v>1697</v>
      </c>
    </row>
    <row r="2051" spans="1:4" x14ac:dyDescent="0.35">
      <c r="A2051" t="s">
        <v>836</v>
      </c>
      <c r="B2051" t="s">
        <v>1806</v>
      </c>
      <c r="D2051" t="s">
        <v>1697</v>
      </c>
    </row>
    <row r="2052" spans="1:4" x14ac:dyDescent="0.35">
      <c r="A2052" t="s">
        <v>836</v>
      </c>
      <c r="B2052" t="s">
        <v>1709</v>
      </c>
      <c r="D2052" t="s">
        <v>1697</v>
      </c>
    </row>
    <row r="2053" spans="1:4" x14ac:dyDescent="0.35">
      <c r="A2053" t="s">
        <v>836</v>
      </c>
      <c r="B2053" t="s">
        <v>1711</v>
      </c>
      <c r="D2053" t="s">
        <v>1697</v>
      </c>
    </row>
    <row r="2054" spans="1:4" x14ac:dyDescent="0.35">
      <c r="A2054" t="s">
        <v>990</v>
      </c>
      <c r="B2054" t="s">
        <v>1824</v>
      </c>
      <c r="D2054" t="s">
        <v>1697</v>
      </c>
    </row>
    <row r="2055" spans="1:4" x14ac:dyDescent="0.35">
      <c r="A2055" t="s">
        <v>990</v>
      </c>
      <c r="B2055" t="s">
        <v>1805</v>
      </c>
      <c r="D2055" t="s">
        <v>1697</v>
      </c>
    </row>
    <row r="2056" spans="1:4" x14ac:dyDescent="0.35">
      <c r="A2056" t="s">
        <v>990</v>
      </c>
      <c r="B2056" t="s">
        <v>1806</v>
      </c>
      <c r="D2056" t="s">
        <v>1697</v>
      </c>
    </row>
    <row r="2057" spans="1:4" x14ac:dyDescent="0.35">
      <c r="A2057" t="s">
        <v>990</v>
      </c>
      <c r="B2057" t="s">
        <v>1709</v>
      </c>
      <c r="D2057" t="s">
        <v>1697</v>
      </c>
    </row>
    <row r="2058" spans="1:4" x14ac:dyDescent="0.35">
      <c r="A2058" t="s">
        <v>990</v>
      </c>
      <c r="B2058" t="s">
        <v>1711</v>
      </c>
      <c r="D2058" t="s">
        <v>1697</v>
      </c>
    </row>
    <row r="2059" spans="1:4" x14ac:dyDescent="0.35">
      <c r="A2059" t="s">
        <v>990</v>
      </c>
      <c r="B2059" t="s">
        <v>1835</v>
      </c>
      <c r="D2059" t="s">
        <v>1697</v>
      </c>
    </row>
    <row r="2060" spans="1:4" x14ac:dyDescent="0.35">
      <c r="A2060" t="s">
        <v>990</v>
      </c>
      <c r="B2060" t="s">
        <v>1836</v>
      </c>
      <c r="D2060" t="s">
        <v>1697</v>
      </c>
    </row>
    <row r="2061" spans="1:4" x14ac:dyDescent="0.35">
      <c r="A2061" t="s">
        <v>990</v>
      </c>
      <c r="B2061" t="s">
        <v>1837</v>
      </c>
      <c r="D2061" t="s">
        <v>1697</v>
      </c>
    </row>
    <row r="2062" spans="1:4" x14ac:dyDescent="0.35">
      <c r="A2062" t="s">
        <v>990</v>
      </c>
      <c r="B2062" t="s">
        <v>1705</v>
      </c>
      <c r="D2062" t="s">
        <v>1697</v>
      </c>
    </row>
    <row r="2063" spans="1:4" x14ac:dyDescent="0.35">
      <c r="A2063" t="s">
        <v>990</v>
      </c>
      <c r="B2063" t="s">
        <v>1844</v>
      </c>
      <c r="D2063" t="s">
        <v>1697</v>
      </c>
    </row>
    <row r="2064" spans="1:4" x14ac:dyDescent="0.35">
      <c r="A2064" t="s">
        <v>990</v>
      </c>
      <c r="B2064" t="s">
        <v>1726</v>
      </c>
      <c r="D2064" t="s">
        <v>1697</v>
      </c>
    </row>
    <row r="2065" spans="1:4" x14ac:dyDescent="0.35">
      <c r="A2065" t="s">
        <v>990</v>
      </c>
      <c r="B2065" t="s">
        <v>1727</v>
      </c>
      <c r="D2065" t="s">
        <v>1697</v>
      </c>
    </row>
    <row r="2066" spans="1:4" x14ac:dyDescent="0.35">
      <c r="A2066" t="s">
        <v>990</v>
      </c>
      <c r="B2066" t="s">
        <v>1718</v>
      </c>
      <c r="D2066" t="s">
        <v>1697</v>
      </c>
    </row>
    <row r="2067" spans="1:4" x14ac:dyDescent="0.35">
      <c r="A2067" t="s">
        <v>990</v>
      </c>
      <c r="B2067" t="s">
        <v>1719</v>
      </c>
      <c r="D2067" t="s">
        <v>1697</v>
      </c>
    </row>
    <row r="2068" spans="1:4" x14ac:dyDescent="0.35">
      <c r="A2068" t="s">
        <v>990</v>
      </c>
      <c r="B2068" t="s">
        <v>1842</v>
      </c>
      <c r="D2068" t="s">
        <v>1697</v>
      </c>
    </row>
    <row r="2069" spans="1:4" x14ac:dyDescent="0.35">
      <c r="A2069" t="s">
        <v>1441</v>
      </c>
      <c r="B2069" t="s">
        <v>1843</v>
      </c>
      <c r="D2069" t="s">
        <v>1697</v>
      </c>
    </row>
    <row r="2070" spans="1:4" x14ac:dyDescent="0.35">
      <c r="A2070" t="s">
        <v>1441</v>
      </c>
      <c r="B2070" t="s">
        <v>1717</v>
      </c>
      <c r="D2070" t="s">
        <v>1697</v>
      </c>
    </row>
    <row r="2071" spans="1:4" x14ac:dyDescent="0.35">
      <c r="A2071" t="s">
        <v>1441</v>
      </c>
      <c r="B2071" t="s">
        <v>1725</v>
      </c>
      <c r="D2071" t="s">
        <v>1697</v>
      </c>
    </row>
    <row r="2072" spans="1:4" x14ac:dyDescent="0.35">
      <c r="A2072" t="s">
        <v>1441</v>
      </c>
      <c r="B2072" t="s">
        <v>1824</v>
      </c>
      <c r="D2072" t="s">
        <v>1697</v>
      </c>
    </row>
    <row r="2073" spans="1:4" x14ac:dyDescent="0.35">
      <c r="A2073" t="s">
        <v>1441</v>
      </c>
      <c r="B2073" t="s">
        <v>1805</v>
      </c>
      <c r="D2073" t="s">
        <v>1697</v>
      </c>
    </row>
    <row r="2074" spans="1:4" x14ac:dyDescent="0.35">
      <c r="A2074" t="s">
        <v>1441</v>
      </c>
      <c r="B2074" t="s">
        <v>1806</v>
      </c>
      <c r="D2074" t="s">
        <v>1697</v>
      </c>
    </row>
    <row r="2075" spans="1:4" x14ac:dyDescent="0.35">
      <c r="A2075" t="s">
        <v>1441</v>
      </c>
      <c r="B2075" t="s">
        <v>1709</v>
      </c>
      <c r="D2075" t="s">
        <v>1697</v>
      </c>
    </row>
    <row r="2076" spans="1:4" x14ac:dyDescent="0.35">
      <c r="A2076" t="s">
        <v>1441</v>
      </c>
      <c r="B2076" t="s">
        <v>1711</v>
      </c>
      <c r="D2076" t="s">
        <v>1697</v>
      </c>
    </row>
    <row r="2077" spans="1:4" x14ac:dyDescent="0.35">
      <c r="A2077" t="s">
        <v>1441</v>
      </c>
      <c r="B2077" t="s">
        <v>1825</v>
      </c>
      <c r="D2077" t="s">
        <v>1697</v>
      </c>
    </row>
    <row r="2078" spans="1:4" x14ac:dyDescent="0.35">
      <c r="A2078" t="s">
        <v>1441</v>
      </c>
      <c r="B2078" t="s">
        <v>1826</v>
      </c>
      <c r="D2078" t="s">
        <v>1697</v>
      </c>
    </row>
    <row r="2079" spans="1:4" x14ac:dyDescent="0.35">
      <c r="A2079" t="s">
        <v>1441</v>
      </c>
      <c r="B2079" t="s">
        <v>1827</v>
      </c>
      <c r="D2079" t="s">
        <v>1697</v>
      </c>
    </row>
    <row r="2080" spans="1:4" x14ac:dyDescent="0.35">
      <c r="A2080" t="s">
        <v>1441</v>
      </c>
      <c r="B2080" t="s">
        <v>1828</v>
      </c>
      <c r="D2080" t="s">
        <v>1697</v>
      </c>
    </row>
    <row r="2081" spans="1:4" x14ac:dyDescent="0.35">
      <c r="A2081" t="s">
        <v>1441</v>
      </c>
      <c r="B2081" t="s">
        <v>1795</v>
      </c>
      <c r="D2081" t="s">
        <v>1697</v>
      </c>
    </row>
    <row r="2082" spans="1:4" x14ac:dyDescent="0.35">
      <c r="A2082" t="s">
        <v>1441</v>
      </c>
      <c r="B2082" t="s">
        <v>1829</v>
      </c>
      <c r="D2082" t="s">
        <v>1697</v>
      </c>
    </row>
    <row r="2083" spans="1:4" x14ac:dyDescent="0.35">
      <c r="A2083" t="s">
        <v>1441</v>
      </c>
      <c r="B2083" t="s">
        <v>1696</v>
      </c>
      <c r="D2083" t="s">
        <v>1697</v>
      </c>
    </row>
    <row r="2084" spans="1:4" x14ac:dyDescent="0.35">
      <c r="A2084" t="s">
        <v>1441</v>
      </c>
      <c r="B2084" t="s">
        <v>1703</v>
      </c>
      <c r="D2084" t="s">
        <v>1697</v>
      </c>
    </row>
    <row r="2085" spans="1:4" x14ac:dyDescent="0.35">
      <c r="A2085" t="s">
        <v>1441</v>
      </c>
      <c r="B2085" t="s">
        <v>1741</v>
      </c>
      <c r="D2085" t="s">
        <v>1697</v>
      </c>
    </row>
    <row r="2086" spans="1:4" x14ac:dyDescent="0.35">
      <c r="A2086" t="s">
        <v>1441</v>
      </c>
      <c r="B2086" t="s">
        <v>1701</v>
      </c>
      <c r="D2086" t="s">
        <v>1697</v>
      </c>
    </row>
    <row r="2087" spans="1:4" x14ac:dyDescent="0.35">
      <c r="A2087" t="s">
        <v>1441</v>
      </c>
      <c r="B2087" t="s">
        <v>1844</v>
      </c>
      <c r="D2087" t="s">
        <v>1697</v>
      </c>
    </row>
    <row r="2088" spans="1:4" x14ac:dyDescent="0.35">
      <c r="A2088" t="s">
        <v>1441</v>
      </c>
      <c r="B2088" t="s">
        <v>1726</v>
      </c>
      <c r="D2088" t="s">
        <v>1697</v>
      </c>
    </row>
    <row r="2089" spans="1:4" x14ac:dyDescent="0.35">
      <c r="A2089" t="s">
        <v>1441</v>
      </c>
      <c r="B2089" t="s">
        <v>1727</v>
      </c>
      <c r="D2089" t="s">
        <v>1697</v>
      </c>
    </row>
    <row r="2090" spans="1:4" x14ac:dyDescent="0.35">
      <c r="A2090" t="s">
        <v>1441</v>
      </c>
      <c r="B2090" t="s">
        <v>1718</v>
      </c>
      <c r="D2090" t="s">
        <v>1697</v>
      </c>
    </row>
    <row r="2091" spans="1:4" x14ac:dyDescent="0.35">
      <c r="A2091" t="s">
        <v>1441</v>
      </c>
      <c r="B2091" t="s">
        <v>1719</v>
      </c>
      <c r="D2091" t="s">
        <v>1697</v>
      </c>
    </row>
    <row r="2092" spans="1:4" x14ac:dyDescent="0.35">
      <c r="A2092" t="s">
        <v>1441</v>
      </c>
      <c r="B2092" t="s">
        <v>1842</v>
      </c>
      <c r="D2092" t="s">
        <v>1697</v>
      </c>
    </row>
    <row r="2093" spans="1:4" x14ac:dyDescent="0.35">
      <c r="A2093" t="s">
        <v>1441</v>
      </c>
      <c r="B2093" t="s">
        <v>1851</v>
      </c>
      <c r="D2093" t="s">
        <v>1697</v>
      </c>
    </row>
    <row r="2094" spans="1:4" x14ac:dyDescent="0.35">
      <c r="A2094" t="s">
        <v>962</v>
      </c>
      <c r="B2094" t="s">
        <v>1796</v>
      </c>
      <c r="D2094" t="s">
        <v>1697</v>
      </c>
    </row>
    <row r="2095" spans="1:4" x14ac:dyDescent="0.35">
      <c r="A2095" t="s">
        <v>962</v>
      </c>
      <c r="B2095" t="s">
        <v>1797</v>
      </c>
      <c r="D2095" t="s">
        <v>1697</v>
      </c>
    </row>
    <row r="2096" spans="1:4" x14ac:dyDescent="0.35">
      <c r="A2096" t="s">
        <v>962</v>
      </c>
      <c r="B2096" t="s">
        <v>1825</v>
      </c>
      <c r="D2096" t="s">
        <v>1697</v>
      </c>
    </row>
    <row r="2097" spans="1:4" x14ac:dyDescent="0.35">
      <c r="A2097" t="s">
        <v>962</v>
      </c>
      <c r="B2097" t="s">
        <v>1826</v>
      </c>
      <c r="D2097" t="s">
        <v>1697</v>
      </c>
    </row>
    <row r="2098" spans="1:4" x14ac:dyDescent="0.35">
      <c r="A2098" t="s">
        <v>962</v>
      </c>
      <c r="B2098" t="s">
        <v>1827</v>
      </c>
      <c r="D2098" t="s">
        <v>1697</v>
      </c>
    </row>
    <row r="2099" spans="1:4" x14ac:dyDescent="0.35">
      <c r="A2099" t="s">
        <v>962</v>
      </c>
      <c r="B2099" t="s">
        <v>1828</v>
      </c>
      <c r="D2099" t="s">
        <v>1697</v>
      </c>
    </row>
    <row r="2100" spans="1:4" x14ac:dyDescent="0.35">
      <c r="A2100" t="s">
        <v>962</v>
      </c>
      <c r="B2100" t="s">
        <v>1795</v>
      </c>
      <c r="D2100" t="s">
        <v>1697</v>
      </c>
    </row>
    <row r="2101" spans="1:4" x14ac:dyDescent="0.35">
      <c r="A2101" t="s">
        <v>962</v>
      </c>
      <c r="B2101" t="s">
        <v>1859</v>
      </c>
      <c r="D2101" t="s">
        <v>1697</v>
      </c>
    </row>
    <row r="2102" spans="1:4" x14ac:dyDescent="0.35">
      <c r="A2102" t="s">
        <v>962</v>
      </c>
      <c r="B2102" t="s">
        <v>1860</v>
      </c>
      <c r="D2102" t="s">
        <v>1697</v>
      </c>
    </row>
    <row r="2103" spans="1:4" x14ac:dyDescent="0.35">
      <c r="A2103" t="s">
        <v>962</v>
      </c>
      <c r="B2103" t="s">
        <v>1861</v>
      </c>
      <c r="D2103" t="s">
        <v>1697</v>
      </c>
    </row>
    <row r="2104" spans="1:4" x14ac:dyDescent="0.35">
      <c r="A2104" t="s">
        <v>962</v>
      </c>
      <c r="B2104" t="s">
        <v>1799</v>
      </c>
      <c r="D2104" t="s">
        <v>1697</v>
      </c>
    </row>
    <row r="2105" spans="1:4" x14ac:dyDescent="0.35">
      <c r="A2105" t="s">
        <v>962</v>
      </c>
      <c r="B2105" t="s">
        <v>1761</v>
      </c>
      <c r="D2105" t="s">
        <v>1697</v>
      </c>
    </row>
    <row r="2106" spans="1:4" x14ac:dyDescent="0.35">
      <c r="A2106" t="s">
        <v>731</v>
      </c>
      <c r="B2106" t="s">
        <v>1716</v>
      </c>
      <c r="D2106" t="s">
        <v>1697</v>
      </c>
    </row>
    <row r="2107" spans="1:4" x14ac:dyDescent="0.35">
      <c r="A2107" t="s">
        <v>731</v>
      </c>
      <c r="B2107" t="s">
        <v>1724</v>
      </c>
      <c r="D2107" t="s">
        <v>1697</v>
      </c>
    </row>
    <row r="2108" spans="1:4" x14ac:dyDescent="0.35">
      <c r="A2108" t="s">
        <v>731</v>
      </c>
      <c r="B2108" t="s">
        <v>1729</v>
      </c>
      <c r="D2108" t="s">
        <v>1697</v>
      </c>
    </row>
    <row r="2109" spans="1:4" x14ac:dyDescent="0.35">
      <c r="A2109" t="s">
        <v>731</v>
      </c>
      <c r="B2109" t="s">
        <v>1722</v>
      </c>
      <c r="D2109" t="s">
        <v>1697</v>
      </c>
    </row>
    <row r="2110" spans="1:4" x14ac:dyDescent="0.35">
      <c r="A2110" t="s">
        <v>731</v>
      </c>
      <c r="B2110" t="s">
        <v>1825</v>
      </c>
      <c r="D2110" t="s">
        <v>1697</v>
      </c>
    </row>
    <row r="2111" spans="1:4" x14ac:dyDescent="0.35">
      <c r="A2111" t="s">
        <v>731</v>
      </c>
      <c r="B2111" t="s">
        <v>1826</v>
      </c>
      <c r="D2111" t="s">
        <v>1697</v>
      </c>
    </row>
    <row r="2112" spans="1:4" x14ac:dyDescent="0.35">
      <c r="A2112" t="s">
        <v>731</v>
      </c>
      <c r="B2112" t="s">
        <v>1827</v>
      </c>
      <c r="D2112" t="s">
        <v>1697</v>
      </c>
    </row>
    <row r="2113" spans="1:4" x14ac:dyDescent="0.35">
      <c r="A2113" t="s">
        <v>731</v>
      </c>
      <c r="B2113" t="s">
        <v>1828</v>
      </c>
      <c r="D2113" t="s">
        <v>1697</v>
      </c>
    </row>
    <row r="2114" spans="1:4" x14ac:dyDescent="0.35">
      <c r="A2114" t="s">
        <v>731</v>
      </c>
      <c r="B2114" t="s">
        <v>1795</v>
      </c>
      <c r="D2114" t="s">
        <v>1697</v>
      </c>
    </row>
    <row r="2115" spans="1:4" x14ac:dyDescent="0.35">
      <c r="A2115" t="s">
        <v>731</v>
      </c>
      <c r="B2115" t="s">
        <v>1844</v>
      </c>
      <c r="D2115" t="s">
        <v>1697</v>
      </c>
    </row>
    <row r="2116" spans="1:4" x14ac:dyDescent="0.35">
      <c r="A2116" t="s">
        <v>731</v>
      </c>
      <c r="B2116" t="s">
        <v>1726</v>
      </c>
      <c r="D2116" t="s">
        <v>1697</v>
      </c>
    </row>
    <row r="2117" spans="1:4" x14ac:dyDescent="0.35">
      <c r="A2117" t="s">
        <v>731</v>
      </c>
      <c r="B2117" t="s">
        <v>1727</v>
      </c>
      <c r="D2117" t="s">
        <v>1697</v>
      </c>
    </row>
    <row r="2118" spans="1:4" x14ac:dyDescent="0.35">
      <c r="A2118" t="s">
        <v>731</v>
      </c>
      <c r="B2118" t="s">
        <v>1842</v>
      </c>
      <c r="D2118" t="s">
        <v>1697</v>
      </c>
    </row>
    <row r="2119" spans="1:4" x14ac:dyDescent="0.35">
      <c r="A2119" t="s">
        <v>731</v>
      </c>
      <c r="B2119" t="s">
        <v>1867</v>
      </c>
      <c r="D2119" t="s">
        <v>1697</v>
      </c>
    </row>
    <row r="2120" spans="1:4" x14ac:dyDescent="0.35">
      <c r="A2120" t="s">
        <v>637</v>
      </c>
      <c r="B2120" t="s">
        <v>1830</v>
      </c>
      <c r="D2120" t="s">
        <v>1697</v>
      </c>
    </row>
    <row r="2121" spans="1:4" x14ac:dyDescent="0.35">
      <c r="A2121" t="s">
        <v>637</v>
      </c>
      <c r="B2121" t="s">
        <v>1831</v>
      </c>
      <c r="D2121" t="s">
        <v>1697</v>
      </c>
    </row>
    <row r="2122" spans="1:4" x14ac:dyDescent="0.35">
      <c r="A2122" t="s">
        <v>637</v>
      </c>
      <c r="B2122" t="s">
        <v>1832</v>
      </c>
      <c r="D2122" t="s">
        <v>1697</v>
      </c>
    </row>
    <row r="2123" spans="1:4" x14ac:dyDescent="0.35">
      <c r="A2123" t="s">
        <v>637</v>
      </c>
      <c r="B2123" t="s">
        <v>1818</v>
      </c>
      <c r="D2123" t="s">
        <v>1697</v>
      </c>
    </row>
    <row r="2124" spans="1:4" x14ac:dyDescent="0.35">
      <c r="A2124" t="s">
        <v>637</v>
      </c>
      <c r="B2124" t="s">
        <v>1819</v>
      </c>
      <c r="D2124" t="s">
        <v>1697</v>
      </c>
    </row>
    <row r="2125" spans="1:4" x14ac:dyDescent="0.35">
      <c r="A2125" t="s">
        <v>637</v>
      </c>
      <c r="B2125" t="s">
        <v>1824</v>
      </c>
      <c r="D2125" t="s">
        <v>1697</v>
      </c>
    </row>
    <row r="2126" spans="1:4" x14ac:dyDescent="0.35">
      <c r="A2126" t="s">
        <v>637</v>
      </c>
      <c r="B2126" t="s">
        <v>1805</v>
      </c>
      <c r="D2126" t="s">
        <v>1697</v>
      </c>
    </row>
    <row r="2127" spans="1:4" x14ac:dyDescent="0.35">
      <c r="A2127" t="s">
        <v>637</v>
      </c>
      <c r="B2127" t="s">
        <v>1806</v>
      </c>
      <c r="D2127" t="s">
        <v>1697</v>
      </c>
    </row>
    <row r="2128" spans="1:4" x14ac:dyDescent="0.35">
      <c r="A2128" t="s">
        <v>637</v>
      </c>
      <c r="B2128" t="s">
        <v>1709</v>
      </c>
      <c r="D2128" t="s">
        <v>1697</v>
      </c>
    </row>
    <row r="2129" spans="1:4" x14ac:dyDescent="0.35">
      <c r="A2129" t="s">
        <v>637</v>
      </c>
      <c r="B2129" t="s">
        <v>1711</v>
      </c>
      <c r="D2129" t="s">
        <v>1697</v>
      </c>
    </row>
    <row r="2130" spans="1:4" x14ac:dyDescent="0.35">
      <c r="A2130" t="s">
        <v>637</v>
      </c>
      <c r="B2130" t="s">
        <v>1838</v>
      </c>
      <c r="D2130" t="s">
        <v>1697</v>
      </c>
    </row>
    <row r="2131" spans="1:4" x14ac:dyDescent="0.35">
      <c r="A2131" t="s">
        <v>637</v>
      </c>
      <c r="B2131" t="s">
        <v>1839</v>
      </c>
      <c r="D2131" t="s">
        <v>1697</v>
      </c>
    </row>
    <row r="2132" spans="1:4" x14ac:dyDescent="0.35">
      <c r="A2132" t="s">
        <v>637</v>
      </c>
      <c r="B2132" t="s">
        <v>1840</v>
      </c>
      <c r="D2132" t="s">
        <v>1697</v>
      </c>
    </row>
    <row r="2133" spans="1:4" x14ac:dyDescent="0.35">
      <c r="A2133" t="s">
        <v>637</v>
      </c>
      <c r="B2133" t="s">
        <v>1841</v>
      </c>
      <c r="D2133" t="s">
        <v>1697</v>
      </c>
    </row>
    <row r="2134" spans="1:4" x14ac:dyDescent="0.35">
      <c r="A2134" t="s">
        <v>637</v>
      </c>
      <c r="B2134" t="s">
        <v>1760</v>
      </c>
      <c r="D2134" t="s">
        <v>1697</v>
      </c>
    </row>
    <row r="2135" spans="1:4" x14ac:dyDescent="0.35">
      <c r="A2135" t="s">
        <v>637</v>
      </c>
      <c r="B2135" t="s">
        <v>1829</v>
      </c>
      <c r="D2135" t="s">
        <v>1697</v>
      </c>
    </row>
    <row r="2136" spans="1:4" x14ac:dyDescent="0.35">
      <c r="A2136" t="s">
        <v>637</v>
      </c>
      <c r="B2136" t="s">
        <v>1696</v>
      </c>
      <c r="D2136" t="s">
        <v>1697</v>
      </c>
    </row>
    <row r="2137" spans="1:4" x14ac:dyDescent="0.35">
      <c r="A2137" t="s">
        <v>637</v>
      </c>
      <c r="B2137" t="s">
        <v>1703</v>
      </c>
      <c r="D2137" t="s">
        <v>1697</v>
      </c>
    </row>
    <row r="2138" spans="1:4" x14ac:dyDescent="0.35">
      <c r="A2138" t="s">
        <v>637</v>
      </c>
      <c r="B2138" t="s">
        <v>1741</v>
      </c>
      <c r="D2138" t="s">
        <v>1697</v>
      </c>
    </row>
    <row r="2139" spans="1:4" x14ac:dyDescent="0.35">
      <c r="A2139" t="s">
        <v>637</v>
      </c>
      <c r="B2139" t="s">
        <v>1701</v>
      </c>
      <c r="D2139" t="s">
        <v>1697</v>
      </c>
    </row>
    <row r="2140" spans="1:4" x14ac:dyDescent="0.35">
      <c r="A2140" t="s">
        <v>500</v>
      </c>
      <c r="B2140" t="s">
        <v>1829</v>
      </c>
      <c r="D2140" t="s">
        <v>1697</v>
      </c>
    </row>
    <row r="2141" spans="1:4" x14ac:dyDescent="0.35">
      <c r="A2141" t="s">
        <v>500</v>
      </c>
      <c r="B2141" t="s">
        <v>1696</v>
      </c>
      <c r="D2141" t="s">
        <v>1697</v>
      </c>
    </row>
    <row r="2142" spans="1:4" x14ac:dyDescent="0.35">
      <c r="A2142" t="s">
        <v>500</v>
      </c>
      <c r="B2142" t="s">
        <v>1703</v>
      </c>
      <c r="D2142" t="s">
        <v>1697</v>
      </c>
    </row>
    <row r="2143" spans="1:4" x14ac:dyDescent="0.35">
      <c r="A2143" t="s">
        <v>500</v>
      </c>
      <c r="B2143" t="s">
        <v>1741</v>
      </c>
      <c r="D2143" t="s">
        <v>1697</v>
      </c>
    </row>
    <row r="2144" spans="1:4" x14ac:dyDescent="0.35">
      <c r="A2144" t="s">
        <v>500</v>
      </c>
      <c r="B2144" t="s">
        <v>1701</v>
      </c>
      <c r="D2144" t="s">
        <v>1697</v>
      </c>
    </row>
    <row r="2145" spans="1:4" x14ac:dyDescent="0.35">
      <c r="A2145" t="s">
        <v>487</v>
      </c>
      <c r="B2145" t="s">
        <v>1830</v>
      </c>
      <c r="D2145" t="s">
        <v>1697</v>
      </c>
    </row>
    <row r="2146" spans="1:4" x14ac:dyDescent="0.35">
      <c r="A2146" t="s">
        <v>487</v>
      </c>
      <c r="B2146" t="s">
        <v>1831</v>
      </c>
      <c r="D2146" t="s">
        <v>1697</v>
      </c>
    </row>
    <row r="2147" spans="1:4" x14ac:dyDescent="0.35">
      <c r="A2147" t="s">
        <v>487</v>
      </c>
      <c r="B2147" t="s">
        <v>1832</v>
      </c>
      <c r="D2147" t="s">
        <v>1697</v>
      </c>
    </row>
    <row r="2148" spans="1:4" x14ac:dyDescent="0.35">
      <c r="A2148" t="s">
        <v>487</v>
      </c>
      <c r="B2148" t="s">
        <v>1818</v>
      </c>
      <c r="D2148" t="s">
        <v>1697</v>
      </c>
    </row>
    <row r="2149" spans="1:4" x14ac:dyDescent="0.35">
      <c r="A2149" t="s">
        <v>487</v>
      </c>
      <c r="B2149" t="s">
        <v>1819</v>
      </c>
      <c r="D2149" t="s">
        <v>1697</v>
      </c>
    </row>
    <row r="2150" spans="1:4" x14ac:dyDescent="0.35">
      <c r="A2150" t="s">
        <v>487</v>
      </c>
      <c r="B2150" t="s">
        <v>1824</v>
      </c>
      <c r="D2150" t="s">
        <v>1697</v>
      </c>
    </row>
    <row r="2151" spans="1:4" x14ac:dyDescent="0.35">
      <c r="A2151" t="s">
        <v>487</v>
      </c>
      <c r="B2151" t="s">
        <v>1805</v>
      </c>
      <c r="D2151" t="s">
        <v>1697</v>
      </c>
    </row>
    <row r="2152" spans="1:4" x14ac:dyDescent="0.35">
      <c r="A2152" t="s">
        <v>487</v>
      </c>
      <c r="B2152" t="s">
        <v>1806</v>
      </c>
      <c r="D2152" t="s">
        <v>1697</v>
      </c>
    </row>
    <row r="2153" spans="1:4" x14ac:dyDescent="0.35">
      <c r="A2153" t="s">
        <v>487</v>
      </c>
      <c r="B2153" t="s">
        <v>1709</v>
      </c>
      <c r="D2153" t="s">
        <v>1697</v>
      </c>
    </row>
    <row r="2154" spans="1:4" x14ac:dyDescent="0.35">
      <c r="A2154" t="s">
        <v>487</v>
      </c>
      <c r="B2154" t="s">
        <v>1711</v>
      </c>
      <c r="D2154" t="s">
        <v>1697</v>
      </c>
    </row>
    <row r="2155" spans="1:4" x14ac:dyDescent="0.35">
      <c r="A2155" t="s">
        <v>1061</v>
      </c>
      <c r="B2155" t="s">
        <v>1824</v>
      </c>
      <c r="D2155" t="s">
        <v>1697</v>
      </c>
    </row>
    <row r="2156" spans="1:4" x14ac:dyDescent="0.35">
      <c r="A2156" t="s">
        <v>1061</v>
      </c>
      <c r="B2156" t="s">
        <v>1805</v>
      </c>
      <c r="D2156" t="s">
        <v>1697</v>
      </c>
    </row>
    <row r="2157" spans="1:4" x14ac:dyDescent="0.35">
      <c r="A2157" t="s">
        <v>1061</v>
      </c>
      <c r="B2157" t="s">
        <v>1806</v>
      </c>
      <c r="D2157" t="s">
        <v>1697</v>
      </c>
    </row>
    <row r="2158" spans="1:4" x14ac:dyDescent="0.35">
      <c r="A2158" t="s">
        <v>1061</v>
      </c>
      <c r="B2158" t="s">
        <v>1709</v>
      </c>
      <c r="D2158" t="s">
        <v>1697</v>
      </c>
    </row>
    <row r="2159" spans="1:4" x14ac:dyDescent="0.35">
      <c r="A2159" t="s">
        <v>1061</v>
      </c>
      <c r="B2159" t="s">
        <v>1835</v>
      </c>
      <c r="D2159" t="s">
        <v>1697</v>
      </c>
    </row>
    <row r="2160" spans="1:4" x14ac:dyDescent="0.35">
      <c r="A2160" t="s">
        <v>1061</v>
      </c>
      <c r="B2160" t="s">
        <v>1836</v>
      </c>
      <c r="D2160" t="s">
        <v>1697</v>
      </c>
    </row>
    <row r="2161" spans="1:4" x14ac:dyDescent="0.35">
      <c r="A2161" t="s">
        <v>1061</v>
      </c>
      <c r="B2161" t="s">
        <v>1837</v>
      </c>
      <c r="D2161" t="s">
        <v>1697</v>
      </c>
    </row>
    <row r="2162" spans="1:4" x14ac:dyDescent="0.35">
      <c r="A2162" t="s">
        <v>1061</v>
      </c>
      <c r="B2162" t="s">
        <v>1705</v>
      </c>
      <c r="D2162" t="s">
        <v>1697</v>
      </c>
    </row>
    <row r="2163" spans="1:4" x14ac:dyDescent="0.35">
      <c r="A2163" t="s">
        <v>1061</v>
      </c>
      <c r="B2163" t="s">
        <v>1859</v>
      </c>
      <c r="D2163" t="s">
        <v>1697</v>
      </c>
    </row>
    <row r="2164" spans="1:4" x14ac:dyDescent="0.35">
      <c r="A2164" t="s">
        <v>1061</v>
      </c>
      <c r="B2164" t="s">
        <v>1860</v>
      </c>
      <c r="D2164" t="s">
        <v>1697</v>
      </c>
    </row>
    <row r="2165" spans="1:4" x14ac:dyDescent="0.35">
      <c r="A2165" t="s">
        <v>1061</v>
      </c>
      <c r="B2165" t="s">
        <v>1861</v>
      </c>
      <c r="D2165" t="s">
        <v>1697</v>
      </c>
    </row>
    <row r="2166" spans="1:4" x14ac:dyDescent="0.35">
      <c r="A2166" t="s">
        <v>1061</v>
      </c>
      <c r="B2166" t="s">
        <v>1799</v>
      </c>
      <c r="D2166" t="s">
        <v>1697</v>
      </c>
    </row>
    <row r="2167" spans="1:4" x14ac:dyDescent="0.35">
      <c r="A2167" t="s">
        <v>1061</v>
      </c>
      <c r="B2167" t="s">
        <v>1829</v>
      </c>
      <c r="D2167" t="s">
        <v>1697</v>
      </c>
    </row>
    <row r="2168" spans="1:4" x14ac:dyDescent="0.35">
      <c r="A2168" t="s">
        <v>1061</v>
      </c>
      <c r="B2168" t="s">
        <v>1696</v>
      </c>
      <c r="D2168" t="s">
        <v>1697</v>
      </c>
    </row>
    <row r="2169" spans="1:4" x14ac:dyDescent="0.35">
      <c r="A2169" t="s">
        <v>1061</v>
      </c>
      <c r="B2169" t="s">
        <v>1703</v>
      </c>
      <c r="D2169" t="s">
        <v>1697</v>
      </c>
    </row>
    <row r="2170" spans="1:4" x14ac:dyDescent="0.35">
      <c r="A2170" t="s">
        <v>1061</v>
      </c>
      <c r="B2170" t="s">
        <v>1842</v>
      </c>
      <c r="D2170" t="s">
        <v>1697</v>
      </c>
    </row>
    <row r="2171" spans="1:4" x14ac:dyDescent="0.35">
      <c r="A2171" t="s">
        <v>1356</v>
      </c>
      <c r="B2171" t="s">
        <v>1825</v>
      </c>
      <c r="D2171" t="s">
        <v>1697</v>
      </c>
    </row>
    <row r="2172" spans="1:4" x14ac:dyDescent="0.35">
      <c r="A2172" t="s">
        <v>1356</v>
      </c>
      <c r="B2172" t="s">
        <v>1826</v>
      </c>
      <c r="D2172" t="s">
        <v>1697</v>
      </c>
    </row>
    <row r="2173" spans="1:4" x14ac:dyDescent="0.35">
      <c r="A2173" t="s">
        <v>1356</v>
      </c>
      <c r="B2173" t="s">
        <v>1827</v>
      </c>
      <c r="D2173" t="s">
        <v>1697</v>
      </c>
    </row>
    <row r="2174" spans="1:4" x14ac:dyDescent="0.35">
      <c r="A2174" t="s">
        <v>1356</v>
      </c>
      <c r="B2174" t="s">
        <v>1828</v>
      </c>
      <c r="D2174" t="s">
        <v>1697</v>
      </c>
    </row>
    <row r="2175" spans="1:4" x14ac:dyDescent="0.35">
      <c r="A2175" t="s">
        <v>1356</v>
      </c>
      <c r="B2175" t="s">
        <v>1795</v>
      </c>
      <c r="D2175" t="s">
        <v>1697</v>
      </c>
    </row>
    <row r="2176" spans="1:4" x14ac:dyDescent="0.35">
      <c r="A2176" t="s">
        <v>1356</v>
      </c>
      <c r="B2176" t="s">
        <v>1829</v>
      </c>
      <c r="D2176" t="s">
        <v>1697</v>
      </c>
    </row>
    <row r="2177" spans="1:4" x14ac:dyDescent="0.35">
      <c r="A2177" t="s">
        <v>1356</v>
      </c>
      <c r="B2177" t="s">
        <v>1696</v>
      </c>
      <c r="D2177" t="s">
        <v>1697</v>
      </c>
    </row>
    <row r="2178" spans="1:4" x14ac:dyDescent="0.35">
      <c r="A2178" t="s">
        <v>1356</v>
      </c>
      <c r="B2178" t="s">
        <v>1703</v>
      </c>
      <c r="D2178" t="s">
        <v>1697</v>
      </c>
    </row>
    <row r="2179" spans="1:4" x14ac:dyDescent="0.35">
      <c r="A2179" t="s">
        <v>1356</v>
      </c>
      <c r="B2179" t="s">
        <v>1741</v>
      </c>
      <c r="D2179" t="s">
        <v>1697</v>
      </c>
    </row>
    <row r="2180" spans="1:4" x14ac:dyDescent="0.35">
      <c r="A2180" t="s">
        <v>1356</v>
      </c>
      <c r="B2180" t="s">
        <v>1701</v>
      </c>
      <c r="D2180" t="s">
        <v>1697</v>
      </c>
    </row>
    <row r="2181" spans="1:4" x14ac:dyDescent="0.35">
      <c r="A2181" t="s">
        <v>426</v>
      </c>
      <c r="B2181" t="s">
        <v>1821</v>
      </c>
      <c r="D2181" t="s">
        <v>1697</v>
      </c>
    </row>
    <row r="2182" spans="1:4" x14ac:dyDescent="0.35">
      <c r="A2182" t="s">
        <v>426</v>
      </c>
      <c r="B2182" t="s">
        <v>1822</v>
      </c>
      <c r="D2182" t="s">
        <v>1697</v>
      </c>
    </row>
    <row r="2183" spans="1:4" x14ac:dyDescent="0.35">
      <c r="A2183" t="s">
        <v>426</v>
      </c>
      <c r="B2183" t="s">
        <v>1823</v>
      </c>
      <c r="D2183" t="s">
        <v>1697</v>
      </c>
    </row>
    <row r="2184" spans="1:4" x14ac:dyDescent="0.35">
      <c r="A2184" t="s">
        <v>426</v>
      </c>
      <c r="B2184" t="s">
        <v>1698</v>
      </c>
      <c r="D2184" t="s">
        <v>1697</v>
      </c>
    </row>
    <row r="2185" spans="1:4" x14ac:dyDescent="0.35">
      <c r="A2185" t="s">
        <v>426</v>
      </c>
      <c r="B2185" t="s">
        <v>1700</v>
      </c>
      <c r="D2185" t="s">
        <v>1697</v>
      </c>
    </row>
    <row r="2186" spans="1:4" x14ac:dyDescent="0.35">
      <c r="A2186" t="s">
        <v>426</v>
      </c>
      <c r="B2186" t="s">
        <v>1830</v>
      </c>
      <c r="D2186" t="s">
        <v>1697</v>
      </c>
    </row>
    <row r="2187" spans="1:4" x14ac:dyDescent="0.35">
      <c r="A2187" t="s">
        <v>426</v>
      </c>
      <c r="B2187" t="s">
        <v>1831</v>
      </c>
      <c r="D2187" t="s">
        <v>1697</v>
      </c>
    </row>
    <row r="2188" spans="1:4" x14ac:dyDescent="0.35">
      <c r="A2188" t="s">
        <v>426</v>
      </c>
      <c r="B2188" t="s">
        <v>1832</v>
      </c>
      <c r="D2188" t="s">
        <v>1697</v>
      </c>
    </row>
    <row r="2189" spans="1:4" x14ac:dyDescent="0.35">
      <c r="A2189" t="s">
        <v>426</v>
      </c>
      <c r="B2189" t="s">
        <v>1818</v>
      </c>
      <c r="D2189" t="s">
        <v>1697</v>
      </c>
    </row>
    <row r="2190" spans="1:4" x14ac:dyDescent="0.35">
      <c r="A2190" t="s">
        <v>426</v>
      </c>
      <c r="B2190" t="s">
        <v>1819</v>
      </c>
      <c r="D2190" t="s">
        <v>1697</v>
      </c>
    </row>
    <row r="2191" spans="1:4" x14ac:dyDescent="0.35">
      <c r="A2191" t="s">
        <v>426</v>
      </c>
      <c r="B2191" t="s">
        <v>1825</v>
      </c>
      <c r="D2191" t="s">
        <v>1697</v>
      </c>
    </row>
    <row r="2192" spans="1:4" x14ac:dyDescent="0.35">
      <c r="A2192" t="s">
        <v>426</v>
      </c>
      <c r="B2192" t="s">
        <v>1826</v>
      </c>
      <c r="D2192" t="s">
        <v>1697</v>
      </c>
    </row>
    <row r="2193" spans="1:4" x14ac:dyDescent="0.35">
      <c r="A2193" t="s">
        <v>426</v>
      </c>
      <c r="B2193" t="s">
        <v>1827</v>
      </c>
      <c r="D2193" t="s">
        <v>1697</v>
      </c>
    </row>
    <row r="2194" spans="1:4" x14ac:dyDescent="0.35">
      <c r="A2194" t="s">
        <v>426</v>
      </c>
      <c r="B2194" t="s">
        <v>1828</v>
      </c>
      <c r="D2194" t="s">
        <v>1697</v>
      </c>
    </row>
    <row r="2195" spans="1:4" x14ac:dyDescent="0.35">
      <c r="A2195" t="s">
        <v>426</v>
      </c>
      <c r="B2195" t="s">
        <v>1795</v>
      </c>
      <c r="D2195" t="s">
        <v>1697</v>
      </c>
    </row>
    <row r="2196" spans="1:4" x14ac:dyDescent="0.35">
      <c r="A2196" t="s">
        <v>887</v>
      </c>
      <c r="B2196" t="s">
        <v>1835</v>
      </c>
      <c r="D2196" t="s">
        <v>1697</v>
      </c>
    </row>
    <row r="2197" spans="1:4" x14ac:dyDescent="0.35">
      <c r="A2197" t="s">
        <v>887</v>
      </c>
      <c r="B2197" t="s">
        <v>1836</v>
      </c>
      <c r="D2197" t="s">
        <v>1697</v>
      </c>
    </row>
    <row r="2198" spans="1:4" x14ac:dyDescent="0.35">
      <c r="A2198" t="s">
        <v>887</v>
      </c>
      <c r="B2198" t="s">
        <v>1837</v>
      </c>
      <c r="D2198" t="s">
        <v>1697</v>
      </c>
    </row>
    <row r="2199" spans="1:4" x14ac:dyDescent="0.35">
      <c r="A2199" t="s">
        <v>887</v>
      </c>
      <c r="B2199" t="s">
        <v>1705</v>
      </c>
      <c r="D2199" t="s">
        <v>1697</v>
      </c>
    </row>
    <row r="2200" spans="1:4" x14ac:dyDescent="0.35">
      <c r="A2200" t="s">
        <v>887</v>
      </c>
      <c r="B2200" t="s">
        <v>1707</v>
      </c>
      <c r="D2200" t="s">
        <v>1697</v>
      </c>
    </row>
    <row r="2201" spans="1:4" x14ac:dyDescent="0.35">
      <c r="A2201" t="s">
        <v>887</v>
      </c>
      <c r="B2201" t="s">
        <v>1842</v>
      </c>
      <c r="D2201" t="s">
        <v>1697</v>
      </c>
    </row>
    <row r="2202" spans="1:4" x14ac:dyDescent="0.35">
      <c r="A2202" t="s">
        <v>393</v>
      </c>
      <c r="B2202" t="s">
        <v>1810</v>
      </c>
      <c r="D2202" t="s">
        <v>1697</v>
      </c>
    </row>
    <row r="2203" spans="1:4" x14ac:dyDescent="0.35">
      <c r="A2203" t="s">
        <v>393</v>
      </c>
      <c r="B2203" t="s">
        <v>1811</v>
      </c>
      <c r="D2203" t="s">
        <v>1697</v>
      </c>
    </row>
    <row r="2204" spans="1:4" x14ac:dyDescent="0.35">
      <c r="A2204" t="s">
        <v>393</v>
      </c>
      <c r="B2204" t="s">
        <v>1763</v>
      </c>
      <c r="D2204" t="s">
        <v>1697</v>
      </c>
    </row>
    <row r="2205" spans="1:4" x14ac:dyDescent="0.35">
      <c r="A2205" t="s">
        <v>393</v>
      </c>
      <c r="B2205" t="s">
        <v>1716</v>
      </c>
      <c r="D2205" t="s">
        <v>1697</v>
      </c>
    </row>
    <row r="2206" spans="1:4" x14ac:dyDescent="0.35">
      <c r="A2206" t="s">
        <v>393</v>
      </c>
      <c r="B2206" t="s">
        <v>1724</v>
      </c>
      <c r="D2206" t="s">
        <v>1697</v>
      </c>
    </row>
    <row r="2207" spans="1:4" x14ac:dyDescent="0.35">
      <c r="A2207" t="s">
        <v>393</v>
      </c>
      <c r="B2207" t="s">
        <v>1729</v>
      </c>
      <c r="D2207" t="s">
        <v>1697</v>
      </c>
    </row>
    <row r="2208" spans="1:4" x14ac:dyDescent="0.35">
      <c r="A2208" t="s">
        <v>393</v>
      </c>
      <c r="B2208" t="s">
        <v>1722</v>
      </c>
      <c r="D2208" t="s">
        <v>1697</v>
      </c>
    </row>
    <row r="2209" spans="1:4" x14ac:dyDescent="0.35">
      <c r="A2209" t="s">
        <v>393</v>
      </c>
      <c r="B2209" t="s">
        <v>1838</v>
      </c>
      <c r="D2209" t="s">
        <v>1697</v>
      </c>
    </row>
    <row r="2210" spans="1:4" x14ac:dyDescent="0.35">
      <c r="A2210" t="s">
        <v>393</v>
      </c>
      <c r="B2210" t="s">
        <v>1839</v>
      </c>
      <c r="D2210" t="s">
        <v>1697</v>
      </c>
    </row>
    <row r="2211" spans="1:4" x14ac:dyDescent="0.35">
      <c r="A2211" t="s">
        <v>393</v>
      </c>
      <c r="B2211" t="s">
        <v>1840</v>
      </c>
      <c r="D2211" t="s">
        <v>1697</v>
      </c>
    </row>
    <row r="2212" spans="1:4" x14ac:dyDescent="0.35">
      <c r="A2212" t="s">
        <v>393</v>
      </c>
      <c r="B2212" t="s">
        <v>1841</v>
      </c>
      <c r="D2212" t="s">
        <v>1697</v>
      </c>
    </row>
    <row r="2213" spans="1:4" x14ac:dyDescent="0.35">
      <c r="A2213" t="s">
        <v>393</v>
      </c>
      <c r="B2213" t="s">
        <v>1760</v>
      </c>
      <c r="D2213" t="s">
        <v>1697</v>
      </c>
    </row>
    <row r="2214" spans="1:4" x14ac:dyDescent="0.35">
      <c r="A2214" t="s">
        <v>393</v>
      </c>
      <c r="B2214" t="s">
        <v>1825</v>
      </c>
      <c r="D2214" t="s">
        <v>1697</v>
      </c>
    </row>
    <row r="2215" spans="1:4" x14ac:dyDescent="0.35">
      <c r="A2215" t="s">
        <v>393</v>
      </c>
      <c r="B2215" t="s">
        <v>1826</v>
      </c>
      <c r="D2215" t="s">
        <v>1697</v>
      </c>
    </row>
    <row r="2216" spans="1:4" x14ac:dyDescent="0.35">
      <c r="A2216" t="s">
        <v>393</v>
      </c>
      <c r="B2216" t="s">
        <v>1827</v>
      </c>
      <c r="D2216" t="s">
        <v>1697</v>
      </c>
    </row>
    <row r="2217" spans="1:4" x14ac:dyDescent="0.35">
      <c r="A2217" t="s">
        <v>393</v>
      </c>
      <c r="B2217" t="s">
        <v>1828</v>
      </c>
      <c r="D2217" t="s">
        <v>1697</v>
      </c>
    </row>
    <row r="2218" spans="1:4" x14ac:dyDescent="0.35">
      <c r="A2218" t="s">
        <v>393</v>
      </c>
      <c r="B2218" t="s">
        <v>1795</v>
      </c>
      <c r="D2218" t="s">
        <v>1697</v>
      </c>
    </row>
    <row r="2219" spans="1:4" x14ac:dyDescent="0.35">
      <c r="A2219" t="s">
        <v>393</v>
      </c>
      <c r="B2219" t="s">
        <v>1859</v>
      </c>
      <c r="D2219" t="s">
        <v>1697</v>
      </c>
    </row>
    <row r="2220" spans="1:4" x14ac:dyDescent="0.35">
      <c r="A2220" t="s">
        <v>393</v>
      </c>
      <c r="B2220" t="s">
        <v>1860</v>
      </c>
      <c r="D2220" t="s">
        <v>1697</v>
      </c>
    </row>
    <row r="2221" spans="1:4" x14ac:dyDescent="0.35">
      <c r="A2221" t="s">
        <v>393</v>
      </c>
      <c r="B2221" t="s">
        <v>1861</v>
      </c>
      <c r="D2221" t="s">
        <v>1697</v>
      </c>
    </row>
    <row r="2222" spans="1:4" x14ac:dyDescent="0.35">
      <c r="A2222" t="s">
        <v>393</v>
      </c>
      <c r="B2222" t="s">
        <v>1799</v>
      </c>
      <c r="D2222" t="s">
        <v>1697</v>
      </c>
    </row>
    <row r="2223" spans="1:4" x14ac:dyDescent="0.35">
      <c r="A2223" t="s">
        <v>393</v>
      </c>
      <c r="B2223" t="s">
        <v>1761</v>
      </c>
      <c r="D2223" t="s">
        <v>1697</v>
      </c>
    </row>
    <row r="2224" spans="1:4" x14ac:dyDescent="0.35">
      <c r="A2224" t="s">
        <v>877</v>
      </c>
      <c r="B2224" t="s">
        <v>1842</v>
      </c>
      <c r="D2224" t="s">
        <v>1697</v>
      </c>
    </row>
    <row r="2225" spans="1:4" x14ac:dyDescent="0.35">
      <c r="A2225" t="s">
        <v>1089</v>
      </c>
      <c r="B2225" t="s">
        <v>1824</v>
      </c>
      <c r="D2225" t="s">
        <v>1697</v>
      </c>
    </row>
    <row r="2226" spans="1:4" x14ac:dyDescent="0.35">
      <c r="A2226" t="s">
        <v>1089</v>
      </c>
      <c r="B2226" t="s">
        <v>1805</v>
      </c>
      <c r="D2226" t="s">
        <v>1697</v>
      </c>
    </row>
    <row r="2227" spans="1:4" x14ac:dyDescent="0.35">
      <c r="A2227" t="s">
        <v>1089</v>
      </c>
      <c r="B2227" t="s">
        <v>1806</v>
      </c>
      <c r="D2227" t="s">
        <v>1697</v>
      </c>
    </row>
    <row r="2228" spans="1:4" x14ac:dyDescent="0.35">
      <c r="A2228" t="s">
        <v>1089</v>
      </c>
      <c r="B2228" t="s">
        <v>1709</v>
      </c>
      <c r="D2228" t="s">
        <v>1697</v>
      </c>
    </row>
    <row r="2229" spans="1:4" x14ac:dyDescent="0.35">
      <c r="A2229" t="s">
        <v>1089</v>
      </c>
      <c r="B2229" t="s">
        <v>1859</v>
      </c>
      <c r="D2229" t="s">
        <v>1697</v>
      </c>
    </row>
    <row r="2230" spans="1:4" x14ac:dyDescent="0.35">
      <c r="A2230" t="s">
        <v>1089</v>
      </c>
      <c r="B2230" t="s">
        <v>1860</v>
      </c>
      <c r="D2230" t="s">
        <v>1697</v>
      </c>
    </row>
    <row r="2231" spans="1:4" x14ac:dyDescent="0.35">
      <c r="A2231" t="s">
        <v>1089</v>
      </c>
      <c r="B2231" t="s">
        <v>1861</v>
      </c>
      <c r="D2231" t="s">
        <v>1697</v>
      </c>
    </row>
    <row r="2232" spans="1:4" x14ac:dyDescent="0.35">
      <c r="A2232" t="s">
        <v>1089</v>
      </c>
      <c r="B2232" t="s">
        <v>1799</v>
      </c>
      <c r="D2232" t="s">
        <v>1697</v>
      </c>
    </row>
    <row r="2233" spans="1:4" x14ac:dyDescent="0.35">
      <c r="A2233" t="s">
        <v>1089</v>
      </c>
      <c r="B2233" t="s">
        <v>1842</v>
      </c>
      <c r="D2233" t="s">
        <v>1697</v>
      </c>
    </row>
    <row r="2234" spans="1:4" x14ac:dyDescent="0.35">
      <c r="A2234" t="s">
        <v>663</v>
      </c>
      <c r="B2234" t="s">
        <v>1835</v>
      </c>
      <c r="D2234" t="s">
        <v>1697</v>
      </c>
    </row>
    <row r="2235" spans="1:4" x14ac:dyDescent="0.35">
      <c r="A2235" t="s">
        <v>663</v>
      </c>
      <c r="B2235" t="s">
        <v>1836</v>
      </c>
      <c r="D2235" t="s">
        <v>1697</v>
      </c>
    </row>
    <row r="2236" spans="1:4" x14ac:dyDescent="0.35">
      <c r="A2236" t="s">
        <v>663</v>
      </c>
      <c r="B2236" t="s">
        <v>1837</v>
      </c>
      <c r="D2236" t="s">
        <v>1697</v>
      </c>
    </row>
    <row r="2237" spans="1:4" x14ac:dyDescent="0.35">
      <c r="A2237" t="s">
        <v>663</v>
      </c>
      <c r="B2237" t="s">
        <v>1705</v>
      </c>
      <c r="D2237" t="s">
        <v>1697</v>
      </c>
    </row>
    <row r="2238" spans="1:4" x14ac:dyDescent="0.35">
      <c r="A2238" t="s">
        <v>1057</v>
      </c>
      <c r="B2238" t="s">
        <v>1824</v>
      </c>
      <c r="D2238" t="s">
        <v>1697</v>
      </c>
    </row>
    <row r="2239" spans="1:4" x14ac:dyDescent="0.35">
      <c r="A2239" t="s">
        <v>1057</v>
      </c>
      <c r="B2239" t="s">
        <v>1805</v>
      </c>
      <c r="D2239" t="s">
        <v>1697</v>
      </c>
    </row>
    <row r="2240" spans="1:4" x14ac:dyDescent="0.35">
      <c r="A2240" t="s">
        <v>1057</v>
      </c>
      <c r="B2240" t="s">
        <v>1806</v>
      </c>
      <c r="D2240" t="s">
        <v>1697</v>
      </c>
    </row>
    <row r="2241" spans="1:4" x14ac:dyDescent="0.35">
      <c r="A2241" t="s">
        <v>1057</v>
      </c>
      <c r="B2241" t="s">
        <v>1709</v>
      </c>
      <c r="D2241" t="s">
        <v>1697</v>
      </c>
    </row>
    <row r="2242" spans="1:4" x14ac:dyDescent="0.35">
      <c r="A2242" t="s">
        <v>1057</v>
      </c>
      <c r="B2242" t="s">
        <v>1835</v>
      </c>
      <c r="D2242" t="s">
        <v>1697</v>
      </c>
    </row>
    <row r="2243" spans="1:4" x14ac:dyDescent="0.35">
      <c r="A2243" t="s">
        <v>1057</v>
      </c>
      <c r="B2243" t="s">
        <v>1836</v>
      </c>
      <c r="D2243" t="s">
        <v>1697</v>
      </c>
    </row>
    <row r="2244" spans="1:4" x14ac:dyDescent="0.35">
      <c r="A2244" t="s">
        <v>1057</v>
      </c>
      <c r="B2244" t="s">
        <v>1837</v>
      </c>
      <c r="D2244" t="s">
        <v>1697</v>
      </c>
    </row>
    <row r="2245" spans="1:4" x14ac:dyDescent="0.35">
      <c r="A2245" t="s">
        <v>1057</v>
      </c>
      <c r="B2245" t="s">
        <v>1705</v>
      </c>
      <c r="D2245" t="s">
        <v>1697</v>
      </c>
    </row>
    <row r="2246" spans="1:4" x14ac:dyDescent="0.35">
      <c r="A2246" t="s">
        <v>1057</v>
      </c>
      <c r="B2246" t="s">
        <v>1825</v>
      </c>
      <c r="D2246" t="s">
        <v>1697</v>
      </c>
    </row>
    <row r="2247" spans="1:4" x14ac:dyDescent="0.35">
      <c r="A2247" t="s">
        <v>1057</v>
      </c>
      <c r="B2247" t="s">
        <v>1826</v>
      </c>
      <c r="D2247" t="s">
        <v>1697</v>
      </c>
    </row>
    <row r="2248" spans="1:4" x14ac:dyDescent="0.35">
      <c r="A2248" t="s">
        <v>1057</v>
      </c>
      <c r="B2248" t="s">
        <v>1827</v>
      </c>
      <c r="D2248" t="s">
        <v>1697</v>
      </c>
    </row>
    <row r="2249" spans="1:4" x14ac:dyDescent="0.35">
      <c r="A2249" t="s">
        <v>1057</v>
      </c>
      <c r="B2249" t="s">
        <v>1828</v>
      </c>
      <c r="D2249" t="s">
        <v>1697</v>
      </c>
    </row>
    <row r="2250" spans="1:4" x14ac:dyDescent="0.35">
      <c r="A2250" t="s">
        <v>1057</v>
      </c>
      <c r="B2250" t="s">
        <v>1859</v>
      </c>
      <c r="D2250" t="s">
        <v>1697</v>
      </c>
    </row>
    <row r="2251" spans="1:4" x14ac:dyDescent="0.35">
      <c r="A2251" t="s">
        <v>1057</v>
      </c>
      <c r="B2251" t="s">
        <v>1860</v>
      </c>
      <c r="D2251" t="s">
        <v>1697</v>
      </c>
    </row>
    <row r="2252" spans="1:4" x14ac:dyDescent="0.35">
      <c r="A2252" t="s">
        <v>1057</v>
      </c>
      <c r="B2252" t="s">
        <v>1861</v>
      </c>
      <c r="D2252" t="s">
        <v>1697</v>
      </c>
    </row>
    <row r="2253" spans="1:4" x14ac:dyDescent="0.35">
      <c r="A2253" t="s">
        <v>1057</v>
      </c>
      <c r="B2253" t="s">
        <v>1799</v>
      </c>
      <c r="D2253" t="s">
        <v>1697</v>
      </c>
    </row>
    <row r="2254" spans="1:4" x14ac:dyDescent="0.35">
      <c r="A2254" t="s">
        <v>1057</v>
      </c>
      <c r="B2254" t="s">
        <v>1842</v>
      </c>
      <c r="D2254" t="s">
        <v>1697</v>
      </c>
    </row>
    <row r="2255" spans="1:4" x14ac:dyDescent="0.35">
      <c r="A2255" t="s">
        <v>790</v>
      </c>
      <c r="B2255" t="s">
        <v>1835</v>
      </c>
      <c r="D2255" t="s">
        <v>1697</v>
      </c>
    </row>
    <row r="2256" spans="1:4" x14ac:dyDescent="0.35">
      <c r="A2256" t="s">
        <v>790</v>
      </c>
      <c r="B2256" t="s">
        <v>1836</v>
      </c>
      <c r="D2256" t="s">
        <v>1697</v>
      </c>
    </row>
    <row r="2257" spans="1:4" x14ac:dyDescent="0.35">
      <c r="A2257" t="s">
        <v>790</v>
      </c>
      <c r="B2257" t="s">
        <v>1837</v>
      </c>
      <c r="D2257" t="s">
        <v>1697</v>
      </c>
    </row>
    <row r="2258" spans="1:4" x14ac:dyDescent="0.35">
      <c r="A2258" t="s">
        <v>790</v>
      </c>
      <c r="B2258" t="s">
        <v>1705</v>
      </c>
      <c r="D2258" t="s">
        <v>1697</v>
      </c>
    </row>
    <row r="2259" spans="1:4" x14ac:dyDescent="0.35">
      <c r="A2259" t="s">
        <v>790</v>
      </c>
      <c r="B2259" t="s">
        <v>1707</v>
      </c>
      <c r="D2259" t="s">
        <v>1697</v>
      </c>
    </row>
    <row r="2260" spans="1:4" x14ac:dyDescent="0.35">
      <c r="A2260" t="s">
        <v>790</v>
      </c>
      <c r="B2260" t="s">
        <v>1842</v>
      </c>
      <c r="D2260" t="s">
        <v>1697</v>
      </c>
    </row>
    <row r="2261" spans="1:4" x14ac:dyDescent="0.35">
      <c r="A2261" t="s">
        <v>676</v>
      </c>
      <c r="B2261" t="s">
        <v>1830</v>
      </c>
      <c r="D2261" t="s">
        <v>1697</v>
      </c>
    </row>
    <row r="2262" spans="1:4" x14ac:dyDescent="0.35">
      <c r="A2262" t="s">
        <v>676</v>
      </c>
      <c r="B2262" t="s">
        <v>1831</v>
      </c>
      <c r="D2262" t="s">
        <v>1697</v>
      </c>
    </row>
    <row r="2263" spans="1:4" x14ac:dyDescent="0.35">
      <c r="A2263" t="s">
        <v>676</v>
      </c>
      <c r="B2263" t="s">
        <v>1832</v>
      </c>
      <c r="D2263" t="s">
        <v>1697</v>
      </c>
    </row>
    <row r="2264" spans="1:4" x14ac:dyDescent="0.35">
      <c r="A2264" t="s">
        <v>676</v>
      </c>
      <c r="B2264" t="s">
        <v>1818</v>
      </c>
      <c r="D2264" t="s">
        <v>1697</v>
      </c>
    </row>
    <row r="2265" spans="1:4" x14ac:dyDescent="0.35">
      <c r="A2265" t="s">
        <v>676</v>
      </c>
      <c r="B2265" t="s">
        <v>1819</v>
      </c>
      <c r="D2265" t="s">
        <v>1697</v>
      </c>
    </row>
    <row r="2266" spans="1:4" x14ac:dyDescent="0.35">
      <c r="A2266" t="s">
        <v>676</v>
      </c>
      <c r="B2266" t="s">
        <v>1824</v>
      </c>
      <c r="D2266" t="s">
        <v>1697</v>
      </c>
    </row>
    <row r="2267" spans="1:4" x14ac:dyDescent="0.35">
      <c r="A2267" t="s">
        <v>676</v>
      </c>
      <c r="B2267" t="s">
        <v>1805</v>
      </c>
      <c r="D2267" t="s">
        <v>1697</v>
      </c>
    </row>
    <row r="2268" spans="1:4" x14ac:dyDescent="0.35">
      <c r="A2268" t="s">
        <v>676</v>
      </c>
      <c r="B2268" t="s">
        <v>1806</v>
      </c>
      <c r="D2268" t="s">
        <v>1697</v>
      </c>
    </row>
    <row r="2269" spans="1:4" x14ac:dyDescent="0.35">
      <c r="A2269" t="s">
        <v>676</v>
      </c>
      <c r="B2269" t="s">
        <v>1709</v>
      </c>
      <c r="D2269" t="s">
        <v>1697</v>
      </c>
    </row>
    <row r="2270" spans="1:4" x14ac:dyDescent="0.35">
      <c r="A2270" t="s">
        <v>676</v>
      </c>
      <c r="B2270" t="s">
        <v>1711</v>
      </c>
      <c r="D2270" t="s">
        <v>1697</v>
      </c>
    </row>
    <row r="2271" spans="1:4" x14ac:dyDescent="0.35">
      <c r="A2271" t="s">
        <v>676</v>
      </c>
      <c r="B2271" t="s">
        <v>1838</v>
      </c>
      <c r="D2271" t="s">
        <v>1697</v>
      </c>
    </row>
    <row r="2272" spans="1:4" x14ac:dyDescent="0.35">
      <c r="A2272" t="s">
        <v>676</v>
      </c>
      <c r="B2272" t="s">
        <v>1839</v>
      </c>
      <c r="D2272" t="s">
        <v>1697</v>
      </c>
    </row>
    <row r="2273" spans="1:4" x14ac:dyDescent="0.35">
      <c r="A2273" t="s">
        <v>676</v>
      </c>
      <c r="B2273" t="s">
        <v>1840</v>
      </c>
      <c r="D2273" t="s">
        <v>1697</v>
      </c>
    </row>
    <row r="2274" spans="1:4" x14ac:dyDescent="0.35">
      <c r="A2274" t="s">
        <v>676</v>
      </c>
      <c r="B2274" t="s">
        <v>1841</v>
      </c>
      <c r="D2274" t="s">
        <v>1697</v>
      </c>
    </row>
    <row r="2275" spans="1:4" x14ac:dyDescent="0.35">
      <c r="A2275" t="s">
        <v>676</v>
      </c>
      <c r="B2275" t="s">
        <v>1760</v>
      </c>
      <c r="D2275" t="s">
        <v>1697</v>
      </c>
    </row>
    <row r="2276" spans="1:4" x14ac:dyDescent="0.35">
      <c r="A2276" t="s">
        <v>676</v>
      </c>
      <c r="B2276" t="s">
        <v>1825</v>
      </c>
      <c r="D2276" t="s">
        <v>1697</v>
      </c>
    </row>
    <row r="2277" spans="1:4" x14ac:dyDescent="0.35">
      <c r="A2277" t="s">
        <v>676</v>
      </c>
      <c r="B2277" t="s">
        <v>1826</v>
      </c>
      <c r="D2277" t="s">
        <v>1697</v>
      </c>
    </row>
    <row r="2278" spans="1:4" x14ac:dyDescent="0.35">
      <c r="A2278" t="s">
        <v>676</v>
      </c>
      <c r="B2278" t="s">
        <v>1827</v>
      </c>
      <c r="D2278" t="s">
        <v>1697</v>
      </c>
    </row>
    <row r="2279" spans="1:4" x14ac:dyDescent="0.35">
      <c r="A2279" t="s">
        <v>676</v>
      </c>
      <c r="B2279" t="s">
        <v>1828</v>
      </c>
      <c r="D2279" t="s">
        <v>1697</v>
      </c>
    </row>
    <row r="2280" spans="1:4" x14ac:dyDescent="0.35">
      <c r="A2280" t="s">
        <v>676</v>
      </c>
      <c r="B2280" t="s">
        <v>1795</v>
      </c>
      <c r="D2280" t="s">
        <v>1697</v>
      </c>
    </row>
    <row r="2281" spans="1:4" x14ac:dyDescent="0.35">
      <c r="A2281" t="s">
        <v>676</v>
      </c>
      <c r="B2281" t="s">
        <v>1829</v>
      </c>
      <c r="D2281" t="s">
        <v>1697</v>
      </c>
    </row>
    <row r="2282" spans="1:4" x14ac:dyDescent="0.35">
      <c r="A2282" t="s">
        <v>676</v>
      </c>
      <c r="B2282" t="s">
        <v>1696</v>
      </c>
      <c r="D2282" t="s">
        <v>1697</v>
      </c>
    </row>
    <row r="2283" spans="1:4" x14ac:dyDescent="0.35">
      <c r="A2283" t="s">
        <v>676</v>
      </c>
      <c r="B2283" t="s">
        <v>1703</v>
      </c>
      <c r="D2283" t="s">
        <v>1697</v>
      </c>
    </row>
    <row r="2284" spans="1:4" x14ac:dyDescent="0.35">
      <c r="A2284" t="s">
        <v>676</v>
      </c>
      <c r="B2284" t="s">
        <v>1741</v>
      </c>
      <c r="D2284" t="s">
        <v>1697</v>
      </c>
    </row>
    <row r="2285" spans="1:4" x14ac:dyDescent="0.35">
      <c r="A2285" t="s">
        <v>676</v>
      </c>
      <c r="B2285" t="s">
        <v>1701</v>
      </c>
      <c r="D2285" t="s">
        <v>1697</v>
      </c>
    </row>
    <row r="2286" spans="1:4" x14ac:dyDescent="0.35">
      <c r="A2286" t="s">
        <v>1175</v>
      </c>
      <c r="B2286" t="s">
        <v>1854</v>
      </c>
      <c r="D2286" t="s">
        <v>1697</v>
      </c>
    </row>
    <row r="2287" spans="1:4" x14ac:dyDescent="0.35">
      <c r="A2287" t="s">
        <v>1175</v>
      </c>
      <c r="B2287" t="s">
        <v>1855</v>
      </c>
      <c r="D2287" t="s">
        <v>1697</v>
      </c>
    </row>
    <row r="2288" spans="1:4" x14ac:dyDescent="0.35">
      <c r="A2288" t="s">
        <v>1175</v>
      </c>
      <c r="B2288" t="s">
        <v>1769</v>
      </c>
      <c r="D2288" t="s">
        <v>1697</v>
      </c>
    </row>
    <row r="2289" spans="1:4" x14ac:dyDescent="0.35">
      <c r="A2289" t="s">
        <v>1175</v>
      </c>
      <c r="B2289" t="s">
        <v>1824</v>
      </c>
      <c r="D2289" t="s">
        <v>1697</v>
      </c>
    </row>
    <row r="2290" spans="1:4" x14ac:dyDescent="0.35">
      <c r="A2290" t="s">
        <v>1175</v>
      </c>
      <c r="B2290" t="s">
        <v>1805</v>
      </c>
      <c r="D2290" t="s">
        <v>1697</v>
      </c>
    </row>
    <row r="2291" spans="1:4" x14ac:dyDescent="0.35">
      <c r="A2291" t="s">
        <v>1175</v>
      </c>
      <c r="B2291" t="s">
        <v>1806</v>
      </c>
      <c r="D2291" t="s">
        <v>1697</v>
      </c>
    </row>
    <row r="2292" spans="1:4" x14ac:dyDescent="0.35">
      <c r="A2292" t="s">
        <v>1175</v>
      </c>
      <c r="B2292" t="s">
        <v>1709</v>
      </c>
      <c r="D2292" t="s">
        <v>1697</v>
      </c>
    </row>
    <row r="2293" spans="1:4" x14ac:dyDescent="0.35">
      <c r="A2293" t="s">
        <v>1175</v>
      </c>
      <c r="B2293" t="s">
        <v>1835</v>
      </c>
      <c r="D2293" t="s">
        <v>1697</v>
      </c>
    </row>
    <row r="2294" spans="1:4" x14ac:dyDescent="0.35">
      <c r="A2294" t="s">
        <v>1175</v>
      </c>
      <c r="B2294" t="s">
        <v>1836</v>
      </c>
      <c r="D2294" t="s">
        <v>1697</v>
      </c>
    </row>
    <row r="2295" spans="1:4" x14ac:dyDescent="0.35">
      <c r="A2295" t="s">
        <v>1175</v>
      </c>
      <c r="B2295" t="s">
        <v>1837</v>
      </c>
      <c r="D2295" t="s">
        <v>1697</v>
      </c>
    </row>
    <row r="2296" spans="1:4" x14ac:dyDescent="0.35">
      <c r="A2296" t="s">
        <v>1175</v>
      </c>
      <c r="B2296" t="s">
        <v>1705</v>
      </c>
      <c r="D2296" t="s">
        <v>1697</v>
      </c>
    </row>
    <row r="2297" spans="1:4" x14ac:dyDescent="0.35">
      <c r="A2297" t="s">
        <v>1175</v>
      </c>
      <c r="B2297" t="s">
        <v>1829</v>
      </c>
      <c r="D2297" t="s">
        <v>1697</v>
      </c>
    </row>
    <row r="2298" spans="1:4" x14ac:dyDescent="0.35">
      <c r="A2298" t="s">
        <v>1175</v>
      </c>
      <c r="B2298" t="s">
        <v>1696</v>
      </c>
      <c r="D2298" t="s">
        <v>1697</v>
      </c>
    </row>
    <row r="2299" spans="1:4" x14ac:dyDescent="0.35">
      <c r="A2299" t="s">
        <v>1175</v>
      </c>
      <c r="B2299" t="s">
        <v>1703</v>
      </c>
      <c r="D2299" t="s">
        <v>1697</v>
      </c>
    </row>
    <row r="2300" spans="1:4" x14ac:dyDescent="0.35">
      <c r="A2300" t="s">
        <v>1175</v>
      </c>
      <c r="B2300" t="s">
        <v>1741</v>
      </c>
      <c r="D2300" t="s">
        <v>1697</v>
      </c>
    </row>
    <row r="2301" spans="1:4" x14ac:dyDescent="0.35">
      <c r="A2301" t="s">
        <v>1175</v>
      </c>
      <c r="B2301" t="s">
        <v>1844</v>
      </c>
      <c r="D2301" t="s">
        <v>1697</v>
      </c>
    </row>
    <row r="2302" spans="1:4" x14ac:dyDescent="0.35">
      <c r="A2302" t="s">
        <v>1175</v>
      </c>
      <c r="B2302" t="s">
        <v>1726</v>
      </c>
      <c r="D2302" t="s">
        <v>1697</v>
      </c>
    </row>
    <row r="2303" spans="1:4" x14ac:dyDescent="0.35">
      <c r="A2303" t="s">
        <v>1175</v>
      </c>
      <c r="B2303" t="s">
        <v>1727</v>
      </c>
      <c r="D2303" t="s">
        <v>1697</v>
      </c>
    </row>
    <row r="2304" spans="1:4" x14ac:dyDescent="0.35">
      <c r="A2304" t="s">
        <v>1175</v>
      </c>
      <c r="B2304" t="s">
        <v>1718</v>
      </c>
      <c r="D2304" t="s">
        <v>1697</v>
      </c>
    </row>
    <row r="2305" spans="1:4" x14ac:dyDescent="0.35">
      <c r="A2305" t="s">
        <v>1175</v>
      </c>
      <c r="B2305" t="s">
        <v>1842</v>
      </c>
      <c r="D2305" t="s">
        <v>1697</v>
      </c>
    </row>
    <row r="2306" spans="1:4" x14ac:dyDescent="0.35">
      <c r="A2306" t="s">
        <v>841</v>
      </c>
      <c r="B2306" t="s">
        <v>1825</v>
      </c>
      <c r="D2306" t="s">
        <v>1697</v>
      </c>
    </row>
    <row r="2307" spans="1:4" x14ac:dyDescent="0.35">
      <c r="A2307" t="s">
        <v>841</v>
      </c>
      <c r="B2307" t="s">
        <v>1826</v>
      </c>
      <c r="D2307" t="s">
        <v>1697</v>
      </c>
    </row>
    <row r="2308" spans="1:4" x14ac:dyDescent="0.35">
      <c r="A2308" t="s">
        <v>841</v>
      </c>
      <c r="B2308" t="s">
        <v>1827</v>
      </c>
      <c r="D2308" t="s">
        <v>1697</v>
      </c>
    </row>
    <row r="2309" spans="1:4" x14ac:dyDescent="0.35">
      <c r="A2309" t="s">
        <v>841</v>
      </c>
      <c r="B2309" t="s">
        <v>1828</v>
      </c>
      <c r="D2309" t="s">
        <v>1697</v>
      </c>
    </row>
    <row r="2310" spans="1:4" x14ac:dyDescent="0.35">
      <c r="A2310" t="s">
        <v>841</v>
      </c>
      <c r="B2310" t="s">
        <v>1795</v>
      </c>
      <c r="D2310" t="s">
        <v>1697</v>
      </c>
    </row>
    <row r="2311" spans="1:4" x14ac:dyDescent="0.35">
      <c r="A2311" t="s">
        <v>1342</v>
      </c>
      <c r="B2311" t="s">
        <v>1829</v>
      </c>
      <c r="D2311" t="s">
        <v>1697</v>
      </c>
    </row>
    <row r="2312" spans="1:4" x14ac:dyDescent="0.35">
      <c r="A2312" t="s">
        <v>1342</v>
      </c>
      <c r="B2312" t="s">
        <v>1696</v>
      </c>
      <c r="D2312" t="s">
        <v>1697</v>
      </c>
    </row>
    <row r="2313" spans="1:4" x14ac:dyDescent="0.35">
      <c r="A2313" t="s">
        <v>1342</v>
      </c>
      <c r="B2313" t="s">
        <v>1703</v>
      </c>
      <c r="D2313" t="s">
        <v>1697</v>
      </c>
    </row>
    <row r="2314" spans="1:4" x14ac:dyDescent="0.35">
      <c r="A2314" t="s">
        <v>1342</v>
      </c>
      <c r="B2314" t="s">
        <v>1741</v>
      </c>
      <c r="D2314" t="s">
        <v>1697</v>
      </c>
    </row>
    <row r="2315" spans="1:4" x14ac:dyDescent="0.35">
      <c r="A2315" t="s">
        <v>1342</v>
      </c>
      <c r="B2315" t="s">
        <v>1701</v>
      </c>
      <c r="D2315" t="s">
        <v>1697</v>
      </c>
    </row>
    <row r="2316" spans="1:4" x14ac:dyDescent="0.35">
      <c r="A2316" t="s">
        <v>948</v>
      </c>
      <c r="B2316" t="s">
        <v>1844</v>
      </c>
      <c r="D2316" t="s">
        <v>1697</v>
      </c>
    </row>
    <row r="2317" spans="1:4" x14ac:dyDescent="0.35">
      <c r="A2317" t="s">
        <v>948</v>
      </c>
      <c r="B2317" t="s">
        <v>1842</v>
      </c>
      <c r="D2317" t="s">
        <v>1697</v>
      </c>
    </row>
    <row r="2318" spans="1:4" x14ac:dyDescent="0.35">
      <c r="A2318" t="s">
        <v>509</v>
      </c>
      <c r="B2318" t="s">
        <v>1829</v>
      </c>
      <c r="D2318" t="s">
        <v>1697</v>
      </c>
    </row>
    <row r="2319" spans="1:4" x14ac:dyDescent="0.35">
      <c r="A2319" t="s">
        <v>509</v>
      </c>
      <c r="B2319" t="s">
        <v>1696</v>
      </c>
      <c r="D2319" t="s">
        <v>1697</v>
      </c>
    </row>
    <row r="2320" spans="1:4" x14ac:dyDescent="0.35">
      <c r="A2320" t="s">
        <v>509</v>
      </c>
      <c r="B2320" t="s">
        <v>1703</v>
      </c>
      <c r="D2320" t="s">
        <v>1697</v>
      </c>
    </row>
    <row r="2321" spans="1:4" x14ac:dyDescent="0.35">
      <c r="A2321" t="s">
        <v>509</v>
      </c>
      <c r="B2321" t="s">
        <v>1741</v>
      </c>
      <c r="D2321" t="s">
        <v>1697</v>
      </c>
    </row>
    <row r="2322" spans="1:4" x14ac:dyDescent="0.35">
      <c r="A2322" t="s">
        <v>509</v>
      </c>
      <c r="B2322" t="s">
        <v>1701</v>
      </c>
      <c r="D2322" t="s">
        <v>1697</v>
      </c>
    </row>
    <row r="2323" spans="1:4" x14ac:dyDescent="0.35">
      <c r="A2323" t="s">
        <v>440</v>
      </c>
      <c r="B2323" t="s">
        <v>1829</v>
      </c>
      <c r="D2323" t="s">
        <v>1697</v>
      </c>
    </row>
    <row r="2324" spans="1:4" x14ac:dyDescent="0.35">
      <c r="A2324" t="s">
        <v>1138</v>
      </c>
      <c r="B2324" t="s">
        <v>1824</v>
      </c>
      <c r="D2324" t="s">
        <v>1697</v>
      </c>
    </row>
    <row r="2325" spans="1:4" x14ac:dyDescent="0.35">
      <c r="A2325" t="s">
        <v>1138</v>
      </c>
      <c r="B2325" t="s">
        <v>1805</v>
      </c>
      <c r="D2325" t="s">
        <v>1697</v>
      </c>
    </row>
    <row r="2326" spans="1:4" x14ac:dyDescent="0.35">
      <c r="A2326" t="s">
        <v>1138</v>
      </c>
      <c r="B2326" t="s">
        <v>1806</v>
      </c>
      <c r="D2326" t="s">
        <v>1697</v>
      </c>
    </row>
    <row r="2327" spans="1:4" x14ac:dyDescent="0.35">
      <c r="A2327" t="s">
        <v>1138</v>
      </c>
      <c r="B2327" t="s">
        <v>1709</v>
      </c>
      <c r="D2327" t="s">
        <v>1697</v>
      </c>
    </row>
    <row r="2328" spans="1:4" x14ac:dyDescent="0.35">
      <c r="A2328" t="s">
        <v>1138</v>
      </c>
      <c r="B2328" t="s">
        <v>1711</v>
      </c>
      <c r="D2328" t="s">
        <v>1697</v>
      </c>
    </row>
    <row r="2329" spans="1:4" x14ac:dyDescent="0.35">
      <c r="A2329" t="s">
        <v>1138</v>
      </c>
      <c r="B2329" t="s">
        <v>1835</v>
      </c>
      <c r="D2329" t="s">
        <v>1697</v>
      </c>
    </row>
    <row r="2330" spans="1:4" x14ac:dyDescent="0.35">
      <c r="A2330" t="s">
        <v>1138</v>
      </c>
      <c r="B2330" t="s">
        <v>1836</v>
      </c>
      <c r="D2330" t="s">
        <v>1697</v>
      </c>
    </row>
    <row r="2331" spans="1:4" x14ac:dyDescent="0.35">
      <c r="A2331" t="s">
        <v>1138</v>
      </c>
      <c r="B2331" t="s">
        <v>1837</v>
      </c>
      <c r="D2331" t="s">
        <v>1697</v>
      </c>
    </row>
    <row r="2332" spans="1:4" x14ac:dyDescent="0.35">
      <c r="A2332" t="s">
        <v>1138</v>
      </c>
      <c r="B2332" t="s">
        <v>1705</v>
      </c>
      <c r="D2332" t="s">
        <v>1697</v>
      </c>
    </row>
    <row r="2333" spans="1:4" x14ac:dyDescent="0.35">
      <c r="A2333" t="s">
        <v>1138</v>
      </c>
      <c r="B2333" t="s">
        <v>1707</v>
      </c>
      <c r="D2333" t="s">
        <v>1697</v>
      </c>
    </row>
    <row r="2334" spans="1:4" x14ac:dyDescent="0.35">
      <c r="A2334" t="s">
        <v>1138</v>
      </c>
      <c r="B2334" t="s">
        <v>1838</v>
      </c>
      <c r="D2334" t="s">
        <v>1697</v>
      </c>
    </row>
    <row r="2335" spans="1:4" x14ac:dyDescent="0.35">
      <c r="A2335" t="s">
        <v>1138</v>
      </c>
      <c r="B2335" t="s">
        <v>1839</v>
      </c>
      <c r="D2335" t="s">
        <v>1697</v>
      </c>
    </row>
    <row r="2336" spans="1:4" x14ac:dyDescent="0.35">
      <c r="A2336" t="s">
        <v>1138</v>
      </c>
      <c r="B2336" t="s">
        <v>1840</v>
      </c>
      <c r="D2336" t="s">
        <v>1697</v>
      </c>
    </row>
    <row r="2337" spans="1:4" x14ac:dyDescent="0.35">
      <c r="A2337" t="s">
        <v>1138</v>
      </c>
      <c r="B2337" t="s">
        <v>1841</v>
      </c>
      <c r="D2337" t="s">
        <v>1697</v>
      </c>
    </row>
    <row r="2338" spans="1:4" x14ac:dyDescent="0.35">
      <c r="A2338" t="s">
        <v>1138</v>
      </c>
      <c r="B2338" t="s">
        <v>1760</v>
      </c>
      <c r="D2338" t="s">
        <v>1697</v>
      </c>
    </row>
    <row r="2339" spans="1:4" x14ac:dyDescent="0.35">
      <c r="A2339" t="s">
        <v>992</v>
      </c>
      <c r="B2339" t="s">
        <v>1824</v>
      </c>
      <c r="D2339" t="s">
        <v>1697</v>
      </c>
    </row>
    <row r="2340" spans="1:4" x14ac:dyDescent="0.35">
      <c r="A2340" t="s">
        <v>992</v>
      </c>
      <c r="B2340" t="s">
        <v>1805</v>
      </c>
      <c r="D2340" t="s">
        <v>1697</v>
      </c>
    </row>
    <row r="2341" spans="1:4" x14ac:dyDescent="0.35">
      <c r="A2341" t="s">
        <v>992</v>
      </c>
      <c r="B2341" t="s">
        <v>1806</v>
      </c>
      <c r="D2341" t="s">
        <v>1697</v>
      </c>
    </row>
    <row r="2342" spans="1:4" x14ac:dyDescent="0.35">
      <c r="A2342" t="s">
        <v>992</v>
      </c>
      <c r="B2342" t="s">
        <v>1709</v>
      </c>
      <c r="D2342" t="s">
        <v>1697</v>
      </c>
    </row>
    <row r="2343" spans="1:4" x14ac:dyDescent="0.35">
      <c r="A2343" t="s">
        <v>992</v>
      </c>
      <c r="B2343" t="s">
        <v>1711</v>
      </c>
      <c r="D2343" t="s">
        <v>1697</v>
      </c>
    </row>
    <row r="2344" spans="1:4" x14ac:dyDescent="0.35">
      <c r="A2344" t="s">
        <v>992</v>
      </c>
      <c r="B2344" t="s">
        <v>1835</v>
      </c>
      <c r="D2344" t="s">
        <v>1697</v>
      </c>
    </row>
    <row r="2345" spans="1:4" x14ac:dyDescent="0.35">
      <c r="A2345" t="s">
        <v>992</v>
      </c>
      <c r="B2345" t="s">
        <v>1836</v>
      </c>
      <c r="D2345" t="s">
        <v>1697</v>
      </c>
    </row>
    <row r="2346" spans="1:4" x14ac:dyDescent="0.35">
      <c r="A2346" t="s">
        <v>992</v>
      </c>
      <c r="B2346" t="s">
        <v>1837</v>
      </c>
      <c r="D2346" t="s">
        <v>1697</v>
      </c>
    </row>
    <row r="2347" spans="1:4" x14ac:dyDescent="0.35">
      <c r="A2347" t="s">
        <v>992</v>
      </c>
      <c r="B2347" t="s">
        <v>1705</v>
      </c>
      <c r="D2347" t="s">
        <v>1697</v>
      </c>
    </row>
    <row r="2348" spans="1:4" x14ac:dyDescent="0.35">
      <c r="A2348" t="s">
        <v>992</v>
      </c>
      <c r="B2348" t="s">
        <v>1844</v>
      </c>
      <c r="D2348" t="s">
        <v>1697</v>
      </c>
    </row>
    <row r="2349" spans="1:4" x14ac:dyDescent="0.35">
      <c r="A2349" t="s">
        <v>992</v>
      </c>
      <c r="B2349" t="s">
        <v>1726</v>
      </c>
      <c r="D2349" t="s">
        <v>1697</v>
      </c>
    </row>
    <row r="2350" spans="1:4" x14ac:dyDescent="0.35">
      <c r="A2350" t="s">
        <v>992</v>
      </c>
      <c r="B2350" t="s">
        <v>1727</v>
      </c>
      <c r="D2350" t="s">
        <v>1697</v>
      </c>
    </row>
    <row r="2351" spans="1:4" x14ac:dyDescent="0.35">
      <c r="A2351" t="s">
        <v>992</v>
      </c>
      <c r="B2351" t="s">
        <v>1718</v>
      </c>
      <c r="D2351" t="s">
        <v>1697</v>
      </c>
    </row>
    <row r="2352" spans="1:4" x14ac:dyDescent="0.35">
      <c r="A2352" t="s">
        <v>992</v>
      </c>
      <c r="B2352" t="s">
        <v>1719</v>
      </c>
      <c r="D2352" t="s">
        <v>1697</v>
      </c>
    </row>
    <row r="2353" spans="1:4" x14ac:dyDescent="0.35">
      <c r="A2353" t="s">
        <v>992</v>
      </c>
      <c r="B2353" t="s">
        <v>1842</v>
      </c>
      <c r="D2353" t="s">
        <v>1697</v>
      </c>
    </row>
    <row r="2354" spans="1:4" x14ac:dyDescent="0.35">
      <c r="A2354" t="s">
        <v>1108</v>
      </c>
      <c r="B2354" t="s">
        <v>1838</v>
      </c>
      <c r="D2354" t="s">
        <v>1697</v>
      </c>
    </row>
    <row r="2355" spans="1:4" x14ac:dyDescent="0.35">
      <c r="A2355" t="s">
        <v>1108</v>
      </c>
      <c r="B2355" t="s">
        <v>1839</v>
      </c>
      <c r="D2355" t="s">
        <v>1697</v>
      </c>
    </row>
    <row r="2356" spans="1:4" x14ac:dyDescent="0.35">
      <c r="A2356" t="s">
        <v>1108</v>
      </c>
      <c r="B2356" t="s">
        <v>1840</v>
      </c>
      <c r="D2356" t="s">
        <v>1697</v>
      </c>
    </row>
    <row r="2357" spans="1:4" x14ac:dyDescent="0.35">
      <c r="A2357" t="s">
        <v>1108</v>
      </c>
      <c r="B2357" t="s">
        <v>1841</v>
      </c>
      <c r="D2357" t="s">
        <v>1697</v>
      </c>
    </row>
    <row r="2358" spans="1:4" x14ac:dyDescent="0.35">
      <c r="A2358" t="s">
        <v>1108</v>
      </c>
      <c r="B2358" t="s">
        <v>1760</v>
      </c>
      <c r="D2358" t="s">
        <v>1697</v>
      </c>
    </row>
    <row r="2359" spans="1:4" x14ac:dyDescent="0.35">
      <c r="A2359" t="s">
        <v>674</v>
      </c>
      <c r="B2359" t="s">
        <v>1829</v>
      </c>
      <c r="D2359" t="s">
        <v>1697</v>
      </c>
    </row>
    <row r="2360" spans="1:4" x14ac:dyDescent="0.35">
      <c r="A2360" t="s">
        <v>674</v>
      </c>
      <c r="B2360" t="s">
        <v>1696</v>
      </c>
      <c r="D2360" t="s">
        <v>1697</v>
      </c>
    </row>
    <row r="2361" spans="1:4" x14ac:dyDescent="0.35">
      <c r="A2361" t="s">
        <v>674</v>
      </c>
      <c r="B2361" t="s">
        <v>1703</v>
      </c>
      <c r="D2361" t="s">
        <v>1697</v>
      </c>
    </row>
    <row r="2362" spans="1:4" x14ac:dyDescent="0.35">
      <c r="A2362" t="s">
        <v>674</v>
      </c>
      <c r="B2362" t="s">
        <v>1741</v>
      </c>
      <c r="D2362" t="s">
        <v>1697</v>
      </c>
    </row>
    <row r="2363" spans="1:4" x14ac:dyDescent="0.35">
      <c r="A2363" t="s">
        <v>674</v>
      </c>
      <c r="B2363" t="s">
        <v>1844</v>
      </c>
      <c r="D2363" t="s">
        <v>1697</v>
      </c>
    </row>
    <row r="2364" spans="1:4" x14ac:dyDescent="0.35">
      <c r="A2364" t="s">
        <v>674</v>
      </c>
      <c r="B2364" t="s">
        <v>1726</v>
      </c>
      <c r="D2364" t="s">
        <v>1697</v>
      </c>
    </row>
    <row r="2365" spans="1:4" x14ac:dyDescent="0.35">
      <c r="A2365" t="s">
        <v>674</v>
      </c>
      <c r="B2365" t="s">
        <v>1727</v>
      </c>
      <c r="D2365" t="s">
        <v>1697</v>
      </c>
    </row>
    <row r="2366" spans="1:4" x14ac:dyDescent="0.35">
      <c r="A2366" t="s">
        <v>674</v>
      </c>
      <c r="B2366" t="s">
        <v>1718</v>
      </c>
      <c r="D2366" t="s">
        <v>1697</v>
      </c>
    </row>
    <row r="2367" spans="1:4" x14ac:dyDescent="0.35">
      <c r="A2367" t="s">
        <v>674</v>
      </c>
      <c r="B2367" t="s">
        <v>1842</v>
      </c>
      <c r="D2367" t="s">
        <v>1697</v>
      </c>
    </row>
    <row r="2368" spans="1:4" x14ac:dyDescent="0.35">
      <c r="A2368" t="s">
        <v>1172</v>
      </c>
      <c r="B2368" t="s">
        <v>1854</v>
      </c>
      <c r="D2368" t="s">
        <v>1697</v>
      </c>
    </row>
    <row r="2369" spans="1:4" x14ac:dyDescent="0.35">
      <c r="A2369" t="s">
        <v>1172</v>
      </c>
      <c r="B2369" t="s">
        <v>1855</v>
      </c>
      <c r="D2369" t="s">
        <v>1697</v>
      </c>
    </row>
    <row r="2370" spans="1:4" x14ac:dyDescent="0.35">
      <c r="A2370" t="s">
        <v>1172</v>
      </c>
      <c r="B2370" t="s">
        <v>1769</v>
      </c>
      <c r="D2370" t="s">
        <v>1697</v>
      </c>
    </row>
    <row r="2371" spans="1:4" x14ac:dyDescent="0.35">
      <c r="A2371" t="s">
        <v>1172</v>
      </c>
      <c r="B2371" t="s">
        <v>1824</v>
      </c>
      <c r="D2371" t="s">
        <v>1697</v>
      </c>
    </row>
    <row r="2372" spans="1:4" x14ac:dyDescent="0.35">
      <c r="A2372" t="s">
        <v>1172</v>
      </c>
      <c r="B2372" t="s">
        <v>1805</v>
      </c>
      <c r="D2372" t="s">
        <v>1697</v>
      </c>
    </row>
    <row r="2373" spans="1:4" x14ac:dyDescent="0.35">
      <c r="A2373" t="s">
        <v>1172</v>
      </c>
      <c r="B2373" t="s">
        <v>1806</v>
      </c>
      <c r="D2373" t="s">
        <v>1697</v>
      </c>
    </row>
    <row r="2374" spans="1:4" x14ac:dyDescent="0.35">
      <c r="A2374" t="s">
        <v>1172</v>
      </c>
      <c r="B2374" t="s">
        <v>1709</v>
      </c>
      <c r="D2374" t="s">
        <v>1697</v>
      </c>
    </row>
    <row r="2375" spans="1:4" x14ac:dyDescent="0.35">
      <c r="A2375" t="s">
        <v>1172</v>
      </c>
      <c r="B2375" t="s">
        <v>1835</v>
      </c>
      <c r="D2375" t="s">
        <v>1697</v>
      </c>
    </row>
    <row r="2376" spans="1:4" x14ac:dyDescent="0.35">
      <c r="A2376" t="s">
        <v>1172</v>
      </c>
      <c r="B2376" t="s">
        <v>1836</v>
      </c>
      <c r="D2376" t="s">
        <v>1697</v>
      </c>
    </row>
    <row r="2377" spans="1:4" x14ac:dyDescent="0.35">
      <c r="A2377" t="s">
        <v>1172</v>
      </c>
      <c r="B2377" t="s">
        <v>1837</v>
      </c>
      <c r="D2377" t="s">
        <v>1697</v>
      </c>
    </row>
    <row r="2378" spans="1:4" x14ac:dyDescent="0.35">
      <c r="A2378" t="s">
        <v>1172</v>
      </c>
      <c r="B2378" t="s">
        <v>1705</v>
      </c>
      <c r="D2378" t="s">
        <v>1697</v>
      </c>
    </row>
    <row r="2379" spans="1:4" x14ac:dyDescent="0.35">
      <c r="A2379" t="s">
        <v>1172</v>
      </c>
      <c r="B2379" t="s">
        <v>1829</v>
      </c>
      <c r="D2379" t="s">
        <v>1697</v>
      </c>
    </row>
    <row r="2380" spans="1:4" x14ac:dyDescent="0.35">
      <c r="A2380" t="s">
        <v>1172</v>
      </c>
      <c r="B2380" t="s">
        <v>1696</v>
      </c>
      <c r="D2380" t="s">
        <v>1697</v>
      </c>
    </row>
    <row r="2381" spans="1:4" x14ac:dyDescent="0.35">
      <c r="A2381" t="s">
        <v>1172</v>
      </c>
      <c r="B2381" t="s">
        <v>1703</v>
      </c>
      <c r="D2381" t="s">
        <v>1697</v>
      </c>
    </row>
    <row r="2382" spans="1:4" x14ac:dyDescent="0.35">
      <c r="A2382" t="s">
        <v>1172</v>
      </c>
      <c r="B2382" t="s">
        <v>1741</v>
      </c>
      <c r="D2382" t="s">
        <v>1697</v>
      </c>
    </row>
    <row r="2383" spans="1:4" x14ac:dyDescent="0.35">
      <c r="A2383" t="s">
        <v>1172</v>
      </c>
      <c r="B2383" t="s">
        <v>1844</v>
      </c>
      <c r="D2383" t="s">
        <v>1697</v>
      </c>
    </row>
    <row r="2384" spans="1:4" x14ac:dyDescent="0.35">
      <c r="A2384" t="s">
        <v>1172</v>
      </c>
      <c r="B2384" t="s">
        <v>1726</v>
      </c>
      <c r="D2384" t="s">
        <v>1697</v>
      </c>
    </row>
    <row r="2385" spans="1:4" x14ac:dyDescent="0.35">
      <c r="A2385" t="s">
        <v>1172</v>
      </c>
      <c r="B2385" t="s">
        <v>1727</v>
      </c>
      <c r="D2385" t="s">
        <v>1697</v>
      </c>
    </row>
    <row r="2386" spans="1:4" x14ac:dyDescent="0.35">
      <c r="A2386" t="s">
        <v>1172</v>
      </c>
      <c r="B2386" t="s">
        <v>1718</v>
      </c>
      <c r="D2386" t="s">
        <v>1697</v>
      </c>
    </row>
    <row r="2387" spans="1:4" x14ac:dyDescent="0.35">
      <c r="A2387" t="s">
        <v>1172</v>
      </c>
      <c r="B2387" t="s">
        <v>1842</v>
      </c>
      <c r="D2387" t="s">
        <v>1697</v>
      </c>
    </row>
    <row r="2388" spans="1:4" x14ac:dyDescent="0.35">
      <c r="A2388" t="s">
        <v>1313</v>
      </c>
      <c r="B2388" t="s">
        <v>1824</v>
      </c>
      <c r="D2388" t="s">
        <v>1697</v>
      </c>
    </row>
    <row r="2389" spans="1:4" x14ac:dyDescent="0.35">
      <c r="A2389" t="s">
        <v>1313</v>
      </c>
      <c r="B2389" t="s">
        <v>1805</v>
      </c>
      <c r="D2389" t="s">
        <v>1697</v>
      </c>
    </row>
    <row r="2390" spans="1:4" x14ac:dyDescent="0.35">
      <c r="A2390" t="s">
        <v>1313</v>
      </c>
      <c r="B2390" t="s">
        <v>1806</v>
      </c>
      <c r="D2390" t="s">
        <v>1697</v>
      </c>
    </row>
    <row r="2391" spans="1:4" x14ac:dyDescent="0.35">
      <c r="A2391" t="s">
        <v>1313</v>
      </c>
      <c r="B2391" t="s">
        <v>1709</v>
      </c>
      <c r="D2391" t="s">
        <v>1697</v>
      </c>
    </row>
    <row r="2392" spans="1:4" x14ac:dyDescent="0.35">
      <c r="A2392" t="s">
        <v>1313</v>
      </c>
      <c r="B2392" t="s">
        <v>1711</v>
      </c>
      <c r="D2392" t="s">
        <v>1697</v>
      </c>
    </row>
    <row r="2393" spans="1:4" x14ac:dyDescent="0.35">
      <c r="A2393" t="s">
        <v>1313</v>
      </c>
      <c r="B2393" t="s">
        <v>1835</v>
      </c>
      <c r="D2393" t="s">
        <v>1697</v>
      </c>
    </row>
    <row r="2394" spans="1:4" x14ac:dyDescent="0.35">
      <c r="A2394" t="s">
        <v>1313</v>
      </c>
      <c r="B2394" t="s">
        <v>1836</v>
      </c>
      <c r="D2394" t="s">
        <v>1697</v>
      </c>
    </row>
    <row r="2395" spans="1:4" x14ac:dyDescent="0.35">
      <c r="A2395" t="s">
        <v>1313</v>
      </c>
      <c r="B2395" t="s">
        <v>1837</v>
      </c>
      <c r="D2395" t="s">
        <v>1697</v>
      </c>
    </row>
    <row r="2396" spans="1:4" x14ac:dyDescent="0.35">
      <c r="A2396" t="s">
        <v>1313</v>
      </c>
      <c r="B2396" t="s">
        <v>1705</v>
      </c>
      <c r="D2396" t="s">
        <v>1697</v>
      </c>
    </row>
    <row r="2397" spans="1:4" x14ac:dyDescent="0.35">
      <c r="A2397" t="s">
        <v>1313</v>
      </c>
      <c r="B2397" t="s">
        <v>1707</v>
      </c>
      <c r="D2397" t="s">
        <v>1697</v>
      </c>
    </row>
    <row r="2398" spans="1:4" x14ac:dyDescent="0.35">
      <c r="A2398" t="s">
        <v>1313</v>
      </c>
      <c r="B2398" t="s">
        <v>1825</v>
      </c>
      <c r="D2398" t="s">
        <v>1697</v>
      </c>
    </row>
    <row r="2399" spans="1:4" x14ac:dyDescent="0.35">
      <c r="A2399" t="s">
        <v>1313</v>
      </c>
      <c r="B2399" t="s">
        <v>1826</v>
      </c>
      <c r="D2399" t="s">
        <v>1697</v>
      </c>
    </row>
    <row r="2400" spans="1:4" x14ac:dyDescent="0.35">
      <c r="A2400" t="s">
        <v>1313</v>
      </c>
      <c r="B2400" t="s">
        <v>1827</v>
      </c>
      <c r="D2400" t="s">
        <v>1697</v>
      </c>
    </row>
    <row r="2401" spans="1:4" x14ac:dyDescent="0.35">
      <c r="A2401" t="s">
        <v>1313</v>
      </c>
      <c r="B2401" t="s">
        <v>1828</v>
      </c>
      <c r="D2401" t="s">
        <v>1697</v>
      </c>
    </row>
    <row r="2402" spans="1:4" x14ac:dyDescent="0.35">
      <c r="A2402" t="s">
        <v>1313</v>
      </c>
      <c r="B2402" t="s">
        <v>1795</v>
      </c>
      <c r="D2402" t="s">
        <v>1697</v>
      </c>
    </row>
    <row r="2403" spans="1:4" x14ac:dyDescent="0.35">
      <c r="A2403" t="s">
        <v>1313</v>
      </c>
      <c r="B2403" t="s">
        <v>1829</v>
      </c>
      <c r="D2403" t="s">
        <v>1697</v>
      </c>
    </row>
    <row r="2404" spans="1:4" x14ac:dyDescent="0.35">
      <c r="A2404" t="s">
        <v>1313</v>
      </c>
      <c r="B2404" t="s">
        <v>1696</v>
      </c>
      <c r="D2404" t="s">
        <v>1697</v>
      </c>
    </row>
    <row r="2405" spans="1:4" x14ac:dyDescent="0.35">
      <c r="A2405" t="s">
        <v>1313</v>
      </c>
      <c r="B2405" t="s">
        <v>1703</v>
      </c>
      <c r="D2405" t="s">
        <v>1697</v>
      </c>
    </row>
    <row r="2406" spans="1:4" x14ac:dyDescent="0.35">
      <c r="A2406" t="s">
        <v>1313</v>
      </c>
      <c r="B2406" t="s">
        <v>1741</v>
      </c>
      <c r="D2406" t="s">
        <v>1697</v>
      </c>
    </row>
    <row r="2407" spans="1:4" x14ac:dyDescent="0.35">
      <c r="A2407" t="s">
        <v>1313</v>
      </c>
      <c r="B2407" t="s">
        <v>1701</v>
      </c>
      <c r="D2407" t="s">
        <v>1697</v>
      </c>
    </row>
    <row r="2408" spans="1:4" x14ac:dyDescent="0.35">
      <c r="A2408" t="s">
        <v>1198</v>
      </c>
      <c r="B2408" t="s">
        <v>1810</v>
      </c>
      <c r="D2408" t="s">
        <v>1697</v>
      </c>
    </row>
    <row r="2409" spans="1:4" x14ac:dyDescent="0.35">
      <c r="A2409" t="s">
        <v>1198</v>
      </c>
      <c r="B2409" t="s">
        <v>1811</v>
      </c>
      <c r="D2409" t="s">
        <v>1697</v>
      </c>
    </row>
    <row r="2410" spans="1:4" x14ac:dyDescent="0.35">
      <c r="A2410" t="s">
        <v>1198</v>
      </c>
      <c r="B2410" t="s">
        <v>1763</v>
      </c>
      <c r="D2410" t="s">
        <v>1697</v>
      </c>
    </row>
    <row r="2411" spans="1:4" x14ac:dyDescent="0.35">
      <c r="A2411" t="s">
        <v>1198</v>
      </c>
      <c r="B2411" t="s">
        <v>1824</v>
      </c>
      <c r="D2411" t="s">
        <v>1697</v>
      </c>
    </row>
    <row r="2412" spans="1:4" x14ac:dyDescent="0.35">
      <c r="A2412" t="s">
        <v>1198</v>
      </c>
      <c r="B2412" t="s">
        <v>1805</v>
      </c>
      <c r="D2412" t="s">
        <v>1697</v>
      </c>
    </row>
    <row r="2413" spans="1:4" x14ac:dyDescent="0.35">
      <c r="A2413" t="s">
        <v>1198</v>
      </c>
      <c r="B2413" t="s">
        <v>1806</v>
      </c>
      <c r="D2413" t="s">
        <v>1697</v>
      </c>
    </row>
    <row r="2414" spans="1:4" x14ac:dyDescent="0.35">
      <c r="A2414" t="s">
        <v>1198</v>
      </c>
      <c r="B2414" t="s">
        <v>1709</v>
      </c>
      <c r="D2414" t="s">
        <v>1697</v>
      </c>
    </row>
    <row r="2415" spans="1:4" x14ac:dyDescent="0.35">
      <c r="A2415" t="s">
        <v>1198</v>
      </c>
      <c r="B2415" t="s">
        <v>1711</v>
      </c>
      <c r="D2415" t="s">
        <v>1697</v>
      </c>
    </row>
    <row r="2416" spans="1:4" x14ac:dyDescent="0.35">
      <c r="A2416" t="s">
        <v>1198</v>
      </c>
      <c r="B2416" t="s">
        <v>1859</v>
      </c>
      <c r="D2416" t="s">
        <v>1697</v>
      </c>
    </row>
    <row r="2417" spans="1:4" x14ac:dyDescent="0.35">
      <c r="A2417" t="s">
        <v>1198</v>
      </c>
      <c r="B2417" t="s">
        <v>1860</v>
      </c>
      <c r="D2417" t="s">
        <v>1697</v>
      </c>
    </row>
    <row r="2418" spans="1:4" x14ac:dyDescent="0.35">
      <c r="A2418" t="s">
        <v>1198</v>
      </c>
      <c r="B2418" t="s">
        <v>1861</v>
      </c>
      <c r="D2418" t="s">
        <v>1697</v>
      </c>
    </row>
    <row r="2419" spans="1:4" x14ac:dyDescent="0.35">
      <c r="A2419" t="s">
        <v>1198</v>
      </c>
      <c r="B2419" t="s">
        <v>1799</v>
      </c>
      <c r="D2419" t="s">
        <v>1697</v>
      </c>
    </row>
    <row r="2420" spans="1:4" x14ac:dyDescent="0.35">
      <c r="A2420" t="s">
        <v>1198</v>
      </c>
      <c r="B2420" t="s">
        <v>1842</v>
      </c>
      <c r="D2420" t="s">
        <v>1697</v>
      </c>
    </row>
    <row r="2421" spans="1:4" x14ac:dyDescent="0.35">
      <c r="A2421" t="s">
        <v>1106</v>
      </c>
      <c r="B2421" t="s">
        <v>1824</v>
      </c>
      <c r="D2421" t="s">
        <v>1697</v>
      </c>
    </row>
    <row r="2422" spans="1:4" x14ac:dyDescent="0.35">
      <c r="A2422" t="s">
        <v>1106</v>
      </c>
      <c r="B2422" t="s">
        <v>1805</v>
      </c>
      <c r="D2422" t="s">
        <v>1697</v>
      </c>
    </row>
    <row r="2423" spans="1:4" x14ac:dyDescent="0.35">
      <c r="A2423" t="s">
        <v>1106</v>
      </c>
      <c r="B2423" t="s">
        <v>1806</v>
      </c>
      <c r="D2423" t="s">
        <v>1697</v>
      </c>
    </row>
    <row r="2424" spans="1:4" x14ac:dyDescent="0.35">
      <c r="A2424" t="s">
        <v>1106</v>
      </c>
      <c r="B2424" t="s">
        <v>1709</v>
      </c>
      <c r="D2424" t="s">
        <v>1697</v>
      </c>
    </row>
    <row r="2425" spans="1:4" x14ac:dyDescent="0.35">
      <c r="A2425" t="s">
        <v>1106</v>
      </c>
      <c r="B2425" t="s">
        <v>1711</v>
      </c>
      <c r="D2425" t="s">
        <v>1697</v>
      </c>
    </row>
    <row r="2426" spans="1:4" x14ac:dyDescent="0.35">
      <c r="A2426" t="s">
        <v>1106</v>
      </c>
      <c r="B2426" t="s">
        <v>1835</v>
      </c>
      <c r="D2426" t="s">
        <v>1697</v>
      </c>
    </row>
    <row r="2427" spans="1:4" x14ac:dyDescent="0.35">
      <c r="A2427" t="s">
        <v>1106</v>
      </c>
      <c r="B2427" t="s">
        <v>1836</v>
      </c>
      <c r="D2427" t="s">
        <v>1697</v>
      </c>
    </row>
    <row r="2428" spans="1:4" x14ac:dyDescent="0.35">
      <c r="A2428" t="s">
        <v>1106</v>
      </c>
      <c r="B2428" t="s">
        <v>1837</v>
      </c>
      <c r="D2428" t="s">
        <v>1697</v>
      </c>
    </row>
    <row r="2429" spans="1:4" x14ac:dyDescent="0.35">
      <c r="A2429" t="s">
        <v>1106</v>
      </c>
      <c r="B2429" t="s">
        <v>1705</v>
      </c>
      <c r="D2429" t="s">
        <v>1697</v>
      </c>
    </row>
    <row r="2430" spans="1:4" x14ac:dyDescent="0.35">
      <c r="A2430" t="s">
        <v>1106</v>
      </c>
      <c r="B2430" t="s">
        <v>1707</v>
      </c>
      <c r="D2430" t="s">
        <v>1697</v>
      </c>
    </row>
    <row r="2431" spans="1:4" x14ac:dyDescent="0.35">
      <c r="A2431" t="s">
        <v>1022</v>
      </c>
      <c r="B2431" t="s">
        <v>1842</v>
      </c>
      <c r="D2431" t="s">
        <v>1697</v>
      </c>
    </row>
    <row r="2432" spans="1:4" x14ac:dyDescent="0.35">
      <c r="A2432" t="s">
        <v>1102</v>
      </c>
      <c r="B2432" t="s">
        <v>1810</v>
      </c>
      <c r="D2432" t="s">
        <v>1697</v>
      </c>
    </row>
    <row r="2433" spans="1:4" x14ac:dyDescent="0.35">
      <c r="A2433" t="s">
        <v>1102</v>
      </c>
      <c r="B2433" t="s">
        <v>1811</v>
      </c>
      <c r="D2433" t="s">
        <v>1697</v>
      </c>
    </row>
    <row r="2434" spans="1:4" x14ac:dyDescent="0.35">
      <c r="A2434" t="s">
        <v>1102</v>
      </c>
      <c r="B2434" t="s">
        <v>1763</v>
      </c>
      <c r="D2434" t="s">
        <v>1697</v>
      </c>
    </row>
    <row r="2435" spans="1:4" x14ac:dyDescent="0.35">
      <c r="A2435" t="s">
        <v>1102</v>
      </c>
      <c r="B2435" t="s">
        <v>1821</v>
      </c>
      <c r="D2435" t="s">
        <v>1697</v>
      </c>
    </row>
    <row r="2436" spans="1:4" x14ac:dyDescent="0.35">
      <c r="A2436" t="s">
        <v>1102</v>
      </c>
      <c r="B2436" t="s">
        <v>1822</v>
      </c>
      <c r="D2436" t="s">
        <v>1697</v>
      </c>
    </row>
    <row r="2437" spans="1:4" x14ac:dyDescent="0.35">
      <c r="A2437" t="s">
        <v>1102</v>
      </c>
      <c r="B2437" t="s">
        <v>1823</v>
      </c>
      <c r="D2437" t="s">
        <v>1697</v>
      </c>
    </row>
    <row r="2438" spans="1:4" x14ac:dyDescent="0.35">
      <c r="A2438" t="s">
        <v>1102</v>
      </c>
      <c r="B2438" t="s">
        <v>1698</v>
      </c>
      <c r="D2438" t="s">
        <v>1697</v>
      </c>
    </row>
    <row r="2439" spans="1:4" x14ac:dyDescent="0.35">
      <c r="A2439" t="s">
        <v>1102</v>
      </c>
      <c r="B2439" t="s">
        <v>1824</v>
      </c>
      <c r="D2439" t="s">
        <v>1697</v>
      </c>
    </row>
    <row r="2440" spans="1:4" x14ac:dyDescent="0.35">
      <c r="A2440" t="s">
        <v>1102</v>
      </c>
      <c r="B2440" t="s">
        <v>1805</v>
      </c>
      <c r="D2440" t="s">
        <v>1697</v>
      </c>
    </row>
    <row r="2441" spans="1:4" x14ac:dyDescent="0.35">
      <c r="A2441" t="s">
        <v>1102</v>
      </c>
      <c r="B2441" t="s">
        <v>1806</v>
      </c>
      <c r="D2441" t="s">
        <v>1697</v>
      </c>
    </row>
    <row r="2442" spans="1:4" x14ac:dyDescent="0.35">
      <c r="A2442" t="s">
        <v>1102</v>
      </c>
      <c r="B2442" t="s">
        <v>1709</v>
      </c>
      <c r="D2442" t="s">
        <v>1697</v>
      </c>
    </row>
    <row r="2443" spans="1:4" x14ac:dyDescent="0.35">
      <c r="A2443" t="s">
        <v>1102</v>
      </c>
      <c r="B2443" t="s">
        <v>1711</v>
      </c>
      <c r="D2443" t="s">
        <v>1697</v>
      </c>
    </row>
    <row r="2444" spans="1:4" x14ac:dyDescent="0.35">
      <c r="A2444" t="s">
        <v>1102</v>
      </c>
      <c r="B2444" t="s">
        <v>1859</v>
      </c>
      <c r="D2444" t="s">
        <v>1697</v>
      </c>
    </row>
    <row r="2445" spans="1:4" x14ac:dyDescent="0.35">
      <c r="A2445" t="s">
        <v>1102</v>
      </c>
      <c r="B2445" t="s">
        <v>1860</v>
      </c>
      <c r="D2445" t="s">
        <v>1697</v>
      </c>
    </row>
    <row r="2446" spans="1:4" x14ac:dyDescent="0.35">
      <c r="A2446" t="s">
        <v>1102</v>
      </c>
      <c r="B2446" t="s">
        <v>1861</v>
      </c>
      <c r="D2446" t="s">
        <v>1697</v>
      </c>
    </row>
    <row r="2447" spans="1:4" x14ac:dyDescent="0.35">
      <c r="A2447" t="s">
        <v>1102</v>
      </c>
      <c r="B2447" t="s">
        <v>1799</v>
      </c>
      <c r="D2447" t="s">
        <v>1697</v>
      </c>
    </row>
    <row r="2448" spans="1:4" x14ac:dyDescent="0.35">
      <c r="A2448" t="s">
        <v>1102</v>
      </c>
      <c r="B2448" t="s">
        <v>1829</v>
      </c>
      <c r="D2448" t="s">
        <v>1697</v>
      </c>
    </row>
    <row r="2449" spans="1:4" x14ac:dyDescent="0.35">
      <c r="A2449" t="s">
        <v>1102</v>
      </c>
      <c r="B2449" t="s">
        <v>1696</v>
      </c>
      <c r="D2449" t="s">
        <v>1697</v>
      </c>
    </row>
    <row r="2450" spans="1:4" x14ac:dyDescent="0.35">
      <c r="A2450" t="s">
        <v>1102</v>
      </c>
      <c r="B2450" t="s">
        <v>1703</v>
      </c>
      <c r="D2450" t="s">
        <v>1697</v>
      </c>
    </row>
    <row r="2451" spans="1:4" x14ac:dyDescent="0.35">
      <c r="A2451" t="s">
        <v>1102</v>
      </c>
      <c r="B2451" t="s">
        <v>1741</v>
      </c>
      <c r="D2451" t="s">
        <v>1697</v>
      </c>
    </row>
    <row r="2452" spans="1:4" x14ac:dyDescent="0.35">
      <c r="A2452" t="s">
        <v>1102</v>
      </c>
      <c r="B2452" t="s">
        <v>1701</v>
      </c>
      <c r="D2452" t="s">
        <v>1697</v>
      </c>
    </row>
    <row r="2453" spans="1:4" x14ac:dyDescent="0.35">
      <c r="A2453" t="s">
        <v>1102</v>
      </c>
      <c r="B2453" t="s">
        <v>1842</v>
      </c>
      <c r="D2453" t="s">
        <v>1697</v>
      </c>
    </row>
    <row r="2454" spans="1:4" x14ac:dyDescent="0.35">
      <c r="A2454" t="s">
        <v>507</v>
      </c>
      <c r="B2454" t="s">
        <v>1830</v>
      </c>
      <c r="D2454" t="s">
        <v>1697</v>
      </c>
    </row>
    <row r="2455" spans="1:4" x14ac:dyDescent="0.35">
      <c r="A2455" t="s">
        <v>507</v>
      </c>
      <c r="B2455" t="s">
        <v>1831</v>
      </c>
      <c r="D2455" t="s">
        <v>1697</v>
      </c>
    </row>
    <row r="2456" spans="1:4" x14ac:dyDescent="0.35">
      <c r="A2456" t="s">
        <v>507</v>
      </c>
      <c r="B2456" t="s">
        <v>1832</v>
      </c>
      <c r="D2456" t="s">
        <v>1697</v>
      </c>
    </row>
    <row r="2457" spans="1:4" x14ac:dyDescent="0.35">
      <c r="A2457" t="s">
        <v>507</v>
      </c>
      <c r="B2457" t="s">
        <v>1818</v>
      </c>
      <c r="D2457" t="s">
        <v>1697</v>
      </c>
    </row>
    <row r="2458" spans="1:4" x14ac:dyDescent="0.35">
      <c r="A2458" t="s">
        <v>507</v>
      </c>
      <c r="B2458" t="s">
        <v>1819</v>
      </c>
      <c r="D2458" t="s">
        <v>1697</v>
      </c>
    </row>
    <row r="2459" spans="1:4" x14ac:dyDescent="0.35">
      <c r="A2459" t="s">
        <v>816</v>
      </c>
      <c r="B2459" t="s">
        <v>1716</v>
      </c>
      <c r="D2459" t="s">
        <v>1697</v>
      </c>
    </row>
    <row r="2460" spans="1:4" x14ac:dyDescent="0.35">
      <c r="A2460" t="s">
        <v>816</v>
      </c>
      <c r="B2460" t="s">
        <v>1724</v>
      </c>
      <c r="D2460" t="s">
        <v>1697</v>
      </c>
    </row>
    <row r="2461" spans="1:4" x14ac:dyDescent="0.35">
      <c r="A2461" t="s">
        <v>816</v>
      </c>
      <c r="B2461" t="s">
        <v>1729</v>
      </c>
      <c r="D2461" t="s">
        <v>1697</v>
      </c>
    </row>
    <row r="2462" spans="1:4" x14ac:dyDescent="0.35">
      <c r="A2462" t="s">
        <v>1379</v>
      </c>
      <c r="B2462" t="s">
        <v>1821</v>
      </c>
      <c r="D2462" t="s">
        <v>1697</v>
      </c>
    </row>
    <row r="2463" spans="1:4" x14ac:dyDescent="0.35">
      <c r="A2463" t="s">
        <v>1379</v>
      </c>
      <c r="B2463" t="s">
        <v>1822</v>
      </c>
      <c r="D2463" t="s">
        <v>1697</v>
      </c>
    </row>
    <row r="2464" spans="1:4" x14ac:dyDescent="0.35">
      <c r="A2464" t="s">
        <v>1379</v>
      </c>
      <c r="B2464" t="s">
        <v>1823</v>
      </c>
      <c r="D2464" t="s">
        <v>1697</v>
      </c>
    </row>
    <row r="2465" spans="1:4" x14ac:dyDescent="0.35">
      <c r="A2465" t="s">
        <v>1379</v>
      </c>
      <c r="B2465" t="s">
        <v>1698</v>
      </c>
      <c r="D2465" t="s">
        <v>1697</v>
      </c>
    </row>
    <row r="2466" spans="1:4" x14ac:dyDescent="0.35">
      <c r="A2466" t="s">
        <v>1379</v>
      </c>
      <c r="B2466" t="s">
        <v>1700</v>
      </c>
      <c r="D2466" t="s">
        <v>1697</v>
      </c>
    </row>
    <row r="2467" spans="1:4" x14ac:dyDescent="0.35">
      <c r="A2467" t="s">
        <v>1379</v>
      </c>
      <c r="B2467" t="s">
        <v>1830</v>
      </c>
      <c r="D2467" t="s">
        <v>1697</v>
      </c>
    </row>
    <row r="2468" spans="1:4" x14ac:dyDescent="0.35">
      <c r="A2468" t="s">
        <v>1379</v>
      </c>
      <c r="B2468" t="s">
        <v>1831</v>
      </c>
      <c r="D2468" t="s">
        <v>1697</v>
      </c>
    </row>
    <row r="2469" spans="1:4" x14ac:dyDescent="0.35">
      <c r="A2469" t="s">
        <v>1379</v>
      </c>
      <c r="B2469" t="s">
        <v>1832</v>
      </c>
      <c r="D2469" t="s">
        <v>1697</v>
      </c>
    </row>
    <row r="2470" spans="1:4" x14ac:dyDescent="0.35">
      <c r="A2470" t="s">
        <v>1379</v>
      </c>
      <c r="B2470" t="s">
        <v>1818</v>
      </c>
      <c r="D2470" t="s">
        <v>1697</v>
      </c>
    </row>
    <row r="2471" spans="1:4" x14ac:dyDescent="0.35">
      <c r="A2471" t="s">
        <v>1379</v>
      </c>
      <c r="B2471" t="s">
        <v>1819</v>
      </c>
      <c r="D2471" t="s">
        <v>1697</v>
      </c>
    </row>
    <row r="2472" spans="1:4" x14ac:dyDescent="0.35">
      <c r="A2472" t="s">
        <v>1379</v>
      </c>
      <c r="B2472" t="s">
        <v>1825</v>
      </c>
      <c r="D2472" t="s">
        <v>1697</v>
      </c>
    </row>
    <row r="2473" spans="1:4" x14ac:dyDescent="0.35">
      <c r="A2473" t="s">
        <v>1379</v>
      </c>
      <c r="B2473" t="s">
        <v>1826</v>
      </c>
      <c r="D2473" t="s">
        <v>1697</v>
      </c>
    </row>
    <row r="2474" spans="1:4" x14ac:dyDescent="0.35">
      <c r="A2474" t="s">
        <v>1379</v>
      </c>
      <c r="B2474" t="s">
        <v>1827</v>
      </c>
      <c r="D2474" t="s">
        <v>1697</v>
      </c>
    </row>
    <row r="2475" spans="1:4" x14ac:dyDescent="0.35">
      <c r="A2475" t="s">
        <v>1379</v>
      </c>
      <c r="B2475" t="s">
        <v>1828</v>
      </c>
      <c r="D2475" t="s">
        <v>1697</v>
      </c>
    </row>
    <row r="2476" spans="1:4" x14ac:dyDescent="0.35">
      <c r="A2476" t="s">
        <v>1379</v>
      </c>
      <c r="B2476" t="s">
        <v>1795</v>
      </c>
      <c r="D2476" t="s">
        <v>1697</v>
      </c>
    </row>
    <row r="2477" spans="1:4" x14ac:dyDescent="0.35">
      <c r="A2477" t="s">
        <v>1379</v>
      </c>
      <c r="B2477" t="s">
        <v>1865</v>
      </c>
      <c r="D2477" t="s">
        <v>1697</v>
      </c>
    </row>
    <row r="2478" spans="1:4" x14ac:dyDescent="0.35">
      <c r="A2478" t="s">
        <v>1379</v>
      </c>
      <c r="B2478" t="s">
        <v>1866</v>
      </c>
      <c r="D2478" t="s">
        <v>1697</v>
      </c>
    </row>
    <row r="2479" spans="1:4" x14ac:dyDescent="0.35">
      <c r="A2479" t="s">
        <v>771</v>
      </c>
      <c r="B2479" t="s">
        <v>1824</v>
      </c>
      <c r="D2479" t="s">
        <v>1697</v>
      </c>
    </row>
    <row r="2480" spans="1:4" x14ac:dyDescent="0.35">
      <c r="A2480" t="s">
        <v>771</v>
      </c>
      <c r="B2480" t="s">
        <v>1805</v>
      </c>
      <c r="D2480" t="s">
        <v>1697</v>
      </c>
    </row>
    <row r="2481" spans="1:4" x14ac:dyDescent="0.35">
      <c r="A2481" t="s">
        <v>771</v>
      </c>
      <c r="B2481" t="s">
        <v>1806</v>
      </c>
      <c r="D2481" t="s">
        <v>1697</v>
      </c>
    </row>
    <row r="2482" spans="1:4" x14ac:dyDescent="0.35">
      <c r="A2482" t="s">
        <v>771</v>
      </c>
      <c r="B2482" t="s">
        <v>1709</v>
      </c>
      <c r="D2482" t="s">
        <v>1697</v>
      </c>
    </row>
    <row r="2483" spans="1:4" x14ac:dyDescent="0.35">
      <c r="A2483" t="s">
        <v>771</v>
      </c>
      <c r="B2483" t="s">
        <v>1711</v>
      </c>
      <c r="D2483" t="s">
        <v>1697</v>
      </c>
    </row>
    <row r="2484" spans="1:4" x14ac:dyDescent="0.35">
      <c r="A2484" t="s">
        <v>771</v>
      </c>
      <c r="B2484" t="s">
        <v>1835</v>
      </c>
      <c r="D2484" t="s">
        <v>1697</v>
      </c>
    </row>
    <row r="2485" spans="1:4" x14ac:dyDescent="0.35">
      <c r="A2485" t="s">
        <v>771</v>
      </c>
      <c r="B2485" t="s">
        <v>1836</v>
      </c>
      <c r="D2485" t="s">
        <v>1697</v>
      </c>
    </row>
    <row r="2486" spans="1:4" x14ac:dyDescent="0.35">
      <c r="A2486" t="s">
        <v>771</v>
      </c>
      <c r="B2486" t="s">
        <v>1837</v>
      </c>
      <c r="D2486" t="s">
        <v>1697</v>
      </c>
    </row>
    <row r="2487" spans="1:4" x14ac:dyDescent="0.35">
      <c r="A2487" t="s">
        <v>771</v>
      </c>
      <c r="B2487" t="s">
        <v>1705</v>
      </c>
      <c r="D2487" t="s">
        <v>1697</v>
      </c>
    </row>
    <row r="2488" spans="1:4" x14ac:dyDescent="0.35">
      <c r="A2488" t="s">
        <v>771</v>
      </c>
      <c r="B2488" t="s">
        <v>1707</v>
      </c>
      <c r="D2488" t="s">
        <v>1697</v>
      </c>
    </row>
    <row r="2489" spans="1:4" x14ac:dyDescent="0.35">
      <c r="A2489" t="s">
        <v>771</v>
      </c>
      <c r="B2489" t="s">
        <v>1842</v>
      </c>
      <c r="D2489" t="s">
        <v>1697</v>
      </c>
    </row>
    <row r="2490" spans="1:4" x14ac:dyDescent="0.35">
      <c r="A2490" t="s">
        <v>1274</v>
      </c>
      <c r="B2490" t="s">
        <v>1843</v>
      </c>
      <c r="D2490" t="s">
        <v>1697</v>
      </c>
    </row>
    <row r="2491" spans="1:4" x14ac:dyDescent="0.35">
      <c r="A2491" t="s">
        <v>1274</v>
      </c>
      <c r="B2491" t="s">
        <v>1862</v>
      </c>
      <c r="D2491" t="s">
        <v>1697</v>
      </c>
    </row>
    <row r="2492" spans="1:4" x14ac:dyDescent="0.35">
      <c r="A2492" t="s">
        <v>1274</v>
      </c>
      <c r="B2492" t="s">
        <v>1863</v>
      </c>
      <c r="D2492" t="s">
        <v>1697</v>
      </c>
    </row>
    <row r="2493" spans="1:4" x14ac:dyDescent="0.35">
      <c r="A2493" t="s">
        <v>1274</v>
      </c>
      <c r="B2493" t="s">
        <v>1830</v>
      </c>
      <c r="D2493" t="s">
        <v>1697</v>
      </c>
    </row>
    <row r="2494" spans="1:4" x14ac:dyDescent="0.35">
      <c r="A2494" t="s">
        <v>1274</v>
      </c>
      <c r="B2494" t="s">
        <v>1831</v>
      </c>
      <c r="D2494" t="s">
        <v>1697</v>
      </c>
    </row>
    <row r="2495" spans="1:4" x14ac:dyDescent="0.35">
      <c r="A2495" t="s">
        <v>1274</v>
      </c>
      <c r="B2495" t="s">
        <v>1832</v>
      </c>
      <c r="D2495" t="s">
        <v>1697</v>
      </c>
    </row>
    <row r="2496" spans="1:4" x14ac:dyDescent="0.35">
      <c r="A2496" t="s">
        <v>1274</v>
      </c>
      <c r="B2496" t="s">
        <v>1835</v>
      </c>
      <c r="D2496" t="s">
        <v>1697</v>
      </c>
    </row>
    <row r="2497" spans="1:4" x14ac:dyDescent="0.35">
      <c r="A2497" t="s">
        <v>1274</v>
      </c>
      <c r="B2497" t="s">
        <v>1836</v>
      </c>
      <c r="D2497" t="s">
        <v>1697</v>
      </c>
    </row>
    <row r="2498" spans="1:4" x14ac:dyDescent="0.35">
      <c r="A2498" t="s">
        <v>1274</v>
      </c>
      <c r="B2498" t="s">
        <v>1837</v>
      </c>
      <c r="D2498" t="s">
        <v>1697</v>
      </c>
    </row>
    <row r="2499" spans="1:4" x14ac:dyDescent="0.35">
      <c r="A2499" t="s">
        <v>1274</v>
      </c>
      <c r="B2499" t="s">
        <v>1705</v>
      </c>
      <c r="D2499" t="s">
        <v>1697</v>
      </c>
    </row>
    <row r="2500" spans="1:4" x14ac:dyDescent="0.35">
      <c r="A2500" t="s">
        <v>1274</v>
      </c>
      <c r="B2500" t="s">
        <v>1844</v>
      </c>
      <c r="D2500" t="s">
        <v>1697</v>
      </c>
    </row>
    <row r="2501" spans="1:4" x14ac:dyDescent="0.35">
      <c r="A2501" t="s">
        <v>1274</v>
      </c>
      <c r="B2501" t="s">
        <v>1726</v>
      </c>
      <c r="D2501" t="s">
        <v>1697</v>
      </c>
    </row>
    <row r="2502" spans="1:4" x14ac:dyDescent="0.35">
      <c r="A2502" t="s">
        <v>1274</v>
      </c>
      <c r="B2502" t="s">
        <v>1727</v>
      </c>
      <c r="D2502" t="s">
        <v>1697</v>
      </c>
    </row>
    <row r="2503" spans="1:4" x14ac:dyDescent="0.35">
      <c r="A2503" t="s">
        <v>1274</v>
      </c>
      <c r="B2503" t="s">
        <v>1718</v>
      </c>
      <c r="D2503" t="s">
        <v>1697</v>
      </c>
    </row>
    <row r="2504" spans="1:4" x14ac:dyDescent="0.35">
      <c r="A2504" t="s">
        <v>1274</v>
      </c>
      <c r="B2504" t="s">
        <v>1719</v>
      </c>
      <c r="D2504" t="s">
        <v>1697</v>
      </c>
    </row>
    <row r="2505" spans="1:4" x14ac:dyDescent="0.35">
      <c r="A2505" t="s">
        <v>1274</v>
      </c>
      <c r="B2505" t="s">
        <v>1842</v>
      </c>
      <c r="D2505" t="s">
        <v>1697</v>
      </c>
    </row>
    <row r="2506" spans="1:4" x14ac:dyDescent="0.35">
      <c r="A2506" t="s">
        <v>866</v>
      </c>
      <c r="B2506" t="s">
        <v>1842</v>
      </c>
      <c r="D2506" t="s">
        <v>1697</v>
      </c>
    </row>
    <row r="2507" spans="1:4" x14ac:dyDescent="0.35">
      <c r="A2507" t="s">
        <v>1183</v>
      </c>
      <c r="B2507" t="s">
        <v>1854</v>
      </c>
      <c r="D2507" t="s">
        <v>1697</v>
      </c>
    </row>
    <row r="2508" spans="1:4" x14ac:dyDescent="0.35">
      <c r="A2508" t="s">
        <v>1183</v>
      </c>
      <c r="B2508" t="s">
        <v>1855</v>
      </c>
      <c r="D2508" t="s">
        <v>1697</v>
      </c>
    </row>
    <row r="2509" spans="1:4" x14ac:dyDescent="0.35">
      <c r="A2509" t="s">
        <v>1183</v>
      </c>
      <c r="B2509" t="s">
        <v>1769</v>
      </c>
      <c r="D2509" t="s">
        <v>1697</v>
      </c>
    </row>
    <row r="2510" spans="1:4" x14ac:dyDescent="0.35">
      <c r="A2510" t="s">
        <v>1183</v>
      </c>
      <c r="B2510" t="s">
        <v>1824</v>
      </c>
      <c r="D2510" t="s">
        <v>1697</v>
      </c>
    </row>
    <row r="2511" spans="1:4" x14ac:dyDescent="0.35">
      <c r="A2511" t="s">
        <v>1183</v>
      </c>
      <c r="B2511" t="s">
        <v>1805</v>
      </c>
      <c r="D2511" t="s">
        <v>1697</v>
      </c>
    </row>
    <row r="2512" spans="1:4" x14ac:dyDescent="0.35">
      <c r="A2512" t="s">
        <v>1183</v>
      </c>
      <c r="B2512" t="s">
        <v>1806</v>
      </c>
      <c r="D2512" t="s">
        <v>1697</v>
      </c>
    </row>
    <row r="2513" spans="1:4" x14ac:dyDescent="0.35">
      <c r="A2513" t="s">
        <v>1183</v>
      </c>
      <c r="B2513" t="s">
        <v>1709</v>
      </c>
      <c r="D2513" t="s">
        <v>1697</v>
      </c>
    </row>
    <row r="2514" spans="1:4" x14ac:dyDescent="0.35">
      <c r="A2514" t="s">
        <v>1183</v>
      </c>
      <c r="B2514" t="s">
        <v>1829</v>
      </c>
      <c r="D2514" t="s">
        <v>1697</v>
      </c>
    </row>
    <row r="2515" spans="1:4" x14ac:dyDescent="0.35">
      <c r="A2515" t="s">
        <v>1183</v>
      </c>
      <c r="B2515" t="s">
        <v>1696</v>
      </c>
      <c r="D2515" t="s">
        <v>1697</v>
      </c>
    </row>
    <row r="2516" spans="1:4" x14ac:dyDescent="0.35">
      <c r="A2516" t="s">
        <v>1183</v>
      </c>
      <c r="B2516" t="s">
        <v>1703</v>
      </c>
      <c r="D2516" t="s">
        <v>1697</v>
      </c>
    </row>
    <row r="2517" spans="1:4" x14ac:dyDescent="0.35">
      <c r="A2517" t="s">
        <v>1183</v>
      </c>
      <c r="B2517" t="s">
        <v>1741</v>
      </c>
      <c r="D2517" t="s">
        <v>1697</v>
      </c>
    </row>
    <row r="2518" spans="1:4" x14ac:dyDescent="0.35">
      <c r="A2518" t="s">
        <v>1183</v>
      </c>
      <c r="B2518" t="s">
        <v>1844</v>
      </c>
      <c r="D2518" t="s">
        <v>1697</v>
      </c>
    </row>
    <row r="2519" spans="1:4" x14ac:dyDescent="0.35">
      <c r="A2519" t="s">
        <v>1183</v>
      </c>
      <c r="B2519" t="s">
        <v>1726</v>
      </c>
      <c r="D2519" t="s">
        <v>1697</v>
      </c>
    </row>
    <row r="2520" spans="1:4" x14ac:dyDescent="0.35">
      <c r="A2520" t="s">
        <v>1183</v>
      </c>
      <c r="B2520" t="s">
        <v>1727</v>
      </c>
      <c r="D2520" t="s">
        <v>1697</v>
      </c>
    </row>
    <row r="2521" spans="1:4" x14ac:dyDescent="0.35">
      <c r="A2521" t="s">
        <v>1183</v>
      </c>
      <c r="B2521" t="s">
        <v>1718</v>
      </c>
      <c r="D2521" t="s">
        <v>1697</v>
      </c>
    </row>
    <row r="2522" spans="1:4" x14ac:dyDescent="0.35">
      <c r="A2522" t="s">
        <v>1183</v>
      </c>
      <c r="B2522" t="s">
        <v>1842</v>
      </c>
      <c r="D2522" t="s">
        <v>1697</v>
      </c>
    </row>
    <row r="2523" spans="1:4" x14ac:dyDescent="0.35">
      <c r="A2523" t="s">
        <v>1044</v>
      </c>
      <c r="B2523" t="s">
        <v>1824</v>
      </c>
      <c r="D2523" t="s">
        <v>1697</v>
      </c>
    </row>
    <row r="2524" spans="1:4" x14ac:dyDescent="0.35">
      <c r="A2524" t="s">
        <v>1044</v>
      </c>
      <c r="B2524" t="s">
        <v>1805</v>
      </c>
      <c r="D2524" t="s">
        <v>1697</v>
      </c>
    </row>
    <row r="2525" spans="1:4" x14ac:dyDescent="0.35">
      <c r="A2525" t="s">
        <v>1044</v>
      </c>
      <c r="B2525" t="s">
        <v>1806</v>
      </c>
      <c r="D2525" t="s">
        <v>1697</v>
      </c>
    </row>
    <row r="2526" spans="1:4" x14ac:dyDescent="0.35">
      <c r="A2526" t="s">
        <v>1044</v>
      </c>
      <c r="B2526" t="s">
        <v>1709</v>
      </c>
      <c r="D2526" t="s">
        <v>1697</v>
      </c>
    </row>
    <row r="2527" spans="1:4" x14ac:dyDescent="0.35">
      <c r="A2527" t="s">
        <v>1044</v>
      </c>
      <c r="B2527" t="s">
        <v>1842</v>
      </c>
      <c r="D2527" t="s">
        <v>1697</v>
      </c>
    </row>
    <row r="2528" spans="1:4" x14ac:dyDescent="0.35">
      <c r="A2528" t="s">
        <v>897</v>
      </c>
      <c r="B2528" t="s">
        <v>1835</v>
      </c>
      <c r="D2528" t="s">
        <v>1697</v>
      </c>
    </row>
    <row r="2529" spans="1:4" x14ac:dyDescent="0.35">
      <c r="A2529" t="s">
        <v>897</v>
      </c>
      <c r="B2529" t="s">
        <v>1836</v>
      </c>
      <c r="D2529" t="s">
        <v>1697</v>
      </c>
    </row>
    <row r="2530" spans="1:4" x14ac:dyDescent="0.35">
      <c r="A2530" t="s">
        <v>897</v>
      </c>
      <c r="B2530" t="s">
        <v>1837</v>
      </c>
      <c r="D2530" t="s">
        <v>1697</v>
      </c>
    </row>
    <row r="2531" spans="1:4" x14ac:dyDescent="0.35">
      <c r="A2531" t="s">
        <v>897</v>
      </c>
      <c r="B2531" t="s">
        <v>1705</v>
      </c>
      <c r="D2531" t="s">
        <v>1697</v>
      </c>
    </row>
    <row r="2532" spans="1:4" x14ac:dyDescent="0.35">
      <c r="A2532" t="s">
        <v>897</v>
      </c>
      <c r="B2532" t="s">
        <v>1707</v>
      </c>
      <c r="D2532" t="s">
        <v>1697</v>
      </c>
    </row>
    <row r="2533" spans="1:4" x14ac:dyDescent="0.35">
      <c r="A2533" t="s">
        <v>897</v>
      </c>
      <c r="B2533" t="s">
        <v>1842</v>
      </c>
      <c r="D2533" t="s">
        <v>1697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4"/>
  <sheetViews>
    <sheetView workbookViewId="0">
      <selection activeCell="A4" sqref="A4"/>
    </sheetView>
  </sheetViews>
  <sheetFormatPr defaultRowHeight="14.5" x14ac:dyDescent="0.35"/>
  <cols>
    <col min="1" max="1" width="62" customWidth="1"/>
    <col min="2" max="2" width="123.81640625" bestFit="1" customWidth="1"/>
  </cols>
  <sheetData>
    <row r="1" spans="1:2" x14ac:dyDescent="0.35">
      <c r="A1" s="24" t="s">
        <v>1869</v>
      </c>
      <c r="B1" s="25" t="s">
        <v>1870</v>
      </c>
    </row>
    <row r="2" spans="1:2" x14ac:dyDescent="0.35">
      <c r="A2" s="26" t="s">
        <v>2795</v>
      </c>
      <c r="B2" s="27" t="s">
        <v>2796</v>
      </c>
    </row>
    <row r="3" spans="1:2" x14ac:dyDescent="0.35">
      <c r="A3" s="26" t="s">
        <v>2797</v>
      </c>
      <c r="B3" s="27" t="s">
        <v>2798</v>
      </c>
    </row>
    <row r="4" spans="1:2" x14ac:dyDescent="0.35">
      <c r="A4" s="26" t="s">
        <v>2799</v>
      </c>
      <c r="B4" s="27" t="s">
        <v>2800</v>
      </c>
    </row>
    <row r="5" spans="1:2" x14ac:dyDescent="0.35">
      <c r="A5" s="28" t="s">
        <v>2801</v>
      </c>
      <c r="B5" s="29" t="s">
        <v>2802</v>
      </c>
    </row>
    <row r="6" spans="1:2" x14ac:dyDescent="0.35">
      <c r="A6" s="30" t="s">
        <v>2803</v>
      </c>
      <c r="B6" s="30" t="s">
        <v>2804</v>
      </c>
    </row>
    <row r="7" spans="1:2" x14ac:dyDescent="0.35">
      <c r="A7" s="30" t="s">
        <v>2805</v>
      </c>
      <c r="B7" s="30" t="s">
        <v>2806</v>
      </c>
    </row>
    <row r="8" spans="1:2" x14ac:dyDescent="0.35">
      <c r="A8" s="30" t="s">
        <v>2807</v>
      </c>
      <c r="B8" s="30" t="s">
        <v>2808</v>
      </c>
    </row>
    <row r="9" spans="1:2" x14ac:dyDescent="0.35">
      <c r="A9" s="28"/>
      <c r="B9" s="29"/>
    </row>
    <row r="10" spans="1:2" x14ac:dyDescent="0.35">
      <c r="A10" s="28" t="s">
        <v>2809</v>
      </c>
      <c r="B10" s="29" t="s">
        <v>2810</v>
      </c>
    </row>
    <row r="11" spans="1:2" x14ac:dyDescent="0.35">
      <c r="A11" s="26" t="s">
        <v>2811</v>
      </c>
      <c r="B11" s="27" t="s">
        <v>2812</v>
      </c>
    </row>
    <row r="12" spans="1:2" x14ac:dyDescent="0.35">
      <c r="A12" s="26" t="s">
        <v>2813</v>
      </c>
      <c r="B12" s="27" t="s">
        <v>2814</v>
      </c>
    </row>
    <row r="13" spans="1:2" x14ac:dyDescent="0.35">
      <c r="A13" s="26" t="s">
        <v>2815</v>
      </c>
      <c r="B13" s="27" t="s">
        <v>2816</v>
      </c>
    </row>
    <row r="14" spans="1:2" x14ac:dyDescent="0.35">
      <c r="A14" s="26" t="s">
        <v>2817</v>
      </c>
      <c r="B14" s="27" t="s">
        <v>2818</v>
      </c>
    </row>
    <row r="15" spans="1:2" x14ac:dyDescent="0.35">
      <c r="A15" s="26" t="s">
        <v>2819</v>
      </c>
      <c r="B15" s="27" t="s">
        <v>2820</v>
      </c>
    </row>
    <row r="16" spans="1:2" x14ac:dyDescent="0.35">
      <c r="A16" s="26" t="s">
        <v>2821</v>
      </c>
      <c r="B16" s="27" t="s">
        <v>2822</v>
      </c>
    </row>
    <row r="17" spans="1:2" x14ac:dyDescent="0.35">
      <c r="A17" s="26" t="s">
        <v>2823</v>
      </c>
      <c r="B17" s="27" t="s">
        <v>2824</v>
      </c>
    </row>
    <row r="18" spans="1:2" x14ac:dyDescent="0.35">
      <c r="A18" s="26" t="s">
        <v>2825</v>
      </c>
      <c r="B18" s="27" t="s">
        <v>2826</v>
      </c>
    </row>
    <row r="19" spans="1:2" x14ac:dyDescent="0.35">
      <c r="A19" s="26" t="s">
        <v>2827</v>
      </c>
      <c r="B19" s="27" t="s">
        <v>2828</v>
      </c>
    </row>
    <row r="20" spans="1:2" x14ac:dyDescent="0.35">
      <c r="A20" s="26" t="s">
        <v>2829</v>
      </c>
      <c r="B20" s="27" t="s">
        <v>2830</v>
      </c>
    </row>
    <row r="21" spans="1:2" x14ac:dyDescent="0.35">
      <c r="A21" s="28"/>
      <c r="B21" s="29"/>
    </row>
    <row r="22" spans="1:2" x14ac:dyDescent="0.35">
      <c r="A22" s="31" t="s">
        <v>2809</v>
      </c>
      <c r="B22" s="32" t="s">
        <v>2810</v>
      </c>
    </row>
    <row r="23" spans="1:2" x14ac:dyDescent="0.35">
      <c r="A23" s="26" t="s">
        <v>2831</v>
      </c>
      <c r="B23" s="27" t="s">
        <v>2832</v>
      </c>
    </row>
    <row r="24" spans="1:2" x14ac:dyDescent="0.35">
      <c r="A24" s="26" t="s">
        <v>2833</v>
      </c>
      <c r="B24" s="27" t="s">
        <v>2834</v>
      </c>
    </row>
    <row r="25" spans="1:2" x14ac:dyDescent="0.35">
      <c r="A25" s="26" t="s">
        <v>2835</v>
      </c>
      <c r="B25" s="27" t="s">
        <v>2836</v>
      </c>
    </row>
    <row r="26" spans="1:2" x14ac:dyDescent="0.35">
      <c r="A26" s="31"/>
      <c r="B26" s="32"/>
    </row>
    <row r="27" spans="1:2" x14ac:dyDescent="0.35">
      <c r="A27" s="26" t="s">
        <v>2837</v>
      </c>
      <c r="B27" s="27" t="s">
        <v>2838</v>
      </c>
    </row>
    <row r="28" spans="1:2" x14ac:dyDescent="0.35">
      <c r="A28" s="28"/>
      <c r="B28" s="29" t="s">
        <v>2839</v>
      </c>
    </row>
    <row r="29" spans="1:2" x14ac:dyDescent="0.35">
      <c r="A29" s="26" t="s">
        <v>2840</v>
      </c>
      <c r="B29" s="27" t="s">
        <v>2841</v>
      </c>
    </row>
    <row r="30" spans="1:2" x14ac:dyDescent="0.35">
      <c r="A30" s="26" t="s">
        <v>2829</v>
      </c>
      <c r="B30" s="27" t="s">
        <v>2830</v>
      </c>
    </row>
    <row r="31" spans="1:2" x14ac:dyDescent="0.35">
      <c r="A31" s="33" t="s">
        <v>2842</v>
      </c>
      <c r="B31" s="30" t="s">
        <v>2843</v>
      </c>
    </row>
    <row r="32" spans="1:2" x14ac:dyDescent="0.35">
      <c r="A32" s="26" t="s">
        <v>2844</v>
      </c>
      <c r="B32" s="27" t="s">
        <v>2845</v>
      </c>
    </row>
    <row r="33" spans="1:2" x14ac:dyDescent="0.35">
      <c r="A33" s="26" t="s">
        <v>2829</v>
      </c>
      <c r="B33" s="27" t="s">
        <v>2846</v>
      </c>
    </row>
    <row r="34" spans="1:2" x14ac:dyDescent="0.35">
      <c r="A34" s="34" t="s">
        <v>2847</v>
      </c>
      <c r="B34" s="35" t="s">
        <v>2848</v>
      </c>
    </row>
    <row r="35" spans="1:2" x14ac:dyDescent="0.35">
      <c r="A35" s="26" t="s">
        <v>2849</v>
      </c>
      <c r="B35" s="27" t="s">
        <v>2850</v>
      </c>
    </row>
    <row r="36" spans="1:2" x14ac:dyDescent="0.35">
      <c r="A36" s="34"/>
      <c r="B36" s="35"/>
    </row>
    <row r="37" spans="1:2" x14ac:dyDescent="0.35">
      <c r="A37" s="34" t="s">
        <v>2851</v>
      </c>
      <c r="B37" s="35" t="s">
        <v>2852</v>
      </c>
    </row>
    <row r="38" spans="1:2" x14ac:dyDescent="0.35">
      <c r="A38" s="26" t="s">
        <v>2853</v>
      </c>
      <c r="B38" s="27" t="s">
        <v>2854</v>
      </c>
    </row>
    <row r="39" spans="1:2" x14ac:dyDescent="0.35">
      <c r="A39" s="26" t="s">
        <v>2855</v>
      </c>
      <c r="B39" s="27" t="s">
        <v>2856</v>
      </c>
    </row>
    <row r="40" spans="1:2" x14ac:dyDescent="0.35">
      <c r="A40" s="26" t="s">
        <v>2857</v>
      </c>
      <c r="B40" s="27" t="s">
        <v>2858</v>
      </c>
    </row>
    <row r="41" spans="1:2" x14ac:dyDescent="0.35">
      <c r="A41" s="26"/>
      <c r="B41" s="27"/>
    </row>
    <row r="42" spans="1:2" x14ac:dyDescent="0.35">
      <c r="A42" s="26" t="s">
        <v>2859</v>
      </c>
      <c r="B42" s="27" t="s">
        <v>2860</v>
      </c>
    </row>
    <row r="43" spans="1:2" x14ac:dyDescent="0.35">
      <c r="A43" s="26" t="s">
        <v>2861</v>
      </c>
      <c r="B43" s="27" t="s">
        <v>2862</v>
      </c>
    </row>
    <row r="44" spans="1:2" x14ac:dyDescent="0.35">
      <c r="A44" s="34"/>
      <c r="B44" s="35"/>
    </row>
    <row r="45" spans="1:2" x14ac:dyDescent="0.35">
      <c r="A45" s="34" t="s">
        <v>2863</v>
      </c>
      <c r="B45" s="35" t="s">
        <v>2864</v>
      </c>
    </row>
    <row r="46" spans="1:2" x14ac:dyDescent="0.35">
      <c r="A46" s="26" t="s">
        <v>2865</v>
      </c>
      <c r="B46" s="27" t="s">
        <v>2866</v>
      </c>
    </row>
    <row r="47" spans="1:2" x14ac:dyDescent="0.35">
      <c r="A47" s="34"/>
      <c r="B47" s="35"/>
    </row>
    <row r="48" spans="1:2" x14ac:dyDescent="0.35">
      <c r="A48" s="34" t="s">
        <v>2867</v>
      </c>
      <c r="B48" s="35" t="s">
        <v>2868</v>
      </c>
    </row>
    <row r="49" spans="1:2" x14ac:dyDescent="0.35">
      <c r="A49" s="26" t="s">
        <v>2869</v>
      </c>
      <c r="B49" s="27" t="s">
        <v>2870</v>
      </c>
    </row>
    <row r="50" spans="1:2" x14ac:dyDescent="0.35">
      <c r="A50" s="26" t="s">
        <v>2871</v>
      </c>
      <c r="B50" s="27" t="s">
        <v>2872</v>
      </c>
    </row>
    <row r="51" spans="1:2" x14ac:dyDescent="0.35">
      <c r="A51" s="26" t="s">
        <v>2873</v>
      </c>
      <c r="B51" s="27" t="s">
        <v>2874</v>
      </c>
    </row>
    <row r="52" spans="1:2" x14ac:dyDescent="0.35">
      <c r="A52" s="26"/>
      <c r="B52" s="27"/>
    </row>
    <row r="53" spans="1:2" x14ac:dyDescent="0.35">
      <c r="A53" s="26" t="s">
        <v>2875</v>
      </c>
      <c r="B53" s="27" t="s">
        <v>2876</v>
      </c>
    </row>
    <row r="54" spans="1:2" x14ac:dyDescent="0.35">
      <c r="A54" s="26" t="s">
        <v>2877</v>
      </c>
      <c r="B54" s="27" t="s">
        <v>2878</v>
      </c>
    </row>
    <row r="55" spans="1:2" x14ac:dyDescent="0.35">
      <c r="A55" s="34"/>
      <c r="B55" s="35"/>
    </row>
    <row r="56" spans="1:2" x14ac:dyDescent="0.35">
      <c r="A56" s="34" t="s">
        <v>2879</v>
      </c>
      <c r="B56" s="35" t="s">
        <v>1881</v>
      </c>
    </row>
    <row r="57" spans="1:2" x14ac:dyDescent="0.35">
      <c r="A57" s="26" t="s">
        <v>2880</v>
      </c>
      <c r="B57" s="27" t="s">
        <v>2881</v>
      </c>
    </row>
    <row r="58" spans="1:2" x14ac:dyDescent="0.35">
      <c r="A58" s="34"/>
      <c r="B58" s="35"/>
    </row>
    <row r="59" spans="1:2" x14ac:dyDescent="0.35">
      <c r="A59" s="34" t="s">
        <v>2882</v>
      </c>
      <c r="B59" s="35" t="s">
        <v>2883</v>
      </c>
    </row>
    <row r="60" spans="1:2" x14ac:dyDescent="0.35">
      <c r="A60" s="26" t="s">
        <v>2884</v>
      </c>
      <c r="B60" s="27" t="s">
        <v>2885</v>
      </c>
    </row>
    <row r="61" spans="1:2" x14ac:dyDescent="0.35">
      <c r="A61" s="34" t="s">
        <v>2886</v>
      </c>
      <c r="B61" s="35" t="s">
        <v>2887</v>
      </c>
    </row>
    <row r="62" spans="1:2" x14ac:dyDescent="0.35">
      <c r="A62" s="26" t="s">
        <v>2888</v>
      </c>
      <c r="B62" s="27" t="s">
        <v>2889</v>
      </c>
    </row>
    <row r="63" spans="1:2" x14ac:dyDescent="0.35">
      <c r="A63" s="26" t="s">
        <v>2890</v>
      </c>
      <c r="B63" s="27" t="s">
        <v>2891</v>
      </c>
    </row>
    <row r="64" spans="1:2" x14ac:dyDescent="0.35">
      <c r="A64" s="26" t="s">
        <v>2892</v>
      </c>
      <c r="B64" s="27" t="s">
        <v>2893</v>
      </c>
    </row>
    <row r="65" spans="1:2" x14ac:dyDescent="0.35">
      <c r="A65" s="26"/>
      <c r="B65" s="27"/>
    </row>
    <row r="66" spans="1:2" x14ac:dyDescent="0.35">
      <c r="A66" s="26" t="s">
        <v>2894</v>
      </c>
      <c r="B66" s="27" t="s">
        <v>2895</v>
      </c>
    </row>
    <row r="67" spans="1:2" x14ac:dyDescent="0.35">
      <c r="A67" s="26" t="s">
        <v>2896</v>
      </c>
      <c r="B67" s="27" t="s">
        <v>2897</v>
      </c>
    </row>
    <row r="68" spans="1:2" x14ac:dyDescent="0.35">
      <c r="A68" s="34"/>
      <c r="B68" s="35"/>
    </row>
    <row r="69" spans="1:2" x14ac:dyDescent="0.35">
      <c r="A69" s="34" t="s">
        <v>2898</v>
      </c>
      <c r="B69" s="35" t="s">
        <v>2899</v>
      </c>
    </row>
    <row r="70" spans="1:2" x14ac:dyDescent="0.35">
      <c r="A70" s="26" t="s">
        <v>2900</v>
      </c>
      <c r="B70" s="27" t="s">
        <v>2901</v>
      </c>
    </row>
    <row r="71" spans="1:2" x14ac:dyDescent="0.35">
      <c r="A71" s="26" t="s">
        <v>2902</v>
      </c>
      <c r="B71" s="27" t="s">
        <v>2903</v>
      </c>
    </row>
    <row r="72" spans="1:2" x14ac:dyDescent="0.35">
      <c r="A72" s="26" t="s">
        <v>2892</v>
      </c>
      <c r="B72" s="27" t="s">
        <v>2893</v>
      </c>
    </row>
    <row r="73" spans="1:2" x14ac:dyDescent="0.35">
      <c r="A73" s="26"/>
      <c r="B73" s="27"/>
    </row>
    <row r="74" spans="1:2" x14ac:dyDescent="0.35">
      <c r="A74" s="26" t="s">
        <v>2904</v>
      </c>
      <c r="B74" s="36" t="s">
        <v>2905</v>
      </c>
    </row>
    <row r="75" spans="1:2" x14ac:dyDescent="0.35">
      <c r="A75" s="26" t="s">
        <v>2906</v>
      </c>
      <c r="B75" s="36" t="s">
        <v>2907</v>
      </c>
    </row>
    <row r="76" spans="1:2" x14ac:dyDescent="0.35">
      <c r="A76" s="34"/>
      <c r="B76" s="35"/>
    </row>
    <row r="77" spans="1:2" x14ac:dyDescent="0.35">
      <c r="A77" s="34"/>
      <c r="B77" s="35"/>
    </row>
    <row r="78" spans="1:2" x14ac:dyDescent="0.35">
      <c r="A78" s="34" t="s">
        <v>2908</v>
      </c>
      <c r="B78" s="35" t="s">
        <v>2909</v>
      </c>
    </row>
    <row r="79" spans="1:2" x14ac:dyDescent="0.35">
      <c r="A79" s="26" t="s">
        <v>2910</v>
      </c>
      <c r="B79" s="27" t="s">
        <v>2911</v>
      </c>
    </row>
    <row r="80" spans="1:2" x14ac:dyDescent="0.35">
      <c r="A80" s="34"/>
      <c r="B80" s="35"/>
    </row>
    <row r="81" spans="1:2" x14ac:dyDescent="0.35">
      <c r="A81" s="34" t="s">
        <v>2912</v>
      </c>
      <c r="B81" s="35" t="s">
        <v>2913</v>
      </c>
    </row>
    <row r="82" spans="1:2" x14ac:dyDescent="0.35">
      <c r="A82" s="26" t="s">
        <v>2914</v>
      </c>
      <c r="B82" s="27" t="s">
        <v>2915</v>
      </c>
    </row>
    <row r="83" spans="1:2" x14ac:dyDescent="0.35">
      <c r="A83" s="26" t="s">
        <v>2916</v>
      </c>
      <c r="B83" s="27" t="s">
        <v>2917</v>
      </c>
    </row>
    <row r="84" spans="1:2" x14ac:dyDescent="0.35">
      <c r="A84" s="37" t="s">
        <v>2918</v>
      </c>
      <c r="B84" s="27" t="s">
        <v>2919</v>
      </c>
    </row>
    <row r="85" spans="1:2" x14ac:dyDescent="0.35">
      <c r="A85" s="26" t="s">
        <v>2920</v>
      </c>
      <c r="B85" s="27" t="s">
        <v>2921</v>
      </c>
    </row>
    <row r="86" spans="1:2" x14ac:dyDescent="0.35">
      <c r="A86" s="26"/>
      <c r="B86" s="27"/>
    </row>
    <row r="87" spans="1:2" x14ac:dyDescent="0.35">
      <c r="A87" s="26" t="s">
        <v>2922</v>
      </c>
      <c r="B87" s="27" t="s">
        <v>2923</v>
      </c>
    </row>
    <row r="88" spans="1:2" x14ac:dyDescent="0.35">
      <c r="A88" s="26" t="s">
        <v>2924</v>
      </c>
      <c r="B88" s="27" t="s">
        <v>2925</v>
      </c>
    </row>
    <row r="89" spans="1:2" x14ac:dyDescent="0.35">
      <c r="A89" s="34"/>
      <c r="B89" s="35"/>
    </row>
    <row r="90" spans="1:2" x14ac:dyDescent="0.35">
      <c r="A90" s="34" t="s">
        <v>2926</v>
      </c>
      <c r="B90" s="35" t="s">
        <v>2927</v>
      </c>
    </row>
    <row r="91" spans="1:2" x14ac:dyDescent="0.35">
      <c r="A91" s="26" t="s">
        <v>2928</v>
      </c>
      <c r="B91" s="27" t="s">
        <v>2929</v>
      </c>
    </row>
    <row r="92" spans="1:2" x14ac:dyDescent="0.35">
      <c r="A92" s="34"/>
      <c r="B92" s="35"/>
    </row>
    <row r="93" spans="1:2" x14ac:dyDescent="0.35">
      <c r="A93" s="34" t="s">
        <v>2930</v>
      </c>
      <c r="B93" s="35" t="s">
        <v>2931</v>
      </c>
    </row>
    <row r="94" spans="1:2" x14ac:dyDescent="0.35">
      <c r="A94" s="26" t="s">
        <v>2932</v>
      </c>
      <c r="B94" s="27" t="s">
        <v>2933</v>
      </c>
    </row>
    <row r="95" spans="1:2" x14ac:dyDescent="0.35">
      <c r="A95" s="26" t="s">
        <v>2934</v>
      </c>
      <c r="B95" s="27" t="s">
        <v>2935</v>
      </c>
    </row>
    <row r="96" spans="1:2" x14ac:dyDescent="0.35">
      <c r="A96" s="26" t="s">
        <v>2936</v>
      </c>
      <c r="B96" s="27" t="s">
        <v>2937</v>
      </c>
    </row>
    <row r="97" spans="1:2" x14ac:dyDescent="0.35">
      <c r="A97" s="26"/>
      <c r="B97" s="27"/>
    </row>
    <row r="98" spans="1:2" x14ac:dyDescent="0.35">
      <c r="A98" s="26" t="s">
        <v>2938</v>
      </c>
      <c r="B98" s="27" t="s">
        <v>2939</v>
      </c>
    </row>
    <row r="99" spans="1:2" x14ac:dyDescent="0.35">
      <c r="A99" s="26" t="s">
        <v>2940</v>
      </c>
      <c r="B99" s="27" t="s">
        <v>2941</v>
      </c>
    </row>
    <row r="100" spans="1:2" x14ac:dyDescent="0.35">
      <c r="A100" s="34"/>
      <c r="B100" s="35"/>
    </row>
    <row r="101" spans="1:2" x14ac:dyDescent="0.35">
      <c r="A101" s="34" t="s">
        <v>2049</v>
      </c>
      <c r="B101" s="35" t="s">
        <v>2942</v>
      </c>
    </row>
    <row r="102" spans="1:2" x14ac:dyDescent="0.35">
      <c r="A102" s="26" t="s">
        <v>2943</v>
      </c>
      <c r="B102" s="27" t="s">
        <v>2944</v>
      </c>
    </row>
    <row r="103" spans="1:2" x14ac:dyDescent="0.35">
      <c r="A103" s="34"/>
      <c r="B103" s="35"/>
    </row>
    <row r="104" spans="1:2" x14ac:dyDescent="0.35">
      <c r="A104" s="34" t="s">
        <v>2945</v>
      </c>
      <c r="B104" s="35" t="s">
        <v>2946</v>
      </c>
    </row>
    <row r="105" spans="1:2" x14ac:dyDescent="0.35">
      <c r="A105" s="26" t="s">
        <v>2947</v>
      </c>
      <c r="B105" s="27" t="s">
        <v>2948</v>
      </c>
    </row>
    <row r="106" spans="1:2" x14ac:dyDescent="0.35">
      <c r="A106" s="26" t="s">
        <v>2949</v>
      </c>
      <c r="B106" s="27" t="s">
        <v>2950</v>
      </c>
    </row>
    <row r="107" spans="1:2" x14ac:dyDescent="0.35">
      <c r="A107" s="26" t="s">
        <v>2951</v>
      </c>
      <c r="B107" s="27" t="s">
        <v>2952</v>
      </c>
    </row>
    <row r="108" spans="1:2" x14ac:dyDescent="0.35">
      <c r="A108" s="26"/>
      <c r="B108" s="27"/>
    </row>
    <row r="109" spans="1:2" x14ac:dyDescent="0.35">
      <c r="A109" s="26" t="s">
        <v>2953</v>
      </c>
      <c r="B109" s="27" t="s">
        <v>2954</v>
      </c>
    </row>
    <row r="110" spans="1:2" x14ac:dyDescent="0.35">
      <c r="A110" s="26" t="s">
        <v>2955</v>
      </c>
      <c r="B110" s="27" t="s">
        <v>2956</v>
      </c>
    </row>
    <row r="111" spans="1:2" x14ac:dyDescent="0.35">
      <c r="A111" s="34"/>
      <c r="B111" s="35"/>
    </row>
    <row r="112" spans="1:2" x14ac:dyDescent="0.35">
      <c r="A112" s="34" t="s">
        <v>2957</v>
      </c>
      <c r="B112" s="35" t="s">
        <v>2958</v>
      </c>
    </row>
    <row r="113" spans="1:2" x14ac:dyDescent="0.35">
      <c r="A113" s="26" t="s">
        <v>2959</v>
      </c>
      <c r="B113" s="27" t="s">
        <v>2960</v>
      </c>
    </row>
    <row r="114" spans="1:2" x14ac:dyDescent="0.35">
      <c r="A114" s="34"/>
      <c r="B114" s="35"/>
    </row>
    <row r="115" spans="1:2" x14ac:dyDescent="0.35">
      <c r="A115" s="34" t="s">
        <v>2961</v>
      </c>
      <c r="B115" s="35" t="s">
        <v>2962</v>
      </c>
    </row>
    <row r="116" spans="1:2" x14ac:dyDescent="0.35">
      <c r="A116" s="26" t="s">
        <v>2963</v>
      </c>
      <c r="B116" s="27" t="s">
        <v>2964</v>
      </c>
    </row>
    <row r="117" spans="1:2" x14ac:dyDescent="0.35">
      <c r="A117" s="26" t="s">
        <v>2965</v>
      </c>
      <c r="B117" s="27" t="s">
        <v>2966</v>
      </c>
    </row>
    <row r="118" spans="1:2" x14ac:dyDescent="0.35">
      <c r="A118" s="26" t="s">
        <v>2967</v>
      </c>
      <c r="B118" s="27" t="s">
        <v>2968</v>
      </c>
    </row>
    <row r="119" spans="1:2" x14ac:dyDescent="0.35">
      <c r="A119" s="26"/>
      <c r="B119" s="27"/>
    </row>
    <row r="120" spans="1:2" x14ac:dyDescent="0.35">
      <c r="A120" s="26" t="s">
        <v>2969</v>
      </c>
      <c r="B120" s="27" t="s">
        <v>2970</v>
      </c>
    </row>
    <row r="121" spans="1:2" x14ac:dyDescent="0.35">
      <c r="A121" s="26" t="s">
        <v>2971</v>
      </c>
      <c r="B121" s="27" t="s">
        <v>2972</v>
      </c>
    </row>
    <row r="122" spans="1:2" x14ac:dyDescent="0.35">
      <c r="A122" s="34"/>
      <c r="B122" s="35"/>
    </row>
    <row r="123" spans="1:2" x14ac:dyDescent="0.35">
      <c r="A123" s="34" t="s">
        <v>2973</v>
      </c>
      <c r="B123" s="35" t="s">
        <v>2974</v>
      </c>
    </row>
    <row r="124" spans="1:2" x14ac:dyDescent="0.35">
      <c r="A124" s="26" t="s">
        <v>2975</v>
      </c>
      <c r="B124" s="27" t="s">
        <v>2976</v>
      </c>
    </row>
    <row r="125" spans="1:2" x14ac:dyDescent="0.35">
      <c r="A125" s="34"/>
      <c r="B125" s="35"/>
    </row>
    <row r="126" spans="1:2" x14ac:dyDescent="0.35">
      <c r="A126" s="34" t="s">
        <v>2977</v>
      </c>
      <c r="B126" s="35" t="s">
        <v>2978</v>
      </c>
    </row>
    <row r="127" spans="1:2" x14ac:dyDescent="0.35">
      <c r="A127" s="26" t="s">
        <v>2979</v>
      </c>
      <c r="B127" s="27" t="s">
        <v>2980</v>
      </c>
    </row>
    <row r="128" spans="1:2" x14ac:dyDescent="0.35">
      <c r="A128" s="26" t="s">
        <v>2981</v>
      </c>
      <c r="B128" s="27" t="s">
        <v>2982</v>
      </c>
    </row>
    <row r="129" spans="1:2" x14ac:dyDescent="0.35">
      <c r="A129" s="26" t="s">
        <v>2983</v>
      </c>
      <c r="B129" s="27" t="s">
        <v>2984</v>
      </c>
    </row>
    <row r="130" spans="1:2" x14ac:dyDescent="0.35">
      <c r="A130" s="26"/>
      <c r="B130" s="27"/>
    </row>
    <row r="131" spans="1:2" x14ac:dyDescent="0.35">
      <c r="A131" s="26" t="s">
        <v>2985</v>
      </c>
      <c r="B131" s="27" t="s">
        <v>2986</v>
      </c>
    </row>
    <row r="132" spans="1:2" x14ac:dyDescent="0.35">
      <c r="A132" s="26" t="s">
        <v>2987</v>
      </c>
      <c r="B132" s="27" t="s">
        <v>2988</v>
      </c>
    </row>
    <row r="133" spans="1:2" x14ac:dyDescent="0.35">
      <c r="A133" s="34"/>
      <c r="B133" s="35"/>
    </row>
    <row r="134" spans="1:2" x14ac:dyDescent="0.35">
      <c r="A134" s="34" t="s">
        <v>2989</v>
      </c>
      <c r="B134" s="35" t="s">
        <v>2990</v>
      </c>
    </row>
    <row r="135" spans="1:2" x14ac:dyDescent="0.35">
      <c r="A135" s="26" t="s">
        <v>2991</v>
      </c>
      <c r="B135" s="27" t="s">
        <v>2992</v>
      </c>
    </row>
    <row r="136" spans="1:2" x14ac:dyDescent="0.35">
      <c r="A136" s="34"/>
      <c r="B136" s="35"/>
    </row>
    <row r="137" spans="1:2" x14ac:dyDescent="0.35">
      <c r="A137" s="34" t="s">
        <v>2993</v>
      </c>
      <c r="B137" s="35" t="s">
        <v>2994</v>
      </c>
    </row>
    <row r="138" spans="1:2" x14ac:dyDescent="0.35">
      <c r="A138" s="26" t="s">
        <v>2995</v>
      </c>
      <c r="B138" s="27" t="s">
        <v>2996</v>
      </c>
    </row>
    <row r="139" spans="1:2" x14ac:dyDescent="0.35">
      <c r="A139" s="26" t="s">
        <v>2997</v>
      </c>
      <c r="B139" s="27" t="s">
        <v>2998</v>
      </c>
    </row>
    <row r="140" spans="1:2" x14ac:dyDescent="0.35">
      <c r="A140" s="26" t="s">
        <v>2999</v>
      </c>
      <c r="B140" s="27" t="s">
        <v>3000</v>
      </c>
    </row>
    <row r="141" spans="1:2" x14ac:dyDescent="0.35">
      <c r="A141" s="26"/>
      <c r="B141" s="27"/>
    </row>
    <row r="142" spans="1:2" x14ac:dyDescent="0.35">
      <c r="A142" s="26" t="s">
        <v>3001</v>
      </c>
      <c r="B142" s="27" t="s">
        <v>3002</v>
      </c>
    </row>
    <row r="143" spans="1:2" x14ac:dyDescent="0.35">
      <c r="A143" s="26" t="s">
        <v>3003</v>
      </c>
      <c r="B143" s="27" t="s">
        <v>3004</v>
      </c>
    </row>
    <row r="144" spans="1:2" x14ac:dyDescent="0.35">
      <c r="A144" s="34"/>
      <c r="B144" s="35"/>
    </row>
    <row r="145" spans="1:2" x14ac:dyDescent="0.35">
      <c r="A145" s="38"/>
      <c r="B145" s="39"/>
    </row>
    <row r="146" spans="1:2" x14ac:dyDescent="0.35">
      <c r="A146" s="34" t="s">
        <v>3005</v>
      </c>
      <c r="B146" s="35" t="s">
        <v>3006</v>
      </c>
    </row>
    <row r="147" spans="1:2" x14ac:dyDescent="0.35">
      <c r="A147" s="26" t="s">
        <v>3007</v>
      </c>
      <c r="B147" s="27" t="s">
        <v>3008</v>
      </c>
    </row>
    <row r="148" spans="1:2" x14ac:dyDescent="0.35">
      <c r="A148" s="26" t="s">
        <v>3009</v>
      </c>
      <c r="B148" s="27" t="s">
        <v>3010</v>
      </c>
    </row>
    <row r="149" spans="1:2" x14ac:dyDescent="0.35">
      <c r="A149" s="26" t="s">
        <v>3011</v>
      </c>
      <c r="B149" s="27" t="s">
        <v>3012</v>
      </c>
    </row>
    <row r="150" spans="1:2" x14ac:dyDescent="0.35">
      <c r="A150" s="26" t="s">
        <v>2829</v>
      </c>
      <c r="B150" s="27" t="s">
        <v>2830</v>
      </c>
    </row>
    <row r="151" spans="1:2" x14ac:dyDescent="0.35">
      <c r="A151" s="26" t="s">
        <v>3013</v>
      </c>
      <c r="B151" s="40" t="s">
        <v>3014</v>
      </c>
    </row>
    <row r="152" spans="1:2" x14ac:dyDescent="0.35">
      <c r="A152" s="26" t="s">
        <v>2829</v>
      </c>
      <c r="B152" s="27" t="s">
        <v>2830</v>
      </c>
    </row>
    <row r="153" spans="1:2" x14ac:dyDescent="0.35">
      <c r="A153" s="26" t="s">
        <v>3015</v>
      </c>
      <c r="B153" s="27" t="s">
        <v>3016</v>
      </c>
    </row>
    <row r="154" spans="1:2" x14ac:dyDescent="0.35">
      <c r="A154" s="26" t="s">
        <v>2829</v>
      </c>
      <c r="B154" s="27" t="s">
        <v>2846</v>
      </c>
    </row>
    <row r="155" spans="1:2" x14ac:dyDescent="0.35">
      <c r="A155" s="34"/>
      <c r="B155" s="35"/>
    </row>
    <row r="156" spans="1:2" x14ac:dyDescent="0.35">
      <c r="A156" s="28"/>
      <c r="B156" s="29"/>
    </row>
    <row r="157" spans="1:2" x14ac:dyDescent="0.35">
      <c r="A157" s="26" t="s">
        <v>3017</v>
      </c>
      <c r="B157" s="27" t="s">
        <v>3018</v>
      </c>
    </row>
    <row r="158" spans="1:2" x14ac:dyDescent="0.35">
      <c r="A158" s="31" t="s">
        <v>3019</v>
      </c>
      <c r="B158" s="32" t="s">
        <v>3020</v>
      </c>
    </row>
    <row r="159" spans="1:2" x14ac:dyDescent="0.35">
      <c r="A159" s="26" t="s">
        <v>2840</v>
      </c>
      <c r="B159" s="27" t="s">
        <v>2841</v>
      </c>
    </row>
    <row r="160" spans="1:2" x14ac:dyDescent="0.35">
      <c r="A160" s="26" t="s">
        <v>2829</v>
      </c>
      <c r="B160" s="27" t="s">
        <v>2830</v>
      </c>
    </row>
    <row r="161" spans="1:2" x14ac:dyDescent="0.35">
      <c r="A161" s="33" t="s">
        <v>2842</v>
      </c>
      <c r="B161" s="30" t="s">
        <v>3021</v>
      </c>
    </row>
    <row r="162" spans="1:2" x14ac:dyDescent="0.35">
      <c r="A162" s="26" t="s">
        <v>2844</v>
      </c>
      <c r="B162" s="27" t="s">
        <v>2845</v>
      </c>
    </row>
    <row r="163" spans="1:2" x14ac:dyDescent="0.35">
      <c r="A163" s="26" t="s">
        <v>2829</v>
      </c>
      <c r="B163" s="27" t="s">
        <v>2846</v>
      </c>
    </row>
    <row r="164" spans="1:2" x14ac:dyDescent="0.35">
      <c r="A164" s="41" t="s">
        <v>3022</v>
      </c>
      <c r="B164" s="42" t="s">
        <v>3023</v>
      </c>
    </row>
    <row r="165" spans="1:2" x14ac:dyDescent="0.35">
      <c r="A165" s="26" t="s">
        <v>3024</v>
      </c>
      <c r="B165" s="27" t="s">
        <v>3025</v>
      </c>
    </row>
    <row r="166" spans="1:2" x14ac:dyDescent="0.35">
      <c r="A166" s="41"/>
      <c r="B166" s="42"/>
    </row>
    <row r="167" spans="1:2" x14ac:dyDescent="0.35">
      <c r="A167" s="41" t="s">
        <v>3026</v>
      </c>
      <c r="B167" s="42" t="s">
        <v>3027</v>
      </c>
    </row>
    <row r="168" spans="1:2" x14ac:dyDescent="0.35">
      <c r="A168" s="26" t="s">
        <v>3028</v>
      </c>
      <c r="B168" s="27" t="s">
        <v>3029</v>
      </c>
    </row>
    <row r="169" spans="1:2" x14ac:dyDescent="0.35">
      <c r="A169" s="26" t="s">
        <v>3030</v>
      </c>
      <c r="B169" s="27" t="s">
        <v>3031</v>
      </c>
    </row>
    <row r="170" spans="1:2" x14ac:dyDescent="0.35">
      <c r="A170" s="26" t="s">
        <v>3032</v>
      </c>
      <c r="B170" s="27" t="s">
        <v>3033</v>
      </c>
    </row>
    <row r="171" spans="1:2" x14ac:dyDescent="0.35">
      <c r="A171" s="26"/>
      <c r="B171" s="27"/>
    </row>
    <row r="172" spans="1:2" x14ac:dyDescent="0.35">
      <c r="A172" s="26" t="s">
        <v>3034</v>
      </c>
      <c r="B172" s="27" t="s">
        <v>3035</v>
      </c>
    </row>
    <row r="173" spans="1:2" x14ac:dyDescent="0.35">
      <c r="A173" s="26" t="s">
        <v>3036</v>
      </c>
      <c r="B173" s="27" t="s">
        <v>3037</v>
      </c>
    </row>
    <row r="174" spans="1:2" x14ac:dyDescent="0.35">
      <c r="A174" s="41"/>
      <c r="B174" s="42"/>
    </row>
    <row r="175" spans="1:2" x14ac:dyDescent="0.35">
      <c r="A175" s="41" t="s">
        <v>2061</v>
      </c>
      <c r="B175" s="42" t="s">
        <v>2062</v>
      </c>
    </row>
    <row r="176" spans="1:2" x14ac:dyDescent="0.35">
      <c r="A176" s="26" t="s">
        <v>3038</v>
      </c>
      <c r="B176" s="27" t="s">
        <v>3039</v>
      </c>
    </row>
    <row r="177" spans="1:2" x14ac:dyDescent="0.35">
      <c r="A177" s="41"/>
      <c r="B177" s="42"/>
    </row>
    <row r="178" spans="1:2" x14ac:dyDescent="0.35">
      <c r="A178" s="41" t="s">
        <v>3040</v>
      </c>
      <c r="B178" s="42" t="s">
        <v>3041</v>
      </c>
    </row>
    <row r="179" spans="1:2" x14ac:dyDescent="0.35">
      <c r="A179" s="26" t="s">
        <v>3042</v>
      </c>
      <c r="B179" s="27" t="s">
        <v>3043</v>
      </c>
    </row>
    <row r="180" spans="1:2" x14ac:dyDescent="0.35">
      <c r="A180" s="26" t="s">
        <v>3044</v>
      </c>
      <c r="B180" s="27" t="s">
        <v>3045</v>
      </c>
    </row>
    <row r="181" spans="1:2" x14ac:dyDescent="0.35">
      <c r="A181" s="26" t="s">
        <v>3046</v>
      </c>
      <c r="B181" s="27" t="s">
        <v>3047</v>
      </c>
    </row>
    <row r="182" spans="1:2" x14ac:dyDescent="0.35">
      <c r="A182" s="26"/>
      <c r="B182" s="27"/>
    </row>
    <row r="183" spans="1:2" x14ac:dyDescent="0.35">
      <c r="A183" s="26" t="s">
        <v>3048</v>
      </c>
      <c r="B183" s="27" t="s">
        <v>3049</v>
      </c>
    </row>
    <row r="184" spans="1:2" x14ac:dyDescent="0.35">
      <c r="A184" s="26" t="s">
        <v>3050</v>
      </c>
      <c r="B184" s="27" t="s">
        <v>3051</v>
      </c>
    </row>
    <row r="185" spans="1:2" x14ac:dyDescent="0.35">
      <c r="A185" s="41"/>
      <c r="B185" s="42"/>
    </row>
    <row r="186" spans="1:2" x14ac:dyDescent="0.35">
      <c r="A186" s="41" t="s">
        <v>3052</v>
      </c>
      <c r="B186" s="42" t="s">
        <v>3053</v>
      </c>
    </row>
    <row r="187" spans="1:2" x14ac:dyDescent="0.35">
      <c r="A187" s="26" t="s">
        <v>3054</v>
      </c>
      <c r="B187" s="27" t="s">
        <v>3055</v>
      </c>
    </row>
    <row r="188" spans="1:2" x14ac:dyDescent="0.35">
      <c r="A188" s="41"/>
      <c r="B188" s="42"/>
    </row>
    <row r="189" spans="1:2" x14ac:dyDescent="0.35">
      <c r="A189" s="41" t="s">
        <v>3056</v>
      </c>
      <c r="B189" s="42" t="s">
        <v>3057</v>
      </c>
    </row>
    <row r="190" spans="1:2" x14ac:dyDescent="0.35">
      <c r="A190" s="26" t="s">
        <v>3058</v>
      </c>
      <c r="B190" s="27" t="s">
        <v>3059</v>
      </c>
    </row>
    <row r="191" spans="1:2" x14ac:dyDescent="0.35">
      <c r="A191" s="26" t="s">
        <v>3060</v>
      </c>
      <c r="B191" s="27" t="s">
        <v>3061</v>
      </c>
    </row>
    <row r="192" spans="1:2" x14ac:dyDescent="0.35">
      <c r="A192" s="26" t="s">
        <v>2857</v>
      </c>
      <c r="B192" s="27" t="s">
        <v>2858</v>
      </c>
    </row>
    <row r="193" spans="1:2" x14ac:dyDescent="0.35">
      <c r="A193" s="26"/>
      <c r="B193" s="27"/>
    </row>
    <row r="194" spans="1:2" x14ac:dyDescent="0.35">
      <c r="A194" s="26" t="s">
        <v>3062</v>
      </c>
      <c r="B194" s="27" t="s">
        <v>3063</v>
      </c>
    </row>
    <row r="195" spans="1:2" x14ac:dyDescent="0.35">
      <c r="A195" s="26" t="s">
        <v>3064</v>
      </c>
      <c r="B195" s="27" t="s">
        <v>3065</v>
      </c>
    </row>
    <row r="196" spans="1:2" x14ac:dyDescent="0.35">
      <c r="A196" s="41"/>
      <c r="B196" s="42"/>
    </row>
    <row r="197" spans="1:2" x14ac:dyDescent="0.35">
      <c r="A197" s="41" t="s">
        <v>3066</v>
      </c>
      <c r="B197" s="42" t="s">
        <v>3067</v>
      </c>
    </row>
    <row r="198" spans="1:2" x14ac:dyDescent="0.35">
      <c r="A198" s="26" t="s">
        <v>3068</v>
      </c>
      <c r="B198" s="27" t="s">
        <v>3069</v>
      </c>
    </row>
    <row r="199" spans="1:2" x14ac:dyDescent="0.35">
      <c r="A199" s="26" t="s">
        <v>3009</v>
      </c>
      <c r="B199" s="27" t="s">
        <v>3010</v>
      </c>
    </row>
    <row r="200" spans="1:2" x14ac:dyDescent="0.35">
      <c r="A200" s="26" t="s">
        <v>3070</v>
      </c>
      <c r="B200" s="27" t="s">
        <v>3012</v>
      </c>
    </row>
    <row r="201" spans="1:2" x14ac:dyDescent="0.35">
      <c r="A201" s="26" t="s">
        <v>2829</v>
      </c>
      <c r="B201" s="27" t="s">
        <v>2830</v>
      </c>
    </row>
    <row r="202" spans="1:2" x14ac:dyDescent="0.35">
      <c r="A202" s="26" t="s">
        <v>3071</v>
      </c>
      <c r="B202" s="40" t="s">
        <v>3014</v>
      </c>
    </row>
    <row r="203" spans="1:2" x14ac:dyDescent="0.35">
      <c r="A203" s="26" t="s">
        <v>2829</v>
      </c>
      <c r="B203" s="27" t="s">
        <v>2830</v>
      </c>
    </row>
    <row r="204" spans="1:2" x14ac:dyDescent="0.35">
      <c r="A204" s="26" t="s">
        <v>3015</v>
      </c>
      <c r="B204" s="27" t="s">
        <v>3016</v>
      </c>
    </row>
    <row r="205" spans="1:2" x14ac:dyDescent="0.35">
      <c r="A205" s="26" t="s">
        <v>2829</v>
      </c>
      <c r="B205" s="27" t="s">
        <v>2846</v>
      </c>
    </row>
    <row r="206" spans="1:2" x14ac:dyDescent="0.35">
      <c r="A206" s="41"/>
      <c r="B206" s="42"/>
    </row>
    <row r="207" spans="1:2" x14ac:dyDescent="0.35">
      <c r="A207" s="31"/>
      <c r="B207" s="32"/>
    </row>
    <row r="208" spans="1:2" x14ac:dyDescent="0.35">
      <c r="A208" s="26" t="s">
        <v>3072</v>
      </c>
      <c r="B208" s="27" t="s">
        <v>3073</v>
      </c>
    </row>
    <row r="209" spans="1:2" x14ac:dyDescent="0.35">
      <c r="A209" s="28" t="s">
        <v>3074</v>
      </c>
      <c r="B209" s="29" t="s">
        <v>3075</v>
      </c>
    </row>
    <row r="210" spans="1:2" x14ac:dyDescent="0.35">
      <c r="A210" s="26" t="s">
        <v>2840</v>
      </c>
      <c r="B210" s="27" t="s">
        <v>2841</v>
      </c>
    </row>
    <row r="211" spans="1:2" x14ac:dyDescent="0.35">
      <c r="A211" s="26" t="s">
        <v>2829</v>
      </c>
      <c r="B211" s="27" t="s">
        <v>2830</v>
      </c>
    </row>
    <row r="212" spans="1:2" x14ac:dyDescent="0.35">
      <c r="A212" s="33" t="s">
        <v>2842</v>
      </c>
      <c r="B212" s="30" t="s">
        <v>3076</v>
      </c>
    </row>
    <row r="213" spans="1:2" x14ac:dyDescent="0.35">
      <c r="A213" s="26" t="s">
        <v>2844</v>
      </c>
      <c r="B213" s="27" t="s">
        <v>2845</v>
      </c>
    </row>
    <row r="214" spans="1:2" x14ac:dyDescent="0.35">
      <c r="A214" s="26" t="s">
        <v>2829</v>
      </c>
      <c r="B214" s="27" t="s">
        <v>2846</v>
      </c>
    </row>
    <row r="215" spans="1:2" x14ac:dyDescent="0.35">
      <c r="A215" s="34" t="s">
        <v>3077</v>
      </c>
      <c r="B215" s="35" t="s">
        <v>3078</v>
      </c>
    </row>
    <row r="216" spans="1:2" x14ac:dyDescent="0.35">
      <c r="A216" s="26" t="s">
        <v>3079</v>
      </c>
      <c r="B216" s="27" t="s">
        <v>3080</v>
      </c>
    </row>
    <row r="217" spans="1:2" x14ac:dyDescent="0.35">
      <c r="A217" s="34"/>
      <c r="B217" s="35"/>
    </row>
    <row r="218" spans="1:2" x14ac:dyDescent="0.35">
      <c r="A218" s="34" t="s">
        <v>3081</v>
      </c>
      <c r="B218" s="35" t="s">
        <v>3082</v>
      </c>
    </row>
    <row r="219" spans="1:2" x14ac:dyDescent="0.35">
      <c r="A219" s="26" t="s">
        <v>3083</v>
      </c>
      <c r="B219" s="27" t="s">
        <v>3084</v>
      </c>
    </row>
    <row r="220" spans="1:2" x14ac:dyDescent="0.35">
      <c r="A220" s="26" t="s">
        <v>3085</v>
      </c>
      <c r="B220" s="27" t="s">
        <v>3086</v>
      </c>
    </row>
    <row r="221" spans="1:2" x14ac:dyDescent="0.35">
      <c r="A221" s="26" t="s">
        <v>3087</v>
      </c>
      <c r="B221" s="27" t="s">
        <v>3088</v>
      </c>
    </row>
    <row r="222" spans="1:2" x14ac:dyDescent="0.35">
      <c r="A222" s="26"/>
      <c r="B222" s="27"/>
    </row>
    <row r="223" spans="1:2" x14ac:dyDescent="0.35">
      <c r="A223" s="26" t="s">
        <v>3089</v>
      </c>
      <c r="B223" s="27" t="s">
        <v>3090</v>
      </c>
    </row>
    <row r="224" spans="1:2" x14ac:dyDescent="0.35">
      <c r="A224" s="26" t="s">
        <v>3091</v>
      </c>
      <c r="B224" s="27" t="s">
        <v>3092</v>
      </c>
    </row>
    <row r="225" spans="1:2" x14ac:dyDescent="0.35">
      <c r="A225" s="34"/>
      <c r="B225" s="35"/>
    </row>
    <row r="226" spans="1:2" x14ac:dyDescent="0.35">
      <c r="A226" s="34" t="s">
        <v>3093</v>
      </c>
      <c r="B226" s="35" t="s">
        <v>3094</v>
      </c>
    </row>
    <row r="227" spans="1:2" x14ac:dyDescent="0.35">
      <c r="A227" s="26" t="s">
        <v>3095</v>
      </c>
      <c r="B227" s="27" t="s">
        <v>3096</v>
      </c>
    </row>
    <row r="228" spans="1:2" x14ac:dyDescent="0.35">
      <c r="A228" s="34"/>
      <c r="B228" s="35"/>
    </row>
    <row r="229" spans="1:2" x14ac:dyDescent="0.35">
      <c r="A229" s="34" t="s">
        <v>3097</v>
      </c>
      <c r="B229" s="35" t="s">
        <v>3098</v>
      </c>
    </row>
    <row r="230" spans="1:2" x14ac:dyDescent="0.35">
      <c r="A230" s="26" t="s">
        <v>3099</v>
      </c>
      <c r="B230" s="27" t="s">
        <v>3100</v>
      </c>
    </row>
    <row r="231" spans="1:2" x14ac:dyDescent="0.35">
      <c r="A231" s="26" t="s">
        <v>3101</v>
      </c>
      <c r="B231" s="27" t="s">
        <v>3102</v>
      </c>
    </row>
    <row r="232" spans="1:2" x14ac:dyDescent="0.35">
      <c r="A232" s="43" t="s">
        <v>3103</v>
      </c>
      <c r="B232" s="27" t="s">
        <v>3104</v>
      </c>
    </row>
    <row r="233" spans="1:2" x14ac:dyDescent="0.35">
      <c r="A233" s="26"/>
      <c r="B233" s="27"/>
    </row>
    <row r="234" spans="1:2" x14ac:dyDescent="0.35">
      <c r="A234" s="26" t="s">
        <v>3105</v>
      </c>
      <c r="B234" s="27" t="s">
        <v>3106</v>
      </c>
    </row>
    <row r="235" spans="1:2" x14ac:dyDescent="0.35">
      <c r="A235" s="26" t="s">
        <v>3107</v>
      </c>
      <c r="B235" s="27" t="s">
        <v>3108</v>
      </c>
    </row>
    <row r="236" spans="1:2" x14ac:dyDescent="0.35">
      <c r="A236" s="34"/>
      <c r="B236" s="35"/>
    </row>
    <row r="237" spans="1:2" x14ac:dyDescent="0.35">
      <c r="A237" s="34" t="s">
        <v>3109</v>
      </c>
      <c r="B237" s="35" t="s">
        <v>2054</v>
      </c>
    </row>
    <row r="238" spans="1:2" x14ac:dyDescent="0.35">
      <c r="A238" s="26" t="s">
        <v>3110</v>
      </c>
      <c r="B238" s="27" t="s">
        <v>3111</v>
      </c>
    </row>
    <row r="239" spans="1:2" x14ac:dyDescent="0.35">
      <c r="A239" s="34"/>
      <c r="B239" s="35"/>
    </row>
    <row r="240" spans="1:2" x14ac:dyDescent="0.35">
      <c r="A240" s="34" t="s">
        <v>3112</v>
      </c>
      <c r="B240" s="35" t="s">
        <v>3113</v>
      </c>
    </row>
    <row r="241" spans="1:2" x14ac:dyDescent="0.35">
      <c r="A241" s="26" t="s">
        <v>3114</v>
      </c>
      <c r="B241" s="27" t="s">
        <v>3115</v>
      </c>
    </row>
    <row r="242" spans="1:2" x14ac:dyDescent="0.35">
      <c r="A242" s="26" t="s">
        <v>3116</v>
      </c>
      <c r="B242" s="27" t="s">
        <v>3117</v>
      </c>
    </row>
    <row r="243" spans="1:2" x14ac:dyDescent="0.35">
      <c r="A243" s="26" t="s">
        <v>3118</v>
      </c>
      <c r="B243" s="27" t="s">
        <v>3119</v>
      </c>
    </row>
    <row r="244" spans="1:2" x14ac:dyDescent="0.35">
      <c r="A244" s="26"/>
      <c r="B244" s="27"/>
    </row>
    <row r="245" spans="1:2" x14ac:dyDescent="0.35">
      <c r="A245" s="26" t="s">
        <v>3120</v>
      </c>
      <c r="B245" s="27" t="s">
        <v>3121</v>
      </c>
    </row>
    <row r="246" spans="1:2" x14ac:dyDescent="0.35">
      <c r="A246" s="26" t="s">
        <v>3122</v>
      </c>
      <c r="B246" s="27" t="s">
        <v>3123</v>
      </c>
    </row>
    <row r="247" spans="1:2" x14ac:dyDescent="0.35">
      <c r="A247" s="34"/>
      <c r="B247" s="35"/>
    </row>
    <row r="248" spans="1:2" x14ac:dyDescent="0.35">
      <c r="A248" s="34" t="s">
        <v>3124</v>
      </c>
      <c r="B248" s="35" t="s">
        <v>2056</v>
      </c>
    </row>
    <row r="249" spans="1:2" x14ac:dyDescent="0.35">
      <c r="A249" s="26" t="s">
        <v>3125</v>
      </c>
      <c r="B249" s="27" t="s">
        <v>3126</v>
      </c>
    </row>
    <row r="250" spans="1:2" x14ac:dyDescent="0.35">
      <c r="A250" s="34"/>
      <c r="B250" s="35"/>
    </row>
    <row r="251" spans="1:2" x14ac:dyDescent="0.35">
      <c r="A251" s="34" t="s">
        <v>3127</v>
      </c>
      <c r="B251" s="35" t="s">
        <v>3128</v>
      </c>
    </row>
    <row r="252" spans="1:2" x14ac:dyDescent="0.35">
      <c r="A252" s="26" t="s">
        <v>3129</v>
      </c>
      <c r="B252" s="27" t="s">
        <v>3130</v>
      </c>
    </row>
    <row r="253" spans="1:2" x14ac:dyDescent="0.35">
      <c r="A253" s="26" t="s">
        <v>3131</v>
      </c>
      <c r="B253" s="27" t="s">
        <v>3132</v>
      </c>
    </row>
    <row r="254" spans="1:2" x14ac:dyDescent="0.35">
      <c r="A254" s="26" t="s">
        <v>3133</v>
      </c>
      <c r="B254" s="27" t="s">
        <v>3104</v>
      </c>
    </row>
    <row r="255" spans="1:2" x14ac:dyDescent="0.35">
      <c r="A255" s="26"/>
      <c r="B255" s="27"/>
    </row>
    <row r="256" spans="1:2" x14ac:dyDescent="0.35">
      <c r="A256" s="26" t="s">
        <v>3134</v>
      </c>
      <c r="B256" s="27" t="s">
        <v>3135</v>
      </c>
    </row>
    <row r="257" spans="1:2" x14ac:dyDescent="0.35">
      <c r="A257" s="26" t="s">
        <v>3136</v>
      </c>
      <c r="B257" s="27" t="s">
        <v>3137</v>
      </c>
    </row>
    <row r="258" spans="1:2" x14ac:dyDescent="0.35">
      <c r="A258" s="34"/>
      <c r="B258" s="35"/>
    </row>
    <row r="259" spans="1:2" x14ac:dyDescent="0.35">
      <c r="A259" s="34" t="s">
        <v>3138</v>
      </c>
      <c r="B259" s="35" t="s">
        <v>3139</v>
      </c>
    </row>
    <row r="260" spans="1:2" x14ac:dyDescent="0.35">
      <c r="A260" s="26" t="s">
        <v>3140</v>
      </c>
      <c r="B260" s="27" t="s">
        <v>3141</v>
      </c>
    </row>
    <row r="261" spans="1:2" x14ac:dyDescent="0.35">
      <c r="A261" s="34"/>
      <c r="B261" s="35"/>
    </row>
    <row r="262" spans="1:2" x14ac:dyDescent="0.35">
      <c r="A262" s="34" t="s">
        <v>3142</v>
      </c>
      <c r="B262" s="35" t="s">
        <v>3143</v>
      </c>
    </row>
    <row r="263" spans="1:2" x14ac:dyDescent="0.35">
      <c r="A263" s="26" t="s">
        <v>3144</v>
      </c>
      <c r="B263" s="27" t="s">
        <v>3145</v>
      </c>
    </row>
    <row r="264" spans="1:2" x14ac:dyDescent="0.35">
      <c r="A264" s="26" t="s">
        <v>3146</v>
      </c>
      <c r="B264" s="27" t="s">
        <v>3147</v>
      </c>
    </row>
    <row r="265" spans="1:2" x14ac:dyDescent="0.35">
      <c r="A265" s="26" t="s">
        <v>3148</v>
      </c>
      <c r="B265" s="27" t="s">
        <v>3149</v>
      </c>
    </row>
    <row r="266" spans="1:2" x14ac:dyDescent="0.35">
      <c r="A266" s="26"/>
      <c r="B266" s="27"/>
    </row>
    <row r="267" spans="1:2" x14ac:dyDescent="0.35">
      <c r="A267" s="26" t="s">
        <v>3150</v>
      </c>
      <c r="B267" s="27" t="s">
        <v>3151</v>
      </c>
    </row>
    <row r="268" spans="1:2" x14ac:dyDescent="0.35">
      <c r="A268" s="26" t="s">
        <v>3152</v>
      </c>
      <c r="B268" s="27" t="s">
        <v>3153</v>
      </c>
    </row>
    <row r="269" spans="1:2" x14ac:dyDescent="0.35">
      <c r="A269" s="34"/>
      <c r="B269" s="35"/>
    </row>
    <row r="270" spans="1:2" x14ac:dyDescent="0.35">
      <c r="A270" s="34" t="s">
        <v>3154</v>
      </c>
      <c r="B270" s="35" t="s">
        <v>3155</v>
      </c>
    </row>
    <row r="271" spans="1:2" x14ac:dyDescent="0.35">
      <c r="A271" s="26" t="s">
        <v>3156</v>
      </c>
      <c r="B271" s="27" t="s">
        <v>3157</v>
      </c>
    </row>
    <row r="272" spans="1:2" x14ac:dyDescent="0.35">
      <c r="A272" s="34"/>
      <c r="B272" s="35"/>
    </row>
    <row r="273" spans="1:2" x14ac:dyDescent="0.35">
      <c r="A273" s="34" t="s">
        <v>3158</v>
      </c>
      <c r="B273" s="35" t="s">
        <v>3159</v>
      </c>
    </row>
    <row r="274" spans="1:2" x14ac:dyDescent="0.35">
      <c r="A274" s="26" t="s">
        <v>3160</v>
      </c>
      <c r="B274" s="27" t="s">
        <v>3161</v>
      </c>
    </row>
    <row r="275" spans="1:2" x14ac:dyDescent="0.35">
      <c r="A275" s="26" t="s">
        <v>3162</v>
      </c>
      <c r="B275" s="27" t="s">
        <v>3163</v>
      </c>
    </row>
    <row r="276" spans="1:2" x14ac:dyDescent="0.35">
      <c r="A276" s="26" t="s">
        <v>3164</v>
      </c>
      <c r="B276" s="27" t="s">
        <v>3165</v>
      </c>
    </row>
    <row r="277" spans="1:2" x14ac:dyDescent="0.35">
      <c r="A277" s="26"/>
      <c r="B277" s="27"/>
    </row>
    <row r="278" spans="1:2" x14ac:dyDescent="0.35">
      <c r="A278" s="26" t="s">
        <v>3166</v>
      </c>
      <c r="B278" s="27" t="s">
        <v>3167</v>
      </c>
    </row>
    <row r="279" spans="1:2" x14ac:dyDescent="0.35">
      <c r="A279" s="26" t="s">
        <v>3168</v>
      </c>
      <c r="B279" s="27" t="s">
        <v>3169</v>
      </c>
    </row>
    <row r="280" spans="1:2" x14ac:dyDescent="0.35">
      <c r="A280" s="34"/>
      <c r="B280" s="35"/>
    </row>
    <row r="281" spans="1:2" x14ac:dyDescent="0.35">
      <c r="A281" s="34" t="s">
        <v>3170</v>
      </c>
      <c r="B281" s="35" t="s">
        <v>3171</v>
      </c>
    </row>
    <row r="282" spans="1:2" x14ac:dyDescent="0.35">
      <c r="A282" s="26" t="s">
        <v>3172</v>
      </c>
      <c r="B282" s="27" t="s">
        <v>3173</v>
      </c>
    </row>
    <row r="283" spans="1:2" x14ac:dyDescent="0.35">
      <c r="A283" s="26" t="s">
        <v>3009</v>
      </c>
      <c r="B283" s="27" t="s">
        <v>3010</v>
      </c>
    </row>
    <row r="284" spans="1:2" x14ac:dyDescent="0.35">
      <c r="A284" s="26" t="s">
        <v>3011</v>
      </c>
      <c r="B284" s="27" t="s">
        <v>3174</v>
      </c>
    </row>
    <row r="285" spans="1:2" x14ac:dyDescent="0.35">
      <c r="A285" s="26" t="s">
        <v>2829</v>
      </c>
      <c r="B285" s="27" t="s">
        <v>2830</v>
      </c>
    </row>
    <row r="286" spans="1:2" x14ac:dyDescent="0.35">
      <c r="A286" s="26" t="s">
        <v>3071</v>
      </c>
      <c r="B286" s="40" t="s">
        <v>3014</v>
      </c>
    </row>
    <row r="287" spans="1:2" x14ac:dyDescent="0.35">
      <c r="A287" s="26" t="s">
        <v>2829</v>
      </c>
      <c r="B287" s="27" t="s">
        <v>2830</v>
      </c>
    </row>
    <row r="288" spans="1:2" x14ac:dyDescent="0.35">
      <c r="A288" s="26" t="s">
        <v>3015</v>
      </c>
      <c r="B288" s="27" t="s">
        <v>3016</v>
      </c>
    </row>
    <row r="289" spans="1:2" x14ac:dyDescent="0.35">
      <c r="A289" s="26" t="s">
        <v>2829</v>
      </c>
      <c r="B289" s="27" t="s">
        <v>2846</v>
      </c>
    </row>
    <row r="290" spans="1:2" x14ac:dyDescent="0.35">
      <c r="A290" s="34"/>
      <c r="B290" s="35"/>
    </row>
    <row r="291" spans="1:2" x14ac:dyDescent="0.35">
      <c r="A291" s="28"/>
      <c r="B291" s="29"/>
    </row>
    <row r="292" spans="1:2" x14ac:dyDescent="0.35">
      <c r="A292" s="31" t="s">
        <v>3175</v>
      </c>
      <c r="B292" s="32" t="s">
        <v>3176</v>
      </c>
    </row>
    <row r="293" spans="1:2" x14ac:dyDescent="0.35">
      <c r="A293" s="26" t="s">
        <v>3177</v>
      </c>
      <c r="B293" s="27" t="s">
        <v>3178</v>
      </c>
    </row>
    <row r="294" spans="1:2" x14ac:dyDescent="0.35">
      <c r="A294" s="26" t="s">
        <v>2844</v>
      </c>
      <c r="B294" s="27" t="s">
        <v>2845</v>
      </c>
    </row>
    <row r="295" spans="1:2" x14ac:dyDescent="0.35">
      <c r="A295" s="26" t="s">
        <v>2829</v>
      </c>
      <c r="B295" s="27" t="s">
        <v>2846</v>
      </c>
    </row>
    <row r="296" spans="1:2" x14ac:dyDescent="0.35">
      <c r="A296" s="31"/>
      <c r="B296" s="32"/>
    </row>
    <row r="297" spans="1:2" x14ac:dyDescent="0.35">
      <c r="A297" s="28" t="s">
        <v>3175</v>
      </c>
      <c r="B297" s="29" t="s">
        <v>3179</v>
      </c>
    </row>
    <row r="298" spans="1:2" x14ac:dyDescent="0.35">
      <c r="A298" s="26" t="s">
        <v>3180</v>
      </c>
      <c r="B298" s="27" t="s">
        <v>3181</v>
      </c>
    </row>
    <row r="299" spans="1:2" x14ac:dyDescent="0.35">
      <c r="A299" s="26" t="s">
        <v>3182</v>
      </c>
      <c r="B299" s="27" t="s">
        <v>3183</v>
      </c>
    </row>
    <row r="300" spans="1:2" x14ac:dyDescent="0.35">
      <c r="A300" s="26" t="s">
        <v>3184</v>
      </c>
      <c r="B300" s="27" t="s">
        <v>3185</v>
      </c>
    </row>
    <row r="301" spans="1:2" x14ac:dyDescent="0.35">
      <c r="A301" s="26" t="s">
        <v>3186</v>
      </c>
      <c r="B301" s="27" t="s">
        <v>3187</v>
      </c>
    </row>
    <row r="302" spans="1:2" x14ac:dyDescent="0.35">
      <c r="A302" s="44" t="s">
        <v>3188</v>
      </c>
      <c r="B302" s="27" t="s">
        <v>3189</v>
      </c>
    </row>
    <row r="303" spans="1:2" x14ac:dyDescent="0.35">
      <c r="A303" s="44" t="s">
        <v>3190</v>
      </c>
      <c r="B303" s="27" t="s">
        <v>3191</v>
      </c>
    </row>
    <row r="304" spans="1:2" x14ac:dyDescent="0.35">
      <c r="A304" s="44" t="s">
        <v>3192</v>
      </c>
      <c r="B304" s="27" t="s">
        <v>3193</v>
      </c>
    </row>
    <row r="305" spans="1:2" x14ac:dyDescent="0.35">
      <c r="A305" s="26"/>
      <c r="B305" s="27"/>
    </row>
    <row r="306" spans="1:2" x14ac:dyDescent="0.35">
      <c r="A306" s="26" t="s">
        <v>3194</v>
      </c>
      <c r="B306" s="27" t="s">
        <v>3195</v>
      </c>
    </row>
    <row r="307" spans="1:2" x14ac:dyDescent="0.35">
      <c r="A307" s="26" t="s">
        <v>3196</v>
      </c>
      <c r="B307" s="27" t="s">
        <v>3197</v>
      </c>
    </row>
    <row r="308" spans="1:2" x14ac:dyDescent="0.35">
      <c r="A308" s="26" t="s">
        <v>3196</v>
      </c>
      <c r="B308" s="27" t="s">
        <v>3198</v>
      </c>
    </row>
    <row r="309" spans="1:2" x14ac:dyDescent="0.35">
      <c r="A309" s="28"/>
      <c r="B309" s="29"/>
    </row>
    <row r="310" spans="1:2" x14ac:dyDescent="0.35">
      <c r="A310" s="31" t="s">
        <v>3199</v>
      </c>
      <c r="B310" s="32" t="s">
        <v>3200</v>
      </c>
    </row>
    <row r="311" spans="1:2" x14ac:dyDescent="0.35">
      <c r="A311" s="26" t="s">
        <v>3201</v>
      </c>
      <c r="B311" s="27" t="s">
        <v>3202</v>
      </c>
    </row>
    <row r="312" spans="1:2" x14ac:dyDescent="0.35">
      <c r="A312" s="26" t="s">
        <v>3203</v>
      </c>
      <c r="B312" s="27" t="s">
        <v>3204</v>
      </c>
    </row>
    <row r="313" spans="1:2" x14ac:dyDescent="0.35">
      <c r="A313" s="26" t="s">
        <v>3205</v>
      </c>
      <c r="B313" s="27" t="s">
        <v>3206</v>
      </c>
    </row>
    <row r="314" spans="1:2" x14ac:dyDescent="0.35">
      <c r="A314" s="26" t="s">
        <v>3207</v>
      </c>
      <c r="B314" s="27" t="s">
        <v>3208</v>
      </c>
    </row>
    <row r="315" spans="1:2" x14ac:dyDescent="0.35">
      <c r="A315" s="26" t="s">
        <v>3209</v>
      </c>
      <c r="B315" s="27" t="s">
        <v>3210</v>
      </c>
    </row>
    <row r="316" spans="1:2" x14ac:dyDescent="0.35">
      <c r="A316" s="26" t="s">
        <v>2829</v>
      </c>
      <c r="B316" s="27" t="s">
        <v>2846</v>
      </c>
    </row>
    <row r="317" spans="1:2" x14ac:dyDescent="0.35">
      <c r="A317" s="31"/>
      <c r="B317" s="32"/>
    </row>
    <row r="318" spans="1:2" x14ac:dyDescent="0.35">
      <c r="A318" s="28" t="s">
        <v>3211</v>
      </c>
      <c r="B318" s="29" t="s">
        <v>3212</v>
      </c>
    </row>
    <row r="319" spans="1:2" x14ac:dyDescent="0.35">
      <c r="A319" s="30" t="s">
        <v>3213</v>
      </c>
      <c r="B319" s="30" t="s">
        <v>3214</v>
      </c>
    </row>
    <row r="320" spans="1:2" x14ac:dyDescent="0.35">
      <c r="A320" s="30" t="s">
        <v>3215</v>
      </c>
      <c r="B320" s="30" t="s">
        <v>3216</v>
      </c>
    </row>
    <row r="321" spans="1:2" x14ac:dyDescent="0.35">
      <c r="A321" s="30" t="s">
        <v>3217</v>
      </c>
      <c r="B321" s="30" t="s">
        <v>3218</v>
      </c>
    </row>
    <row r="322" spans="1:2" x14ac:dyDescent="0.35">
      <c r="A322" s="30" t="s">
        <v>3219</v>
      </c>
      <c r="B322" s="30" t="s">
        <v>3220</v>
      </c>
    </row>
    <row r="323" spans="1:2" x14ac:dyDescent="0.35">
      <c r="A323" s="30" t="s">
        <v>3221</v>
      </c>
      <c r="B323" s="30" t="s">
        <v>3222</v>
      </c>
    </row>
    <row r="324" spans="1:2" x14ac:dyDescent="0.35">
      <c r="A324" s="28"/>
      <c r="B324" s="29"/>
    </row>
    <row r="325" spans="1:2" x14ac:dyDescent="0.35">
      <c r="A325" s="31" t="s">
        <v>3223</v>
      </c>
      <c r="B325" s="32" t="s">
        <v>3224</v>
      </c>
    </row>
    <row r="326" spans="1:2" x14ac:dyDescent="0.35">
      <c r="A326" s="26" t="s">
        <v>3225</v>
      </c>
      <c r="B326" s="27" t="s">
        <v>3226</v>
      </c>
    </row>
    <row r="327" spans="1:2" x14ac:dyDescent="0.35">
      <c r="A327" s="26" t="s">
        <v>3227</v>
      </c>
      <c r="B327" s="27" t="s">
        <v>3228</v>
      </c>
    </row>
    <row r="328" spans="1:2" x14ac:dyDescent="0.35">
      <c r="A328" s="26" t="s">
        <v>3229</v>
      </c>
      <c r="B328" s="27" t="s">
        <v>3230</v>
      </c>
    </row>
    <row r="329" spans="1:2" x14ac:dyDescent="0.35">
      <c r="A329" s="26" t="s">
        <v>3231</v>
      </c>
      <c r="B329" s="27" t="s">
        <v>3232</v>
      </c>
    </row>
    <row r="330" spans="1:2" x14ac:dyDescent="0.35">
      <c r="A330" s="26" t="s">
        <v>3233</v>
      </c>
      <c r="B330" s="27" t="s">
        <v>3234</v>
      </c>
    </row>
    <row r="331" spans="1:2" x14ac:dyDescent="0.35">
      <c r="A331" s="26" t="s">
        <v>3235</v>
      </c>
      <c r="B331" s="27" t="s">
        <v>3236</v>
      </c>
    </row>
    <row r="332" spans="1:2" x14ac:dyDescent="0.35">
      <c r="A332" s="31"/>
      <c r="B332" s="32"/>
    </row>
    <row r="333" spans="1:2" x14ac:dyDescent="0.35">
      <c r="A333" s="29"/>
      <c r="B333" s="29"/>
    </row>
    <row r="334" spans="1:2" x14ac:dyDescent="0.35">
      <c r="A334" s="26" t="s">
        <v>3237</v>
      </c>
      <c r="B334" s="27" t="s">
        <v>3238</v>
      </c>
    </row>
    <row r="335" spans="1:2" x14ac:dyDescent="0.35">
      <c r="A335" s="26" t="s">
        <v>3239</v>
      </c>
      <c r="B335" s="27" t="s">
        <v>3240</v>
      </c>
    </row>
    <row r="336" spans="1:2" x14ac:dyDescent="0.35">
      <c r="A336" s="26" t="s">
        <v>2164</v>
      </c>
      <c r="B336" s="27" t="s">
        <v>2165</v>
      </c>
    </row>
    <row r="337" spans="1:2" x14ac:dyDescent="0.35">
      <c r="A337" s="26" t="s">
        <v>3241</v>
      </c>
      <c r="B337" s="27" t="s">
        <v>3242</v>
      </c>
    </row>
    <row r="338" spans="1:2" x14ac:dyDescent="0.35">
      <c r="A338" s="26" t="s">
        <v>2164</v>
      </c>
      <c r="B338" s="27" t="s">
        <v>2165</v>
      </c>
    </row>
    <row r="339" spans="1:2" x14ac:dyDescent="0.35">
      <c r="A339" s="26" t="s">
        <v>3243</v>
      </c>
      <c r="B339" s="27" t="s">
        <v>3244</v>
      </c>
    </row>
    <row r="340" spans="1:2" x14ac:dyDescent="0.35">
      <c r="A340" s="26" t="s">
        <v>3245</v>
      </c>
      <c r="B340" s="27" t="s">
        <v>3246</v>
      </c>
    </row>
    <row r="341" spans="1:2" x14ac:dyDescent="0.35">
      <c r="A341" s="26" t="s">
        <v>3247</v>
      </c>
      <c r="B341" s="27" t="s">
        <v>3248</v>
      </c>
    </row>
    <row r="342" spans="1:2" x14ac:dyDescent="0.35">
      <c r="A342" s="26" t="s">
        <v>3249</v>
      </c>
      <c r="B342" s="27" t="s">
        <v>3250</v>
      </c>
    </row>
    <row r="343" spans="1:2" x14ac:dyDescent="0.35">
      <c r="A343" s="26" t="s">
        <v>3251</v>
      </c>
      <c r="B343" s="27" t="s">
        <v>3252</v>
      </c>
    </row>
    <row r="344" spans="1:2" x14ac:dyDescent="0.35">
      <c r="A344" s="26" t="s">
        <v>3253</v>
      </c>
      <c r="B344" s="27" t="s">
        <v>3254</v>
      </c>
    </row>
    <row r="345" spans="1:2" x14ac:dyDescent="0.35">
      <c r="A345" s="26" t="s">
        <v>3255</v>
      </c>
      <c r="B345" s="27" t="s">
        <v>3256</v>
      </c>
    </row>
    <row r="346" spans="1:2" x14ac:dyDescent="0.35">
      <c r="A346" s="26" t="s">
        <v>3257</v>
      </c>
      <c r="B346" s="27" t="s">
        <v>3258</v>
      </c>
    </row>
    <row r="347" spans="1:2" x14ac:dyDescent="0.35">
      <c r="A347" s="28"/>
      <c r="B347" s="29"/>
    </row>
    <row r="348" spans="1:2" x14ac:dyDescent="0.35">
      <c r="A348" s="31" t="s">
        <v>3259</v>
      </c>
      <c r="B348" s="32" t="s">
        <v>3260</v>
      </c>
    </row>
    <row r="349" spans="1:2" x14ac:dyDescent="0.35">
      <c r="A349" s="45" t="s">
        <v>3261</v>
      </c>
      <c r="B349" s="46" t="s">
        <v>3262</v>
      </c>
    </row>
    <row r="350" spans="1:2" x14ac:dyDescent="0.35">
      <c r="A350" s="47" t="s">
        <v>3263</v>
      </c>
      <c r="B350" s="46" t="s">
        <v>3264</v>
      </c>
    </row>
    <row r="351" spans="1:2" x14ac:dyDescent="0.35">
      <c r="A351" s="48" t="s">
        <v>3265</v>
      </c>
      <c r="B351" s="46" t="s">
        <v>3266</v>
      </c>
    </row>
    <row r="352" spans="1:2" x14ac:dyDescent="0.35">
      <c r="A352" s="48" t="s">
        <v>3267</v>
      </c>
      <c r="B352" s="46" t="s">
        <v>3268</v>
      </c>
    </row>
    <row r="353" spans="1:2" x14ac:dyDescent="0.35">
      <c r="A353" s="48" t="s">
        <v>3269</v>
      </c>
      <c r="B353" s="46" t="s">
        <v>3270</v>
      </c>
    </row>
    <row r="354" spans="1:2" x14ac:dyDescent="0.35">
      <c r="A354" s="47" t="s">
        <v>3271</v>
      </c>
      <c r="B354" s="46" t="s">
        <v>3272</v>
      </c>
    </row>
    <row r="355" spans="1:2" x14ac:dyDescent="0.35">
      <c r="A355" s="47" t="s">
        <v>3273</v>
      </c>
      <c r="B355" s="46" t="s">
        <v>3274</v>
      </c>
    </row>
    <row r="356" spans="1:2" x14ac:dyDescent="0.35">
      <c r="A356" s="47" t="s">
        <v>3275</v>
      </c>
      <c r="B356" s="46" t="s">
        <v>2830</v>
      </c>
    </row>
    <row r="357" spans="1:2" x14ac:dyDescent="0.35">
      <c r="A357" s="47" t="s">
        <v>3276</v>
      </c>
      <c r="B357" s="46" t="s">
        <v>3277</v>
      </c>
    </row>
    <row r="358" spans="1:2" x14ac:dyDescent="0.35">
      <c r="A358" s="47" t="s">
        <v>3275</v>
      </c>
      <c r="B358" s="46" t="s">
        <v>2830</v>
      </c>
    </row>
    <row r="359" spans="1:2" x14ac:dyDescent="0.35">
      <c r="A359" s="31"/>
      <c r="B359" s="32"/>
    </row>
    <row r="360" spans="1:2" x14ac:dyDescent="0.35">
      <c r="A360" s="28" t="s">
        <v>3278</v>
      </c>
      <c r="B360" s="29" t="s">
        <v>3279</v>
      </c>
    </row>
    <row r="361" spans="1:2" x14ac:dyDescent="0.35">
      <c r="A361" s="26" t="s">
        <v>3280</v>
      </c>
      <c r="B361" s="27" t="s">
        <v>3281</v>
      </c>
    </row>
    <row r="362" spans="1:2" x14ac:dyDescent="0.35">
      <c r="A362" s="28"/>
      <c r="B362" s="29"/>
    </row>
    <row r="363" spans="1:2" x14ac:dyDescent="0.35">
      <c r="A363" s="26"/>
      <c r="B363" s="27"/>
    </row>
    <row r="364" spans="1:2" x14ac:dyDescent="0.35">
      <c r="A364" s="26"/>
      <c r="B364" s="27"/>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0"/>
  <sheetViews>
    <sheetView workbookViewId="0">
      <selection activeCell="C28" sqref="C28"/>
    </sheetView>
  </sheetViews>
  <sheetFormatPr defaultColWidth="8.81640625" defaultRowHeight="12.5" x14ac:dyDescent="0.25"/>
  <cols>
    <col min="1" max="1" width="19.08984375" style="4" bestFit="1" customWidth="1"/>
    <col min="2" max="2" width="18" style="4" customWidth="1"/>
    <col min="3" max="3" width="63.90625" style="5" bestFit="1" customWidth="1"/>
    <col min="4" max="16384" width="8.81640625" style="4"/>
  </cols>
  <sheetData>
    <row r="1" spans="1:3" x14ac:dyDescent="0.25">
      <c r="A1" s="2" t="s">
        <v>1868</v>
      </c>
      <c r="B1" s="2" t="s">
        <v>1869</v>
      </c>
      <c r="C1" s="3" t="s">
        <v>1870</v>
      </c>
    </row>
    <row r="2" spans="1:3" x14ac:dyDescent="0.25">
      <c r="A2" s="4" t="s">
        <v>1871</v>
      </c>
      <c r="B2" s="4" t="s">
        <v>1872</v>
      </c>
      <c r="C2" s="5" t="s">
        <v>1873</v>
      </c>
    </row>
    <row r="3" spans="1:3" x14ac:dyDescent="0.25">
      <c r="A3" s="4" t="s">
        <v>1871</v>
      </c>
      <c r="B3" s="4" t="s">
        <v>1874</v>
      </c>
      <c r="C3" s="5" t="s">
        <v>1875</v>
      </c>
    </row>
    <row r="4" spans="1:3" x14ac:dyDescent="0.25">
      <c r="A4" s="6"/>
      <c r="B4" s="6"/>
      <c r="C4" s="7"/>
    </row>
    <row r="5" spans="1:3" x14ac:dyDescent="0.25">
      <c r="A5" s="4" t="s">
        <v>6</v>
      </c>
      <c r="B5" s="4" t="s">
        <v>1876</v>
      </c>
      <c r="C5" s="5" t="s">
        <v>333</v>
      </c>
    </row>
    <row r="6" spans="1:3" x14ac:dyDescent="0.25">
      <c r="A6" s="4" t="s">
        <v>6</v>
      </c>
      <c r="B6" s="4" t="s">
        <v>1877</v>
      </c>
      <c r="C6" s="5" t="s">
        <v>582</v>
      </c>
    </row>
    <row r="7" spans="1:3" x14ac:dyDescent="0.25">
      <c r="A7" s="4" t="s">
        <v>6</v>
      </c>
      <c r="B7" s="4" t="s">
        <v>333</v>
      </c>
    </row>
    <row r="8" spans="1:3" x14ac:dyDescent="0.25">
      <c r="A8" s="4" t="s">
        <v>17</v>
      </c>
      <c r="B8" s="4" t="s">
        <v>1878</v>
      </c>
      <c r="C8" s="5" t="s">
        <v>344</v>
      </c>
    </row>
    <row r="9" spans="1:3" x14ac:dyDescent="0.25">
      <c r="A9" s="4" t="s">
        <v>17</v>
      </c>
      <c r="B9" s="4" t="s">
        <v>1879</v>
      </c>
      <c r="C9" s="5" t="s">
        <v>574</v>
      </c>
    </row>
    <row r="10" spans="1:3" x14ac:dyDescent="0.25">
      <c r="A10" s="4" t="s">
        <v>17</v>
      </c>
      <c r="B10" s="4" t="s">
        <v>1880</v>
      </c>
      <c r="C10" s="5" t="s">
        <v>695</v>
      </c>
    </row>
    <row r="11" spans="1:3" x14ac:dyDescent="0.25">
      <c r="A11" s="4" t="s">
        <v>17</v>
      </c>
      <c r="B11" s="4" t="s">
        <v>574</v>
      </c>
    </row>
    <row r="12" spans="1:3" x14ac:dyDescent="0.25">
      <c r="A12" s="4" t="s">
        <v>1881</v>
      </c>
      <c r="B12" s="4" t="s">
        <v>1882</v>
      </c>
      <c r="C12" s="5" t="s">
        <v>1883</v>
      </c>
    </row>
    <row r="13" spans="1:3" x14ac:dyDescent="0.25">
      <c r="A13" s="4" t="s">
        <v>1881</v>
      </c>
      <c r="B13" s="4" t="s">
        <v>1884</v>
      </c>
      <c r="C13" s="5" t="s">
        <v>1885</v>
      </c>
    </row>
    <row r="14" spans="1:3" x14ac:dyDescent="0.25">
      <c r="A14" s="6"/>
      <c r="B14" s="6"/>
      <c r="C14" s="7"/>
    </row>
    <row r="15" spans="1:3" x14ac:dyDescent="0.25">
      <c r="A15" s="8" t="s">
        <v>1886</v>
      </c>
      <c r="B15" s="4" t="s">
        <v>1887</v>
      </c>
      <c r="C15" s="5" t="s">
        <v>1888</v>
      </c>
    </row>
    <row r="16" spans="1:3" x14ac:dyDescent="0.25">
      <c r="A16" s="8" t="s">
        <v>1886</v>
      </c>
      <c r="B16" s="4" t="s">
        <v>1889</v>
      </c>
      <c r="C16" s="5" t="s">
        <v>1890</v>
      </c>
    </row>
    <row r="17" spans="1:3" x14ac:dyDescent="0.25">
      <c r="A17" s="8" t="s">
        <v>1886</v>
      </c>
      <c r="B17" s="4" t="s">
        <v>1891</v>
      </c>
      <c r="C17" s="5" t="s">
        <v>1892</v>
      </c>
    </row>
    <row r="18" spans="1:3" x14ac:dyDescent="0.25">
      <c r="A18" s="8" t="s">
        <v>1886</v>
      </c>
      <c r="B18" s="4" t="s">
        <v>1893</v>
      </c>
      <c r="C18" s="5" t="s">
        <v>1894</v>
      </c>
    </row>
    <row r="19" spans="1:3" x14ac:dyDescent="0.25">
      <c r="A19" s="8" t="s">
        <v>1886</v>
      </c>
      <c r="B19" s="4" t="s">
        <v>1895</v>
      </c>
      <c r="C19" s="5" t="s">
        <v>1896</v>
      </c>
    </row>
    <row r="20" spans="1:3" x14ac:dyDescent="0.25">
      <c r="A20" s="6"/>
      <c r="B20" s="6"/>
      <c r="C20" s="7"/>
    </row>
    <row r="21" spans="1:3" x14ac:dyDescent="0.25">
      <c r="A21" s="4" t="s">
        <v>1897</v>
      </c>
      <c r="B21" s="4" t="s">
        <v>1898</v>
      </c>
      <c r="C21" s="5" t="s">
        <v>1899</v>
      </c>
    </row>
    <row r="22" spans="1:3" x14ac:dyDescent="0.25">
      <c r="A22" s="4" t="s">
        <v>1897</v>
      </c>
      <c r="B22" s="4" t="s">
        <v>1900</v>
      </c>
      <c r="C22" s="5" t="s">
        <v>1901</v>
      </c>
    </row>
    <row r="23" spans="1:3" x14ac:dyDescent="0.25">
      <c r="A23" s="4" t="s">
        <v>1897</v>
      </c>
      <c r="B23" s="4" t="s">
        <v>1902</v>
      </c>
      <c r="C23" s="5" t="s">
        <v>1903</v>
      </c>
    </row>
    <row r="24" spans="1:3" x14ac:dyDescent="0.25">
      <c r="A24" s="4" t="s">
        <v>1897</v>
      </c>
      <c r="B24" s="4" t="s">
        <v>1904</v>
      </c>
      <c r="C24" s="5" t="s">
        <v>1905</v>
      </c>
    </row>
    <row r="25" spans="1:3" x14ac:dyDescent="0.25">
      <c r="A25" s="4" t="s">
        <v>1897</v>
      </c>
      <c r="B25" s="4" t="s">
        <v>1906</v>
      </c>
      <c r="C25" s="9" t="s">
        <v>1907</v>
      </c>
    </row>
    <row r="26" spans="1:3" x14ac:dyDescent="0.25">
      <c r="A26" s="4" t="s">
        <v>1897</v>
      </c>
      <c r="B26" s="4" t="s">
        <v>1908</v>
      </c>
      <c r="C26" s="5" t="s">
        <v>1909</v>
      </c>
    </row>
    <row r="27" spans="1:3" x14ac:dyDescent="0.25">
      <c r="A27" s="6"/>
      <c r="B27" s="6"/>
      <c r="C27" s="7"/>
    </row>
    <row r="28" spans="1:3" x14ac:dyDescent="0.25">
      <c r="A28" s="4" t="s">
        <v>1910</v>
      </c>
      <c r="B28" s="4" t="s">
        <v>1911</v>
      </c>
      <c r="C28" s="5" t="s">
        <v>1911</v>
      </c>
    </row>
    <row r="29" spans="1:3" x14ac:dyDescent="0.25">
      <c r="A29" s="4" t="s">
        <v>1910</v>
      </c>
      <c r="B29" s="10" t="s">
        <v>1912</v>
      </c>
      <c r="C29" s="11" t="s">
        <v>1912</v>
      </c>
    </row>
    <row r="30" spans="1:3" x14ac:dyDescent="0.25">
      <c r="A30" s="4" t="s">
        <v>1910</v>
      </c>
      <c r="B30" s="10" t="s">
        <v>1913</v>
      </c>
      <c r="C30" s="11" t="s">
        <v>1913</v>
      </c>
    </row>
    <row r="31" spans="1:3" x14ac:dyDescent="0.25">
      <c r="A31" s="4" t="s">
        <v>1910</v>
      </c>
      <c r="B31" s="10" t="s">
        <v>1914</v>
      </c>
      <c r="C31" s="11" t="s">
        <v>1914</v>
      </c>
    </row>
    <row r="32" spans="1:3" x14ac:dyDescent="0.25">
      <c r="A32" s="4" t="s">
        <v>1910</v>
      </c>
      <c r="B32" s="10" t="s">
        <v>1915</v>
      </c>
      <c r="C32" s="11" t="s">
        <v>1915</v>
      </c>
    </row>
    <row r="33" spans="1:3" x14ac:dyDescent="0.25">
      <c r="A33" s="4" t="s">
        <v>1910</v>
      </c>
      <c r="B33" s="10" t="s">
        <v>1916</v>
      </c>
      <c r="C33" s="11" t="s">
        <v>1916</v>
      </c>
    </row>
    <row r="34" spans="1:3" x14ac:dyDescent="0.25">
      <c r="A34" s="4" t="s">
        <v>1910</v>
      </c>
      <c r="B34" s="10" t="s">
        <v>1917</v>
      </c>
      <c r="C34" s="11" t="s">
        <v>1917</v>
      </c>
    </row>
    <row r="35" spans="1:3" x14ac:dyDescent="0.25">
      <c r="A35" s="4" t="s">
        <v>1910</v>
      </c>
      <c r="B35" s="4" t="s">
        <v>1918</v>
      </c>
      <c r="C35" s="11" t="s">
        <v>1919</v>
      </c>
    </row>
    <row r="36" spans="1:3" x14ac:dyDescent="0.25">
      <c r="A36" s="4" t="s">
        <v>1910</v>
      </c>
      <c r="B36" s="4" t="s">
        <v>1908</v>
      </c>
      <c r="C36" s="5" t="s">
        <v>1909</v>
      </c>
    </row>
    <row r="37" spans="1:3" x14ac:dyDescent="0.25">
      <c r="A37" s="6"/>
      <c r="B37" s="6"/>
      <c r="C37" s="7"/>
    </row>
    <row r="38" spans="1:3" x14ac:dyDescent="0.25">
      <c r="A38" s="4" t="s">
        <v>1920</v>
      </c>
      <c r="B38" s="4" t="s">
        <v>1921</v>
      </c>
      <c r="C38" s="5" t="s">
        <v>1922</v>
      </c>
    </row>
    <row r="39" spans="1:3" x14ac:dyDescent="0.25">
      <c r="A39" s="4" t="s">
        <v>1920</v>
      </c>
      <c r="B39" s="4" t="s">
        <v>1923</v>
      </c>
      <c r="C39" s="5" t="s">
        <v>1924</v>
      </c>
    </row>
    <row r="40" spans="1:3" x14ac:dyDescent="0.25">
      <c r="A40" s="4" t="s">
        <v>1920</v>
      </c>
      <c r="B40" s="4" t="s">
        <v>1925</v>
      </c>
      <c r="C40" s="5" t="s">
        <v>1926</v>
      </c>
    </row>
    <row r="41" spans="1:3" x14ac:dyDescent="0.25">
      <c r="A41" s="4" t="s">
        <v>1920</v>
      </c>
      <c r="B41" s="4" t="s">
        <v>1927</v>
      </c>
      <c r="C41" s="5" t="s">
        <v>434</v>
      </c>
    </row>
    <row r="42" spans="1:3" x14ac:dyDescent="0.25">
      <c r="A42" s="6"/>
      <c r="B42" s="6"/>
      <c r="C42" s="7"/>
    </row>
    <row r="43" spans="1:3" x14ac:dyDescent="0.25">
      <c r="A43" s="4" t="s">
        <v>1928</v>
      </c>
      <c r="B43" s="4" t="s">
        <v>1929</v>
      </c>
      <c r="C43" s="5" t="s">
        <v>343</v>
      </c>
    </row>
    <row r="44" spans="1:3" x14ac:dyDescent="0.25">
      <c r="A44" s="4" t="s">
        <v>1928</v>
      </c>
      <c r="B44" s="4" t="s">
        <v>1930</v>
      </c>
      <c r="C44" s="5" t="s">
        <v>1931</v>
      </c>
    </row>
    <row r="45" spans="1:3" x14ac:dyDescent="0.25">
      <c r="A45" s="4" t="s">
        <v>1928</v>
      </c>
      <c r="B45" s="4" t="s">
        <v>1932</v>
      </c>
      <c r="C45" s="5" t="s">
        <v>1933</v>
      </c>
    </row>
    <row r="46" spans="1:3" x14ac:dyDescent="0.25">
      <c r="A46" s="4" t="s">
        <v>1897</v>
      </c>
      <c r="B46" s="12" t="s">
        <v>1907</v>
      </c>
    </row>
    <row r="47" spans="1:3" x14ac:dyDescent="0.25">
      <c r="A47" s="4" t="s">
        <v>18</v>
      </c>
      <c r="B47" s="4" t="s">
        <v>1934</v>
      </c>
      <c r="C47" s="5" t="s">
        <v>1935</v>
      </c>
    </row>
    <row r="48" spans="1:3" x14ac:dyDescent="0.25">
      <c r="A48" s="4" t="s">
        <v>18</v>
      </c>
      <c r="B48" s="4" t="s">
        <v>1936</v>
      </c>
      <c r="C48" s="5" t="s">
        <v>1937</v>
      </c>
    </row>
    <row r="49" spans="1:3" x14ac:dyDescent="0.25">
      <c r="A49" s="4" t="s">
        <v>18</v>
      </c>
      <c r="B49" s="4" t="s">
        <v>1938</v>
      </c>
      <c r="C49" s="5" t="s">
        <v>1939</v>
      </c>
    </row>
    <row r="50" spans="1:3" x14ac:dyDescent="0.25">
      <c r="A50" s="4" t="s">
        <v>1910</v>
      </c>
      <c r="B50" s="10" t="s">
        <v>1912</v>
      </c>
    </row>
    <row r="51" spans="1:3" x14ac:dyDescent="0.25">
      <c r="A51" s="4" t="s">
        <v>1940</v>
      </c>
      <c r="B51" s="4" t="s">
        <v>1941</v>
      </c>
      <c r="C51" s="5" t="s">
        <v>347</v>
      </c>
    </row>
    <row r="52" spans="1:3" x14ac:dyDescent="0.25">
      <c r="A52" s="4" t="s">
        <v>1940</v>
      </c>
      <c r="B52" s="4" t="s">
        <v>1942</v>
      </c>
      <c r="C52" s="5" t="s">
        <v>386</v>
      </c>
    </row>
    <row r="53" spans="1:3" x14ac:dyDescent="0.25">
      <c r="A53" s="4" t="s">
        <v>1940</v>
      </c>
      <c r="B53" s="4" t="s">
        <v>1943</v>
      </c>
      <c r="C53" s="5" t="s">
        <v>434</v>
      </c>
    </row>
    <row r="54" spans="1:3" x14ac:dyDescent="0.25">
      <c r="A54" s="4" t="s">
        <v>1940</v>
      </c>
      <c r="B54" s="4" t="s">
        <v>1906</v>
      </c>
      <c r="C54" s="9" t="s">
        <v>1907</v>
      </c>
    </row>
    <row r="55" spans="1:3" x14ac:dyDescent="0.25">
      <c r="A55" s="4" t="s">
        <v>1940</v>
      </c>
      <c r="B55" s="4" t="s">
        <v>1908</v>
      </c>
      <c r="C55" s="5" t="s">
        <v>1944</v>
      </c>
    </row>
    <row r="56" spans="1:3" x14ac:dyDescent="0.25">
      <c r="A56" s="4" t="s">
        <v>1910</v>
      </c>
      <c r="B56" s="10" t="s">
        <v>1919</v>
      </c>
    </row>
    <row r="57" spans="1:3" x14ac:dyDescent="0.25">
      <c r="A57" s="4" t="s">
        <v>1945</v>
      </c>
      <c r="B57" s="4" t="s">
        <v>1946</v>
      </c>
      <c r="C57" s="5" t="s">
        <v>1947</v>
      </c>
    </row>
    <row r="58" spans="1:3" x14ac:dyDescent="0.25">
      <c r="A58" s="4" t="s">
        <v>1945</v>
      </c>
      <c r="B58" s="4" t="s">
        <v>1948</v>
      </c>
      <c r="C58" s="5" t="s">
        <v>1949</v>
      </c>
    </row>
    <row r="59" spans="1:3" x14ac:dyDescent="0.25">
      <c r="A59" s="6"/>
      <c r="B59" s="6"/>
      <c r="C59" s="7"/>
    </row>
    <row r="60" spans="1:3" x14ac:dyDescent="0.25">
      <c r="A60" s="4" t="s">
        <v>1950</v>
      </c>
      <c r="B60" s="4" t="s">
        <v>1951</v>
      </c>
      <c r="C60" s="5" t="s">
        <v>1952</v>
      </c>
    </row>
    <row r="61" spans="1:3" x14ac:dyDescent="0.25">
      <c r="A61" s="4" t="s">
        <v>1950</v>
      </c>
      <c r="B61" s="4" t="s">
        <v>1953</v>
      </c>
      <c r="C61" s="5" t="s">
        <v>1954</v>
      </c>
    </row>
    <row r="62" spans="1:3" x14ac:dyDescent="0.25">
      <c r="A62" s="4" t="s">
        <v>1950</v>
      </c>
      <c r="B62" s="4" t="s">
        <v>1955</v>
      </c>
      <c r="C62" s="5" t="s">
        <v>1956</v>
      </c>
    </row>
    <row r="63" spans="1:3" x14ac:dyDescent="0.25">
      <c r="A63" s="4" t="s">
        <v>1950</v>
      </c>
      <c r="B63" s="4" t="s">
        <v>1957</v>
      </c>
      <c r="C63" s="5" t="s">
        <v>1958</v>
      </c>
    </row>
    <row r="64" spans="1:3" x14ac:dyDescent="0.25">
      <c r="A64" s="4" t="s">
        <v>1950</v>
      </c>
      <c r="B64" s="4" t="s">
        <v>1959</v>
      </c>
      <c r="C64" s="5" t="s">
        <v>1960</v>
      </c>
    </row>
    <row r="65" spans="1:3" x14ac:dyDescent="0.25">
      <c r="A65" s="4" t="s">
        <v>1950</v>
      </c>
      <c r="B65" s="4" t="s">
        <v>1961</v>
      </c>
      <c r="C65" s="5" t="s">
        <v>1962</v>
      </c>
    </row>
    <row r="66" spans="1:3" x14ac:dyDescent="0.25">
      <c r="A66" s="4" t="s">
        <v>1950</v>
      </c>
      <c r="B66" s="4" t="s">
        <v>1963</v>
      </c>
      <c r="C66" s="5" t="s">
        <v>1964</v>
      </c>
    </row>
    <row r="67" spans="1:3" x14ac:dyDescent="0.25">
      <c r="A67" s="4" t="s">
        <v>1950</v>
      </c>
      <c r="B67" s="4" t="s">
        <v>1965</v>
      </c>
      <c r="C67" s="5" t="s">
        <v>1966</v>
      </c>
    </row>
    <row r="68" spans="1:3" x14ac:dyDescent="0.25">
      <c r="A68" s="4" t="s">
        <v>1950</v>
      </c>
      <c r="B68" s="4" t="s">
        <v>1967</v>
      </c>
      <c r="C68" s="5" t="s">
        <v>1968</v>
      </c>
    </row>
    <row r="69" spans="1:3" x14ac:dyDescent="0.25">
      <c r="A69" s="4" t="s">
        <v>1950</v>
      </c>
      <c r="B69" s="4" t="s">
        <v>1969</v>
      </c>
      <c r="C69" s="5" t="s">
        <v>1970</v>
      </c>
    </row>
    <row r="70" spans="1:3" x14ac:dyDescent="0.25">
      <c r="A70" s="4" t="s">
        <v>1950</v>
      </c>
      <c r="B70" s="4" t="s">
        <v>1971</v>
      </c>
      <c r="C70" s="5" t="s">
        <v>1972</v>
      </c>
    </row>
    <row r="72" spans="1:3" x14ac:dyDescent="0.25">
      <c r="A72" s="4" t="s">
        <v>1973</v>
      </c>
      <c r="B72" s="4" t="s">
        <v>1974</v>
      </c>
      <c r="C72" s="5" t="s">
        <v>557</v>
      </c>
    </row>
    <row r="73" spans="1:3" x14ac:dyDescent="0.25">
      <c r="A73" s="4" t="s">
        <v>1973</v>
      </c>
      <c r="B73" s="4" t="s">
        <v>1975</v>
      </c>
      <c r="C73" s="5" t="s">
        <v>420</v>
      </c>
    </row>
    <row r="74" spans="1:3" x14ac:dyDescent="0.25">
      <c r="A74" s="4" t="s">
        <v>1973</v>
      </c>
      <c r="B74" s="4" t="s">
        <v>1976</v>
      </c>
      <c r="C74" s="5" t="s">
        <v>1977</v>
      </c>
    </row>
    <row r="75" spans="1:3" x14ac:dyDescent="0.25">
      <c r="A75" s="4" t="s">
        <v>1973</v>
      </c>
      <c r="B75" s="4" t="s">
        <v>651</v>
      </c>
      <c r="C75" s="5" t="s">
        <v>653</v>
      </c>
    </row>
    <row r="76" spans="1:3" x14ac:dyDescent="0.25">
      <c r="A76" s="4" t="s">
        <v>1973</v>
      </c>
      <c r="B76" s="4" t="s">
        <v>1978</v>
      </c>
      <c r="C76" s="5" t="s">
        <v>750</v>
      </c>
    </row>
    <row r="77" spans="1:3" x14ac:dyDescent="0.25">
      <c r="A77" s="4" t="s">
        <v>1973</v>
      </c>
      <c r="B77" s="4" t="s">
        <v>1979</v>
      </c>
      <c r="C77" s="5" t="s">
        <v>1111</v>
      </c>
    </row>
    <row r="78" spans="1:3" x14ac:dyDescent="0.25">
      <c r="A78" s="4" t="s">
        <v>1973</v>
      </c>
      <c r="B78" s="4" t="s">
        <v>1980</v>
      </c>
      <c r="C78" s="5" t="s">
        <v>1981</v>
      </c>
    </row>
    <row r="79" spans="1:3" x14ac:dyDescent="0.25">
      <c r="A79" s="4" t="s">
        <v>1973</v>
      </c>
      <c r="B79" s="4" t="s">
        <v>1982</v>
      </c>
      <c r="C79" s="5" t="s">
        <v>1983</v>
      </c>
    </row>
    <row r="80" spans="1:3" x14ac:dyDescent="0.25">
      <c r="A80" s="4" t="s">
        <v>1973</v>
      </c>
      <c r="B80" s="4" t="s">
        <v>1984</v>
      </c>
      <c r="C80" s="5" t="s">
        <v>1985</v>
      </c>
    </row>
    <row r="81" spans="1:3" x14ac:dyDescent="0.25">
      <c r="A81" s="4" t="s">
        <v>1973</v>
      </c>
      <c r="B81" s="4" t="s">
        <v>1986</v>
      </c>
      <c r="C81" s="5" t="s">
        <v>765</v>
      </c>
    </row>
    <row r="82" spans="1:3" x14ac:dyDescent="0.25">
      <c r="A82" s="4" t="s">
        <v>1973</v>
      </c>
      <c r="B82" s="4" t="s">
        <v>1987</v>
      </c>
      <c r="C82" s="5" t="s">
        <v>1093</v>
      </c>
    </row>
    <row r="83" spans="1:3" x14ac:dyDescent="0.25">
      <c r="A83" s="4" t="s">
        <v>1973</v>
      </c>
      <c r="B83" s="4" t="s">
        <v>1988</v>
      </c>
      <c r="C83" s="5" t="s">
        <v>382</v>
      </c>
    </row>
    <row r="84" spans="1:3" x14ac:dyDescent="0.25">
      <c r="A84" s="4" t="s">
        <v>1973</v>
      </c>
      <c r="B84" s="4" t="s">
        <v>1989</v>
      </c>
      <c r="C84" s="5" t="s">
        <v>570</v>
      </c>
    </row>
    <row r="85" spans="1:3" x14ac:dyDescent="0.25">
      <c r="A85" s="4" t="s">
        <v>1973</v>
      </c>
      <c r="B85" s="4" t="s">
        <v>1990</v>
      </c>
      <c r="C85" s="5" t="s">
        <v>1071</v>
      </c>
    </row>
    <row r="86" spans="1:3" x14ac:dyDescent="0.25">
      <c r="A86" s="4" t="s">
        <v>1973</v>
      </c>
      <c r="B86" s="4" t="s">
        <v>1991</v>
      </c>
      <c r="C86" s="5" t="s">
        <v>471</v>
      </c>
    </row>
    <row r="87" spans="1:3" x14ac:dyDescent="0.25">
      <c r="A87" s="4" t="s">
        <v>1973</v>
      </c>
      <c r="B87" s="4" t="s">
        <v>1992</v>
      </c>
      <c r="C87" s="5" t="s">
        <v>338</v>
      </c>
    </row>
    <row r="88" spans="1:3" x14ac:dyDescent="0.25">
      <c r="A88" s="4" t="s">
        <v>1973</v>
      </c>
      <c r="B88" s="4" t="s">
        <v>1993</v>
      </c>
      <c r="C88" s="5" t="s">
        <v>1994</v>
      </c>
    </row>
    <row r="89" spans="1:3" x14ac:dyDescent="0.25">
      <c r="A89" s="4" t="s">
        <v>1973</v>
      </c>
      <c r="B89" s="4" t="s">
        <v>1995</v>
      </c>
      <c r="C89" s="5" t="s">
        <v>1996</v>
      </c>
    </row>
    <row r="90" spans="1:3" x14ac:dyDescent="0.25">
      <c r="A90" s="4" t="s">
        <v>1973</v>
      </c>
      <c r="B90" s="4" t="s">
        <v>1997</v>
      </c>
      <c r="C90" s="5" t="s">
        <v>894</v>
      </c>
    </row>
    <row r="91" spans="1:3" x14ac:dyDescent="0.25">
      <c r="A91" s="4" t="s">
        <v>1973</v>
      </c>
      <c r="B91" s="4" t="s">
        <v>1998</v>
      </c>
      <c r="C91" s="5" t="s">
        <v>830</v>
      </c>
    </row>
    <row r="92" spans="1:3" x14ac:dyDescent="0.25">
      <c r="A92" s="4" t="s">
        <v>1973</v>
      </c>
      <c r="B92" s="4" t="s">
        <v>1999</v>
      </c>
      <c r="C92" s="5" t="s">
        <v>2000</v>
      </c>
    </row>
    <row r="93" spans="1:3" x14ac:dyDescent="0.25">
      <c r="A93" s="4" t="s">
        <v>1973</v>
      </c>
      <c r="B93" s="4" t="s">
        <v>2001</v>
      </c>
      <c r="C93" s="5" t="s">
        <v>592</v>
      </c>
    </row>
    <row r="94" spans="1:3" x14ac:dyDescent="0.25">
      <c r="A94" s="4" t="s">
        <v>1973</v>
      </c>
      <c r="B94" s="4" t="s">
        <v>1971</v>
      </c>
      <c r="C94" s="5" t="s">
        <v>1972</v>
      </c>
    </row>
    <row r="95" spans="1:3" x14ac:dyDescent="0.25">
      <c r="A95" s="4" t="s">
        <v>1973</v>
      </c>
      <c r="B95" s="4" t="s">
        <v>1967</v>
      </c>
      <c r="C95" s="5" t="s">
        <v>1968</v>
      </c>
    </row>
    <row r="97" spans="1:3" x14ac:dyDescent="0.25">
      <c r="A97" s="4" t="s">
        <v>2002</v>
      </c>
      <c r="B97" s="4" t="s">
        <v>2003</v>
      </c>
      <c r="C97" s="5" t="s">
        <v>359</v>
      </c>
    </row>
    <row r="98" spans="1:3" x14ac:dyDescent="0.25">
      <c r="A98" s="4" t="s">
        <v>2002</v>
      </c>
      <c r="B98" s="4" t="s">
        <v>2004</v>
      </c>
      <c r="C98" s="5" t="s">
        <v>433</v>
      </c>
    </row>
    <row r="99" spans="1:3" x14ac:dyDescent="0.25">
      <c r="A99" s="4" t="s">
        <v>2002</v>
      </c>
      <c r="B99" s="4" t="s">
        <v>1967</v>
      </c>
      <c r="C99" s="5" t="s">
        <v>1968</v>
      </c>
    </row>
    <row r="100" spans="1:3" x14ac:dyDescent="0.25">
      <c r="A100" s="4" t="s">
        <v>2005</v>
      </c>
      <c r="B100" s="4" t="s">
        <v>343</v>
      </c>
    </row>
    <row r="101" spans="1:3" x14ac:dyDescent="0.25">
      <c r="A101" s="4" t="s">
        <v>231</v>
      </c>
      <c r="B101" s="4" t="s">
        <v>2006</v>
      </c>
      <c r="C101" s="5" t="s">
        <v>2007</v>
      </c>
    </row>
    <row r="102" spans="1:3" x14ac:dyDescent="0.25">
      <c r="A102" s="4" t="s">
        <v>231</v>
      </c>
      <c r="B102" s="4" t="s">
        <v>2008</v>
      </c>
      <c r="C102" s="5" t="s">
        <v>2009</v>
      </c>
    </row>
    <row r="103" spans="1:3" x14ac:dyDescent="0.25">
      <c r="A103" s="4" t="s">
        <v>231</v>
      </c>
      <c r="B103" s="4" t="s">
        <v>2010</v>
      </c>
      <c r="C103" s="5" t="s">
        <v>2011</v>
      </c>
    </row>
    <row r="104" spans="1:3" x14ac:dyDescent="0.25">
      <c r="A104" s="4" t="s">
        <v>231</v>
      </c>
      <c r="B104" s="4" t="s">
        <v>1943</v>
      </c>
      <c r="C104" s="5" t="s">
        <v>434</v>
      </c>
    </row>
    <row r="105" spans="1:3" x14ac:dyDescent="0.25">
      <c r="A105" s="6"/>
      <c r="B105" s="6"/>
      <c r="C105" s="7"/>
    </row>
    <row r="106" spans="1:3" x14ac:dyDescent="0.25">
      <c r="A106" s="4" t="s">
        <v>2012</v>
      </c>
      <c r="B106" s="4" t="s">
        <v>1946</v>
      </c>
      <c r="C106" s="5" t="s">
        <v>1947</v>
      </c>
    </row>
    <row r="107" spans="1:3" x14ac:dyDescent="0.25">
      <c r="A107" s="4" t="s">
        <v>2012</v>
      </c>
      <c r="B107" s="4" t="s">
        <v>1948</v>
      </c>
      <c r="C107" s="5" t="s">
        <v>1949</v>
      </c>
    </row>
    <row r="108" spans="1:3" x14ac:dyDescent="0.25">
      <c r="A108" s="4" t="s">
        <v>2012</v>
      </c>
      <c r="B108" s="4" t="s">
        <v>1967</v>
      </c>
      <c r="C108" s="5" t="s">
        <v>1968</v>
      </c>
    </row>
    <row r="109" spans="1:3" x14ac:dyDescent="0.25">
      <c r="A109" s="6"/>
      <c r="B109" s="6"/>
      <c r="C109" s="7"/>
    </row>
    <row r="110" spans="1:3" x14ac:dyDescent="0.25">
      <c r="A110" s="4" t="s">
        <v>2013</v>
      </c>
      <c r="B110" s="4" t="s">
        <v>1946</v>
      </c>
      <c r="C110" s="5" t="s">
        <v>1947</v>
      </c>
    </row>
    <row r="111" spans="1:3" x14ac:dyDescent="0.25">
      <c r="A111" s="4" t="s">
        <v>2013</v>
      </c>
      <c r="B111" s="4" t="s">
        <v>1948</v>
      </c>
      <c r="C111" s="5" t="s">
        <v>1949</v>
      </c>
    </row>
    <row r="112" spans="1:3" x14ac:dyDescent="0.25">
      <c r="A112" s="4" t="s">
        <v>2013</v>
      </c>
      <c r="B112" s="4" t="s">
        <v>1967</v>
      </c>
      <c r="C112" s="5" t="s">
        <v>1968</v>
      </c>
    </row>
    <row r="113" spans="1:3" x14ac:dyDescent="0.25">
      <c r="A113" s="4" t="s">
        <v>2013</v>
      </c>
      <c r="B113" s="4" t="s">
        <v>2014</v>
      </c>
      <c r="C113" s="5" t="s">
        <v>1944</v>
      </c>
    </row>
    <row r="114" spans="1:3" x14ac:dyDescent="0.25">
      <c r="A114" s="4" t="s">
        <v>2015</v>
      </c>
      <c r="B114" s="13" t="s">
        <v>2016</v>
      </c>
    </row>
    <row r="115" spans="1:3" x14ac:dyDescent="0.25">
      <c r="A115" s="4" t="s">
        <v>2017</v>
      </c>
      <c r="B115" s="14" t="s">
        <v>2018</v>
      </c>
      <c r="C115" s="15" t="s">
        <v>2019</v>
      </c>
    </row>
    <row r="116" spans="1:3" x14ac:dyDescent="0.25">
      <c r="A116" s="4" t="s">
        <v>2017</v>
      </c>
      <c r="B116" s="14" t="s">
        <v>2020</v>
      </c>
      <c r="C116" s="15" t="s">
        <v>2021</v>
      </c>
    </row>
    <row r="117" spans="1:3" x14ac:dyDescent="0.25">
      <c r="A117" s="4" t="s">
        <v>2017</v>
      </c>
      <c r="B117" s="14" t="s">
        <v>2022</v>
      </c>
      <c r="C117" s="15" t="s">
        <v>2023</v>
      </c>
    </row>
    <row r="118" spans="1:3" x14ac:dyDescent="0.25">
      <c r="A118" s="4" t="s">
        <v>2017</v>
      </c>
      <c r="B118" s="14" t="s">
        <v>2024</v>
      </c>
      <c r="C118" s="15" t="s">
        <v>2025</v>
      </c>
    </row>
    <row r="119" spans="1:3" x14ac:dyDescent="0.25">
      <c r="A119" s="4" t="s">
        <v>2017</v>
      </c>
      <c r="B119" s="14" t="s">
        <v>2026</v>
      </c>
      <c r="C119" s="15" t="s">
        <v>2027</v>
      </c>
    </row>
    <row r="120" spans="1:3" x14ac:dyDescent="0.25">
      <c r="A120" s="4" t="s">
        <v>2017</v>
      </c>
      <c r="B120" s="16">
        <v>0</v>
      </c>
      <c r="C120" s="17">
        <v>0</v>
      </c>
    </row>
    <row r="121" spans="1:3" x14ac:dyDescent="0.25">
      <c r="A121" s="4" t="s">
        <v>2017</v>
      </c>
      <c r="B121" s="14" t="s">
        <v>2028</v>
      </c>
      <c r="C121" s="15" t="s">
        <v>2029</v>
      </c>
    </row>
    <row r="122" spans="1:3" x14ac:dyDescent="0.25">
      <c r="A122" s="4" t="s">
        <v>2017</v>
      </c>
      <c r="B122" s="14" t="s">
        <v>2030</v>
      </c>
      <c r="C122" s="15" t="s">
        <v>2031</v>
      </c>
    </row>
    <row r="123" spans="1:3" x14ac:dyDescent="0.25">
      <c r="A123" s="4" t="s">
        <v>2017</v>
      </c>
      <c r="B123" s="14" t="s">
        <v>2032</v>
      </c>
      <c r="C123" s="15" t="s">
        <v>2033</v>
      </c>
    </row>
    <row r="124" spans="1:3" x14ac:dyDescent="0.25">
      <c r="A124" s="4" t="s">
        <v>2017</v>
      </c>
      <c r="B124" s="14" t="s">
        <v>2034</v>
      </c>
      <c r="C124" s="15" t="s">
        <v>2035</v>
      </c>
    </row>
    <row r="125" spans="1:3" x14ac:dyDescent="0.25">
      <c r="A125" s="4" t="s">
        <v>2017</v>
      </c>
      <c r="B125" s="14" t="s">
        <v>2036</v>
      </c>
      <c r="C125" s="15" t="s">
        <v>2037</v>
      </c>
    </row>
    <row r="126" spans="1:3" x14ac:dyDescent="0.25">
      <c r="A126" s="4" t="s">
        <v>2017</v>
      </c>
      <c r="B126" s="4" t="s">
        <v>2038</v>
      </c>
      <c r="C126" s="5" t="s">
        <v>2039</v>
      </c>
    </row>
    <row r="127" spans="1:3" x14ac:dyDescent="0.25">
      <c r="A127" s="4" t="s">
        <v>2017</v>
      </c>
      <c r="B127" s="18" t="s">
        <v>1908</v>
      </c>
      <c r="C127" s="19" t="s">
        <v>1944</v>
      </c>
    </row>
    <row r="128" spans="1:3" x14ac:dyDescent="0.25">
      <c r="A128" s="4" t="s">
        <v>1948</v>
      </c>
    </row>
    <row r="129" spans="1:3" x14ac:dyDescent="0.25">
      <c r="A129" s="4" t="s">
        <v>2040</v>
      </c>
      <c r="B129" s="4" t="s">
        <v>2041</v>
      </c>
      <c r="C129" s="20" t="s">
        <v>2042</v>
      </c>
    </row>
    <row r="130" spans="1:3" x14ac:dyDescent="0.25">
      <c r="A130" s="4" t="s">
        <v>2040</v>
      </c>
      <c r="B130" s="4" t="s">
        <v>2043</v>
      </c>
      <c r="C130" s="20" t="s">
        <v>2044</v>
      </c>
    </row>
    <row r="131" spans="1:3" x14ac:dyDescent="0.25">
      <c r="A131" s="4" t="s">
        <v>2040</v>
      </c>
      <c r="B131" s="4" t="s">
        <v>2045</v>
      </c>
      <c r="C131" s="20" t="s">
        <v>2046</v>
      </c>
    </row>
    <row r="132" spans="1:3" x14ac:dyDescent="0.25">
      <c r="A132" s="4" t="s">
        <v>2040</v>
      </c>
      <c r="B132" s="4" t="s">
        <v>2047</v>
      </c>
      <c r="C132" s="20" t="s">
        <v>2048</v>
      </c>
    </row>
    <row r="133" spans="1:3" x14ac:dyDescent="0.25">
      <c r="A133" s="4" t="s">
        <v>2040</v>
      </c>
      <c r="B133" s="4" t="s">
        <v>2049</v>
      </c>
      <c r="C133" s="20" t="s">
        <v>2050</v>
      </c>
    </row>
    <row r="134" spans="1:3" x14ac:dyDescent="0.25">
      <c r="A134" s="4" t="s">
        <v>2040</v>
      </c>
      <c r="B134" s="4" t="s">
        <v>2051</v>
      </c>
      <c r="C134" s="20" t="s">
        <v>2052</v>
      </c>
    </row>
    <row r="135" spans="1:3" x14ac:dyDescent="0.25">
      <c r="A135" s="4" t="s">
        <v>2040</v>
      </c>
      <c r="B135" s="4" t="s">
        <v>2053</v>
      </c>
      <c r="C135" s="20" t="s">
        <v>2054</v>
      </c>
    </row>
    <row r="136" spans="1:3" x14ac:dyDescent="0.25">
      <c r="A136" s="4" t="s">
        <v>2040</v>
      </c>
      <c r="B136" s="4" t="s">
        <v>2055</v>
      </c>
      <c r="C136" s="20" t="s">
        <v>2056</v>
      </c>
    </row>
    <row r="137" spans="1:3" x14ac:dyDescent="0.25">
      <c r="A137" s="4" t="s">
        <v>2040</v>
      </c>
      <c r="B137" s="4" t="s">
        <v>2057</v>
      </c>
      <c r="C137" s="20" t="s">
        <v>2058</v>
      </c>
    </row>
    <row r="138" spans="1:3" x14ac:dyDescent="0.25">
      <c r="A138" s="4" t="s">
        <v>2040</v>
      </c>
      <c r="B138" s="4" t="s">
        <v>2059</v>
      </c>
      <c r="C138" s="20" t="s">
        <v>2060</v>
      </c>
    </row>
    <row r="139" spans="1:3" x14ac:dyDescent="0.25">
      <c r="A139" s="4" t="s">
        <v>2040</v>
      </c>
      <c r="B139" s="4" t="s">
        <v>2061</v>
      </c>
      <c r="C139" s="20" t="s">
        <v>2062</v>
      </c>
    </row>
    <row r="140" spans="1:3" x14ac:dyDescent="0.25">
      <c r="A140" s="4" t="s">
        <v>2040</v>
      </c>
      <c r="B140" s="4" t="s">
        <v>2063</v>
      </c>
      <c r="C140" s="20" t="s">
        <v>2064</v>
      </c>
    </row>
    <row r="141" spans="1:3" x14ac:dyDescent="0.25">
      <c r="A141" s="4" t="s">
        <v>2040</v>
      </c>
      <c r="B141" s="4" t="s">
        <v>2065</v>
      </c>
      <c r="C141" s="20" t="s">
        <v>2066</v>
      </c>
    </row>
    <row r="142" spans="1:3" x14ac:dyDescent="0.25">
      <c r="A142" s="4" t="s">
        <v>2040</v>
      </c>
      <c r="B142" s="4" t="s">
        <v>1967</v>
      </c>
      <c r="C142" s="20" t="s">
        <v>1968</v>
      </c>
    </row>
    <row r="143" spans="1:3" x14ac:dyDescent="0.25">
      <c r="A143" s="4" t="s">
        <v>2040</v>
      </c>
      <c r="B143" s="4" t="s">
        <v>1908</v>
      </c>
      <c r="C143" s="20" t="s">
        <v>1909</v>
      </c>
    </row>
    <row r="144" spans="1:3" x14ac:dyDescent="0.25">
      <c r="A144" s="4" t="s">
        <v>2040</v>
      </c>
      <c r="B144" s="4" t="s">
        <v>1943</v>
      </c>
      <c r="C144" s="19" t="s">
        <v>367</v>
      </c>
    </row>
    <row r="145" spans="1:3" x14ac:dyDescent="0.25">
      <c r="A145" s="6"/>
      <c r="B145" s="6"/>
      <c r="C145" s="7"/>
    </row>
    <row r="146" spans="1:3" x14ac:dyDescent="0.25">
      <c r="A146" s="4" t="s">
        <v>2067</v>
      </c>
      <c r="B146" s="4" t="s">
        <v>2068</v>
      </c>
      <c r="C146" s="15" t="s">
        <v>2069</v>
      </c>
    </row>
    <row r="147" spans="1:3" x14ac:dyDescent="0.25">
      <c r="A147" s="4" t="s">
        <v>2067</v>
      </c>
      <c r="B147" s="4" t="s">
        <v>2070</v>
      </c>
      <c r="C147" s="15" t="s">
        <v>2071</v>
      </c>
    </row>
    <row r="148" spans="1:3" x14ac:dyDescent="0.25">
      <c r="A148" s="4" t="s">
        <v>2067</v>
      </c>
      <c r="B148" s="4" t="s">
        <v>2072</v>
      </c>
      <c r="C148" s="15" t="s">
        <v>2073</v>
      </c>
    </row>
    <row r="149" spans="1:3" x14ac:dyDescent="0.25">
      <c r="A149" s="4" t="s">
        <v>2067</v>
      </c>
      <c r="B149" s="4" t="s">
        <v>2074</v>
      </c>
      <c r="C149" s="15" t="s">
        <v>2075</v>
      </c>
    </row>
    <row r="150" spans="1:3" x14ac:dyDescent="0.25">
      <c r="A150" s="4" t="s">
        <v>2067</v>
      </c>
      <c r="B150" s="4" t="s">
        <v>2076</v>
      </c>
      <c r="C150" s="15" t="s">
        <v>2077</v>
      </c>
    </row>
    <row r="151" spans="1:3" x14ac:dyDescent="0.25">
      <c r="A151" s="4" t="s">
        <v>2067</v>
      </c>
      <c r="B151" s="4" t="s">
        <v>2078</v>
      </c>
      <c r="C151" s="15" t="s">
        <v>2079</v>
      </c>
    </row>
    <row r="152" spans="1:3" x14ac:dyDescent="0.25">
      <c r="A152" s="4" t="s">
        <v>2067</v>
      </c>
      <c r="B152" s="4" t="s">
        <v>2080</v>
      </c>
      <c r="C152" s="15" t="s">
        <v>2081</v>
      </c>
    </row>
    <row r="153" spans="1:3" x14ac:dyDescent="0.25">
      <c r="A153" s="4" t="s">
        <v>2067</v>
      </c>
      <c r="B153" s="4" t="s">
        <v>1967</v>
      </c>
      <c r="C153" s="15" t="s">
        <v>2082</v>
      </c>
    </row>
    <row r="154" spans="1:3" x14ac:dyDescent="0.25">
      <c r="A154" s="4" t="s">
        <v>2067</v>
      </c>
      <c r="B154" s="4" t="s">
        <v>1908</v>
      </c>
      <c r="C154" s="15" t="s">
        <v>2083</v>
      </c>
    </row>
    <row r="155" spans="1:3" x14ac:dyDescent="0.25">
      <c r="A155" s="4" t="s">
        <v>2067</v>
      </c>
      <c r="B155" s="4" t="s">
        <v>1943</v>
      </c>
      <c r="C155" s="19" t="s">
        <v>367</v>
      </c>
    </row>
    <row r="156" spans="1:3" x14ac:dyDescent="0.25">
      <c r="A156" s="6"/>
      <c r="B156" s="6"/>
      <c r="C156" s="7"/>
    </row>
    <row r="157" spans="1:3" x14ac:dyDescent="0.25">
      <c r="A157" s="4" t="s">
        <v>2084</v>
      </c>
      <c r="B157" s="4" t="s">
        <v>2085</v>
      </c>
      <c r="C157" s="5" t="s">
        <v>349</v>
      </c>
    </row>
    <row r="158" spans="1:3" x14ac:dyDescent="0.25">
      <c r="A158" s="4" t="s">
        <v>2084</v>
      </c>
      <c r="B158" s="4" t="s">
        <v>2086</v>
      </c>
      <c r="C158" s="5" t="s">
        <v>2087</v>
      </c>
    </row>
    <row r="159" spans="1:3" x14ac:dyDescent="0.25">
      <c r="A159" s="4" t="s">
        <v>2084</v>
      </c>
      <c r="B159" s="4" t="s">
        <v>2088</v>
      </c>
      <c r="C159" s="5" t="s">
        <v>2089</v>
      </c>
    </row>
    <row r="160" spans="1:3" x14ac:dyDescent="0.25">
      <c r="A160" s="4" t="s">
        <v>2084</v>
      </c>
      <c r="B160" s="4" t="s">
        <v>2090</v>
      </c>
      <c r="C160" s="5" t="s">
        <v>2091</v>
      </c>
    </row>
    <row r="161" spans="1:3" x14ac:dyDescent="0.25">
      <c r="A161" s="4" t="s">
        <v>2084</v>
      </c>
      <c r="B161" s="4" t="s">
        <v>2092</v>
      </c>
      <c r="C161" s="5" t="s">
        <v>943</v>
      </c>
    </row>
    <row r="162" spans="1:3" x14ac:dyDescent="0.25">
      <c r="A162" s="4" t="s">
        <v>2084</v>
      </c>
      <c r="B162" s="4" t="s">
        <v>2093</v>
      </c>
      <c r="C162" s="5" t="s">
        <v>2094</v>
      </c>
    </row>
    <row r="163" spans="1:3" x14ac:dyDescent="0.25">
      <c r="A163" s="4" t="s">
        <v>2084</v>
      </c>
      <c r="B163" s="4" t="s">
        <v>2095</v>
      </c>
      <c r="C163" s="5" t="s">
        <v>2096</v>
      </c>
    </row>
    <row r="164" spans="1:3" x14ac:dyDescent="0.25">
      <c r="A164" s="4" t="s">
        <v>2084</v>
      </c>
      <c r="B164" s="4" t="s">
        <v>1943</v>
      </c>
      <c r="C164" s="5" t="s">
        <v>434</v>
      </c>
    </row>
    <row r="165" spans="1:3" x14ac:dyDescent="0.25">
      <c r="A165" s="4" t="s">
        <v>2084</v>
      </c>
      <c r="B165" s="4" t="s">
        <v>1967</v>
      </c>
      <c r="C165" s="5" t="s">
        <v>1968</v>
      </c>
    </row>
    <row r="166" spans="1:3" x14ac:dyDescent="0.25">
      <c r="A166" s="6"/>
      <c r="B166" s="6"/>
      <c r="C166" s="7"/>
    </row>
    <row r="167" spans="1:3" x14ac:dyDescent="0.25">
      <c r="A167" s="4" t="s">
        <v>7</v>
      </c>
      <c r="B167" s="4" t="s">
        <v>2097</v>
      </c>
      <c r="C167" s="5" t="s">
        <v>2098</v>
      </c>
    </row>
    <row r="168" spans="1:3" x14ac:dyDescent="0.25">
      <c r="A168" s="4" t="s">
        <v>7</v>
      </c>
      <c r="B168" s="4" t="s">
        <v>2099</v>
      </c>
      <c r="C168" s="5" t="s">
        <v>2100</v>
      </c>
    </row>
    <row r="169" spans="1:3" x14ac:dyDescent="0.25">
      <c r="A169" s="6"/>
      <c r="B169" s="6"/>
      <c r="C169" s="7"/>
    </row>
    <row r="170" spans="1:3" x14ac:dyDescent="0.25">
      <c r="A170" s="4" t="s">
        <v>2101</v>
      </c>
      <c r="B170" s="4" t="s">
        <v>2102</v>
      </c>
      <c r="C170" s="5" t="s">
        <v>2103</v>
      </c>
    </row>
    <row r="171" spans="1:3" x14ac:dyDescent="0.25">
      <c r="A171" s="4" t="s">
        <v>2101</v>
      </c>
      <c r="B171" s="4" t="s">
        <v>2104</v>
      </c>
      <c r="C171" s="5" t="s">
        <v>2105</v>
      </c>
    </row>
    <row r="172" spans="1:3" x14ac:dyDescent="0.25">
      <c r="A172" s="4" t="s">
        <v>2101</v>
      </c>
      <c r="B172" s="4" t="s">
        <v>2106</v>
      </c>
      <c r="C172" s="5" t="s">
        <v>2107</v>
      </c>
    </row>
    <row r="173" spans="1:3" x14ac:dyDescent="0.25">
      <c r="A173" s="4" t="s">
        <v>2101</v>
      </c>
      <c r="B173" s="4" t="s">
        <v>2108</v>
      </c>
      <c r="C173" s="5" t="s">
        <v>2108</v>
      </c>
    </row>
    <row r="174" spans="1:3" x14ac:dyDescent="0.25">
      <c r="A174" s="4" t="s">
        <v>2101</v>
      </c>
      <c r="B174" s="4" t="s">
        <v>2109</v>
      </c>
      <c r="C174" s="5" t="s">
        <v>2110</v>
      </c>
    </row>
    <row r="175" spans="1:3" x14ac:dyDescent="0.25">
      <c r="A175" s="4" t="s">
        <v>2101</v>
      </c>
      <c r="B175" s="4" t="s">
        <v>2111</v>
      </c>
      <c r="C175" s="5" t="s">
        <v>2112</v>
      </c>
    </row>
    <row r="176" spans="1:3" x14ac:dyDescent="0.25">
      <c r="A176" s="4" t="s">
        <v>2101</v>
      </c>
      <c r="B176" s="4" t="s">
        <v>2113</v>
      </c>
      <c r="C176" s="5" t="s">
        <v>2114</v>
      </c>
    </row>
    <row r="177" spans="1:3" x14ac:dyDescent="0.25">
      <c r="A177" s="4" t="s">
        <v>2101</v>
      </c>
      <c r="B177" s="4" t="s">
        <v>2115</v>
      </c>
      <c r="C177" s="5" t="s">
        <v>2116</v>
      </c>
    </row>
    <row r="178" spans="1:3" x14ac:dyDescent="0.25">
      <c r="A178" s="4" t="s">
        <v>2101</v>
      </c>
      <c r="B178" s="4" t="s">
        <v>2117</v>
      </c>
      <c r="C178" s="5" t="s">
        <v>2118</v>
      </c>
    </row>
    <row r="179" spans="1:3" x14ac:dyDescent="0.25">
      <c r="A179" s="4" t="s">
        <v>2101</v>
      </c>
      <c r="B179" s="4" t="s">
        <v>2119</v>
      </c>
      <c r="C179" s="5" t="s">
        <v>2120</v>
      </c>
    </row>
    <row r="180" spans="1:3" x14ac:dyDescent="0.25">
      <c r="A180" s="4" t="s">
        <v>2101</v>
      </c>
      <c r="B180" s="4" t="s">
        <v>2121</v>
      </c>
      <c r="C180" s="5" t="s">
        <v>2122</v>
      </c>
    </row>
    <row r="181" spans="1:3" x14ac:dyDescent="0.25">
      <c r="A181" s="4" t="s">
        <v>2101</v>
      </c>
      <c r="B181" s="4" t="s">
        <v>2123</v>
      </c>
      <c r="C181" s="5" t="s">
        <v>2124</v>
      </c>
    </row>
    <row r="182" spans="1:3" x14ac:dyDescent="0.25">
      <c r="A182" s="4" t="s">
        <v>2101</v>
      </c>
      <c r="B182" s="4" t="s">
        <v>2125</v>
      </c>
      <c r="C182" s="21" t="s">
        <v>2126</v>
      </c>
    </row>
    <row r="183" spans="1:3" x14ac:dyDescent="0.25">
      <c r="A183" s="4" t="s">
        <v>2101</v>
      </c>
      <c r="B183" s="4" t="s">
        <v>2127</v>
      </c>
      <c r="C183" s="5" t="s">
        <v>2127</v>
      </c>
    </row>
    <row r="184" spans="1:3" x14ac:dyDescent="0.25">
      <c r="A184" s="4" t="s">
        <v>2101</v>
      </c>
      <c r="B184" s="4" t="s">
        <v>2128</v>
      </c>
      <c r="C184" s="5" t="s">
        <v>2129</v>
      </c>
    </row>
    <row r="185" spans="1:3" x14ac:dyDescent="0.25">
      <c r="A185" s="4" t="s">
        <v>2101</v>
      </c>
      <c r="B185" s="4" t="s">
        <v>2130</v>
      </c>
      <c r="C185" s="5" t="s">
        <v>2131</v>
      </c>
    </row>
    <row r="186" spans="1:3" x14ac:dyDescent="0.25">
      <c r="A186" s="4" t="s">
        <v>2101</v>
      </c>
      <c r="B186" s="4" t="s">
        <v>2132</v>
      </c>
      <c r="C186" s="5" t="s">
        <v>2133</v>
      </c>
    </row>
    <row r="187" spans="1:3" x14ac:dyDescent="0.25">
      <c r="A187" s="4" t="s">
        <v>2101</v>
      </c>
      <c r="B187" s="4" t="s">
        <v>2134</v>
      </c>
      <c r="C187" s="5" t="s">
        <v>2135</v>
      </c>
    </row>
    <row r="188" spans="1:3" x14ac:dyDescent="0.25">
      <c r="A188" s="4" t="s">
        <v>2101</v>
      </c>
      <c r="B188" s="4" t="s">
        <v>2136</v>
      </c>
      <c r="C188" s="5" t="s">
        <v>2137</v>
      </c>
    </row>
    <row r="189" spans="1:3" x14ac:dyDescent="0.25">
      <c r="A189" s="4" t="s">
        <v>2101</v>
      </c>
      <c r="B189" s="4" t="s">
        <v>2138</v>
      </c>
      <c r="C189" s="5" t="s">
        <v>2139</v>
      </c>
    </row>
    <row r="190" spans="1:3" x14ac:dyDescent="0.25">
      <c r="A190" s="4" t="s">
        <v>2101</v>
      </c>
      <c r="B190" s="4" t="s">
        <v>2140</v>
      </c>
      <c r="C190" s="5" t="s">
        <v>2141</v>
      </c>
    </row>
    <row r="191" spans="1:3" x14ac:dyDescent="0.25">
      <c r="A191" s="4" t="s">
        <v>2101</v>
      </c>
      <c r="B191" s="4" t="s">
        <v>2142</v>
      </c>
      <c r="C191" s="5" t="s">
        <v>2143</v>
      </c>
    </row>
    <row r="192" spans="1:3" x14ac:dyDescent="0.25">
      <c r="A192" s="4" t="s">
        <v>2101</v>
      </c>
      <c r="B192" s="4" t="s">
        <v>2144</v>
      </c>
      <c r="C192" s="5" t="s">
        <v>2145</v>
      </c>
    </row>
    <row r="193" spans="1:3" x14ac:dyDescent="0.25">
      <c r="A193" s="4" t="s">
        <v>2101</v>
      </c>
      <c r="B193" s="4" t="s">
        <v>2146</v>
      </c>
      <c r="C193" s="5" t="s">
        <v>2147</v>
      </c>
    </row>
    <row r="194" spans="1:3" x14ac:dyDescent="0.25">
      <c r="A194" s="4" t="s">
        <v>2101</v>
      </c>
      <c r="B194" s="4" t="s">
        <v>2148</v>
      </c>
      <c r="C194" s="5" t="s">
        <v>2149</v>
      </c>
    </row>
    <row r="195" spans="1:3" x14ac:dyDescent="0.25">
      <c r="A195" s="4" t="s">
        <v>2101</v>
      </c>
      <c r="B195" s="4" t="s">
        <v>2150</v>
      </c>
      <c r="C195" s="5" t="s">
        <v>2151</v>
      </c>
    </row>
    <row r="196" spans="1:3" x14ac:dyDescent="0.25">
      <c r="A196" s="4" t="s">
        <v>2101</v>
      </c>
      <c r="B196" s="4" t="s">
        <v>2152</v>
      </c>
      <c r="C196" s="5" t="s">
        <v>2153</v>
      </c>
    </row>
    <row r="197" spans="1:3" x14ac:dyDescent="0.25">
      <c r="A197" s="4" t="s">
        <v>2101</v>
      </c>
      <c r="B197" s="4" t="s">
        <v>2154</v>
      </c>
      <c r="C197" s="5" t="s">
        <v>2154</v>
      </c>
    </row>
    <row r="198" spans="1:3" x14ac:dyDescent="0.25">
      <c r="A198" s="4" t="s">
        <v>2101</v>
      </c>
      <c r="B198" s="4" t="s">
        <v>434</v>
      </c>
      <c r="C198" s="5" t="s">
        <v>434</v>
      </c>
    </row>
    <row r="199" spans="1:3" x14ac:dyDescent="0.25">
      <c r="A199" s="6"/>
      <c r="B199" s="6"/>
      <c r="C199" s="7"/>
    </row>
    <row r="200" spans="1:3" x14ac:dyDescent="0.25">
      <c r="A200" s="4" t="s">
        <v>2155</v>
      </c>
      <c r="B200" s="4" t="s">
        <v>2156</v>
      </c>
      <c r="C200" s="5" t="s">
        <v>2157</v>
      </c>
    </row>
    <row r="201" spans="1:3" x14ac:dyDescent="0.25">
      <c r="A201" s="4" t="s">
        <v>2155</v>
      </c>
      <c r="B201" s="4" t="s">
        <v>2158</v>
      </c>
      <c r="C201" s="5" t="s">
        <v>2159</v>
      </c>
    </row>
    <row r="202" spans="1:3" x14ac:dyDescent="0.25">
      <c r="A202" s="4" t="s">
        <v>2155</v>
      </c>
      <c r="B202" s="4" t="s">
        <v>2160</v>
      </c>
      <c r="C202" s="5" t="s">
        <v>2161</v>
      </c>
    </row>
    <row r="203" spans="1:3" x14ac:dyDescent="0.25">
      <c r="A203" s="4" t="s">
        <v>2155</v>
      </c>
      <c r="B203" s="4" t="s">
        <v>2162</v>
      </c>
      <c r="C203" s="5" t="s">
        <v>2163</v>
      </c>
    </row>
    <row r="204" spans="1:3" x14ac:dyDescent="0.25">
      <c r="A204" s="4" t="s">
        <v>2155</v>
      </c>
      <c r="B204" s="4" t="s">
        <v>2164</v>
      </c>
      <c r="C204" s="5" t="s">
        <v>2165</v>
      </c>
    </row>
    <row r="205" spans="1:3" x14ac:dyDescent="0.25">
      <c r="A205" s="4" t="s">
        <v>2155</v>
      </c>
      <c r="B205" s="4" t="s">
        <v>2166</v>
      </c>
      <c r="C205" s="5" t="s">
        <v>2167</v>
      </c>
    </row>
    <row r="206" spans="1:3" x14ac:dyDescent="0.25">
      <c r="A206" s="6"/>
      <c r="B206" s="6"/>
      <c r="C206" s="7"/>
    </row>
    <row r="207" spans="1:3" x14ac:dyDescent="0.25">
      <c r="A207" s="4" t="s">
        <v>2168</v>
      </c>
      <c r="B207" s="4" t="s">
        <v>2169</v>
      </c>
      <c r="C207" s="5" t="s">
        <v>2170</v>
      </c>
    </row>
    <row r="208" spans="1:3" x14ac:dyDescent="0.25">
      <c r="A208" s="4" t="s">
        <v>2168</v>
      </c>
      <c r="B208" s="4" t="s">
        <v>2171</v>
      </c>
      <c r="C208" s="5" t="s">
        <v>2172</v>
      </c>
    </row>
    <row r="209" spans="1:3" x14ac:dyDescent="0.25">
      <c r="A209" s="4" t="s">
        <v>2168</v>
      </c>
      <c r="B209" s="4" t="s">
        <v>2173</v>
      </c>
      <c r="C209" s="5" t="s">
        <v>2174</v>
      </c>
    </row>
    <row r="210" spans="1:3" x14ac:dyDescent="0.25">
      <c r="A210" s="4" t="s">
        <v>2168</v>
      </c>
      <c r="B210" s="4" t="s">
        <v>2175</v>
      </c>
      <c r="C210" s="5" t="s">
        <v>2176</v>
      </c>
    </row>
    <row r="211" spans="1:3" x14ac:dyDescent="0.25">
      <c r="A211" s="4" t="s">
        <v>2168</v>
      </c>
      <c r="B211" s="4" t="s">
        <v>2164</v>
      </c>
      <c r="C211" s="5" t="s">
        <v>2165</v>
      </c>
    </row>
    <row r="212" spans="1:3" x14ac:dyDescent="0.25">
      <c r="A212" s="6"/>
      <c r="B212" s="6"/>
      <c r="C212" s="7"/>
    </row>
    <row r="213" spans="1:3" x14ac:dyDescent="0.25">
      <c r="A213" s="4" t="s">
        <v>2177</v>
      </c>
      <c r="B213" s="4" t="s">
        <v>1990</v>
      </c>
      <c r="C213" s="5" t="s">
        <v>1071</v>
      </c>
    </row>
    <row r="214" spans="1:3" x14ac:dyDescent="0.25">
      <c r="A214" s="4" t="s">
        <v>2177</v>
      </c>
      <c r="B214" s="4" t="s">
        <v>1974</v>
      </c>
      <c r="C214" s="5" t="s">
        <v>557</v>
      </c>
    </row>
    <row r="215" spans="1:3" x14ac:dyDescent="0.25">
      <c r="A215" s="4" t="s">
        <v>2177</v>
      </c>
      <c r="B215" s="4" t="s">
        <v>1984</v>
      </c>
      <c r="C215" s="5" t="s">
        <v>2178</v>
      </c>
    </row>
    <row r="216" spans="1:3" x14ac:dyDescent="0.25">
      <c r="A216" s="4" t="s">
        <v>2177</v>
      </c>
      <c r="B216" s="4" t="s">
        <v>1976</v>
      </c>
      <c r="C216" s="5" t="s">
        <v>1977</v>
      </c>
    </row>
    <row r="217" spans="1:3" x14ac:dyDescent="0.25">
      <c r="A217" s="4" t="s">
        <v>2177</v>
      </c>
      <c r="B217" s="4" t="s">
        <v>2001</v>
      </c>
      <c r="C217" s="5" t="s">
        <v>592</v>
      </c>
    </row>
    <row r="218" spans="1:3" x14ac:dyDescent="0.25">
      <c r="A218" s="4" t="s">
        <v>2177</v>
      </c>
      <c r="B218" s="4" t="s">
        <v>1979</v>
      </c>
      <c r="C218" s="5" t="s">
        <v>1111</v>
      </c>
    </row>
    <row r="219" spans="1:3" x14ac:dyDescent="0.25">
      <c r="A219" s="4" t="s">
        <v>2177</v>
      </c>
      <c r="B219" s="4" t="s">
        <v>1989</v>
      </c>
      <c r="C219" s="5" t="s">
        <v>570</v>
      </c>
    </row>
    <row r="220" spans="1:3" x14ac:dyDescent="0.25">
      <c r="A220" s="4" t="s">
        <v>2177</v>
      </c>
      <c r="B220" s="4" t="s">
        <v>1978</v>
      </c>
      <c r="C220" s="5" t="s">
        <v>750</v>
      </c>
    </row>
    <row r="221" spans="1:3" x14ac:dyDescent="0.25">
      <c r="A221" s="4" t="s">
        <v>2177</v>
      </c>
      <c r="B221" s="4" t="s">
        <v>1988</v>
      </c>
      <c r="C221" s="5" t="s">
        <v>382</v>
      </c>
    </row>
    <row r="222" spans="1:3" x14ac:dyDescent="0.25">
      <c r="A222" s="4" t="s">
        <v>2177</v>
      </c>
      <c r="B222" s="4" t="s">
        <v>1987</v>
      </c>
      <c r="C222" s="5" t="s">
        <v>1093</v>
      </c>
    </row>
    <row r="223" spans="1:3" x14ac:dyDescent="0.25">
      <c r="A223" s="4" t="s">
        <v>2177</v>
      </c>
      <c r="B223" s="4" t="s">
        <v>1998</v>
      </c>
      <c r="C223" s="5" t="s">
        <v>830</v>
      </c>
    </row>
    <row r="224" spans="1:3" x14ac:dyDescent="0.25">
      <c r="A224" s="4" t="s">
        <v>2177</v>
      </c>
      <c r="B224" s="4" t="s">
        <v>1995</v>
      </c>
      <c r="C224" s="5" t="s">
        <v>2179</v>
      </c>
    </row>
    <row r="225" spans="1:3" x14ac:dyDescent="0.25">
      <c r="A225" s="4" t="s">
        <v>2177</v>
      </c>
      <c r="B225" s="4" t="s">
        <v>1997</v>
      </c>
      <c r="C225" s="5" t="s">
        <v>2180</v>
      </c>
    </row>
    <row r="226" spans="1:3" x14ac:dyDescent="0.25">
      <c r="A226" s="4" t="s">
        <v>2177</v>
      </c>
      <c r="B226" s="4" t="s">
        <v>1975</v>
      </c>
      <c r="C226" s="5" t="s">
        <v>420</v>
      </c>
    </row>
    <row r="227" spans="1:3" x14ac:dyDescent="0.25">
      <c r="A227" s="4" t="s">
        <v>2177</v>
      </c>
      <c r="B227" s="4" t="s">
        <v>1991</v>
      </c>
      <c r="C227" s="5" t="s">
        <v>471</v>
      </c>
    </row>
    <row r="228" spans="1:3" x14ac:dyDescent="0.25">
      <c r="A228" s="4" t="s">
        <v>2177</v>
      </c>
      <c r="B228" s="4" t="s">
        <v>1992</v>
      </c>
      <c r="C228" s="5" t="s">
        <v>338</v>
      </c>
    </row>
    <row r="229" spans="1:3" x14ac:dyDescent="0.25">
      <c r="A229" s="4" t="s">
        <v>2177</v>
      </c>
      <c r="B229" s="4" t="s">
        <v>1982</v>
      </c>
      <c r="C229" s="5" t="s">
        <v>1983</v>
      </c>
    </row>
    <row r="230" spans="1:3" x14ac:dyDescent="0.25">
      <c r="A230" s="4" t="s">
        <v>2177</v>
      </c>
      <c r="B230" s="4" t="s">
        <v>1980</v>
      </c>
      <c r="C230" s="5" t="s">
        <v>1981</v>
      </c>
    </row>
    <row r="231" spans="1:3" x14ac:dyDescent="0.25">
      <c r="A231" s="4" t="s">
        <v>2177</v>
      </c>
      <c r="B231" s="4" t="s">
        <v>1986</v>
      </c>
      <c r="C231" s="5" t="s">
        <v>765</v>
      </c>
    </row>
    <row r="232" spans="1:3" x14ac:dyDescent="0.25">
      <c r="A232" s="4" t="s">
        <v>2177</v>
      </c>
      <c r="B232" s="4" t="s">
        <v>651</v>
      </c>
      <c r="C232" s="5" t="s">
        <v>2181</v>
      </c>
    </row>
    <row r="233" spans="1:3" x14ac:dyDescent="0.25">
      <c r="A233" s="4" t="s">
        <v>2177</v>
      </c>
      <c r="B233" s="4" t="s">
        <v>1993</v>
      </c>
      <c r="C233" s="5" t="s">
        <v>1994</v>
      </c>
    </row>
    <row r="234" spans="1:3" x14ac:dyDescent="0.25">
      <c r="A234" s="4" t="s">
        <v>2177</v>
      </c>
      <c r="B234" s="4" t="s">
        <v>1999</v>
      </c>
      <c r="C234" s="5" t="s">
        <v>2000</v>
      </c>
    </row>
    <row r="235" spans="1:3" x14ac:dyDescent="0.25">
      <c r="A235" s="6"/>
      <c r="B235" s="6"/>
      <c r="C235" s="7"/>
    </row>
    <row r="236" spans="1:3" x14ac:dyDescent="0.25">
      <c r="A236" s="22" t="s">
        <v>376</v>
      </c>
      <c r="B236" s="22" t="s">
        <v>2182</v>
      </c>
      <c r="C236" s="23" t="s">
        <v>2183</v>
      </c>
    </row>
    <row r="237" spans="1:3" x14ac:dyDescent="0.25">
      <c r="A237" s="22" t="s">
        <v>376</v>
      </c>
      <c r="B237" s="22" t="s">
        <v>2184</v>
      </c>
      <c r="C237" s="23" t="s">
        <v>2185</v>
      </c>
    </row>
    <row r="238" spans="1:3" x14ac:dyDescent="0.25">
      <c r="A238" s="22" t="s">
        <v>376</v>
      </c>
      <c r="B238" s="22" t="s">
        <v>2186</v>
      </c>
      <c r="C238" s="23" t="s">
        <v>2187</v>
      </c>
    </row>
    <row r="239" spans="1:3" x14ac:dyDescent="0.25">
      <c r="A239" s="22" t="s">
        <v>376</v>
      </c>
      <c r="B239" s="22" t="s">
        <v>2188</v>
      </c>
      <c r="C239" s="23" t="s">
        <v>2189</v>
      </c>
    </row>
    <row r="240" spans="1:3" x14ac:dyDescent="0.25">
      <c r="A240" s="22" t="s">
        <v>376</v>
      </c>
      <c r="B240" s="22" t="s">
        <v>2190</v>
      </c>
      <c r="C240" s="23" t="s">
        <v>2191</v>
      </c>
    </row>
    <row r="241" spans="1:3" x14ac:dyDescent="0.25">
      <c r="A241" s="22" t="s">
        <v>376</v>
      </c>
      <c r="B241" s="22" t="s">
        <v>2192</v>
      </c>
      <c r="C241" s="23" t="s">
        <v>2193</v>
      </c>
    </row>
    <row r="242" spans="1:3" x14ac:dyDescent="0.25">
      <c r="A242" s="22" t="s">
        <v>376</v>
      </c>
      <c r="B242" s="22" t="s">
        <v>2194</v>
      </c>
      <c r="C242" s="23" t="s">
        <v>1073</v>
      </c>
    </row>
    <row r="243" spans="1:3" x14ac:dyDescent="0.25">
      <c r="A243" s="22" t="s">
        <v>376</v>
      </c>
      <c r="B243" s="22" t="s">
        <v>2195</v>
      </c>
      <c r="C243" s="23" t="s">
        <v>2196</v>
      </c>
    </row>
    <row r="244" spans="1:3" x14ac:dyDescent="0.25">
      <c r="A244" s="22" t="s">
        <v>376</v>
      </c>
      <c r="B244" s="22" t="s">
        <v>2197</v>
      </c>
      <c r="C244" s="23" t="s">
        <v>2198</v>
      </c>
    </row>
    <row r="245" spans="1:3" x14ac:dyDescent="0.25">
      <c r="A245" s="22" t="s">
        <v>376</v>
      </c>
      <c r="B245" s="22" t="s">
        <v>2199</v>
      </c>
      <c r="C245" s="23" t="s">
        <v>2200</v>
      </c>
    </row>
    <row r="246" spans="1:3" x14ac:dyDescent="0.25">
      <c r="A246" s="22" t="s">
        <v>376</v>
      </c>
      <c r="B246" s="22" t="s">
        <v>2201</v>
      </c>
      <c r="C246" s="23" t="s">
        <v>2202</v>
      </c>
    </row>
    <row r="247" spans="1:3" x14ac:dyDescent="0.25">
      <c r="A247" s="22" t="s">
        <v>376</v>
      </c>
      <c r="B247" s="22" t="s">
        <v>2203</v>
      </c>
      <c r="C247" s="23" t="s">
        <v>2204</v>
      </c>
    </row>
    <row r="248" spans="1:3" x14ac:dyDescent="0.25">
      <c r="A248" s="22" t="s">
        <v>376</v>
      </c>
      <c r="B248" s="22" t="s">
        <v>2205</v>
      </c>
      <c r="C248" s="23" t="s">
        <v>2206</v>
      </c>
    </row>
    <row r="249" spans="1:3" x14ac:dyDescent="0.25">
      <c r="A249" s="22" t="s">
        <v>376</v>
      </c>
      <c r="B249" s="22" t="s">
        <v>2207</v>
      </c>
      <c r="C249" s="23" t="s">
        <v>2208</v>
      </c>
    </row>
    <row r="250" spans="1:3" x14ac:dyDescent="0.25">
      <c r="A250" s="22" t="s">
        <v>376</v>
      </c>
      <c r="B250" s="22" t="s">
        <v>2209</v>
      </c>
      <c r="C250" s="23" t="s">
        <v>2210</v>
      </c>
    </row>
    <row r="251" spans="1:3" x14ac:dyDescent="0.25">
      <c r="A251" s="22" t="s">
        <v>376</v>
      </c>
      <c r="B251" s="22" t="s">
        <v>2211</v>
      </c>
      <c r="C251" s="23" t="s">
        <v>2212</v>
      </c>
    </row>
    <row r="252" spans="1:3" x14ac:dyDescent="0.25">
      <c r="A252" s="22" t="s">
        <v>376</v>
      </c>
      <c r="B252" s="22" t="s">
        <v>2213</v>
      </c>
      <c r="C252" s="23" t="s">
        <v>2214</v>
      </c>
    </row>
    <row r="253" spans="1:3" x14ac:dyDescent="0.25">
      <c r="A253" s="22" t="s">
        <v>376</v>
      </c>
      <c r="B253" s="22" t="s">
        <v>2215</v>
      </c>
      <c r="C253" s="23" t="s">
        <v>2216</v>
      </c>
    </row>
    <row r="254" spans="1:3" x14ac:dyDescent="0.25">
      <c r="A254" s="22" t="s">
        <v>376</v>
      </c>
      <c r="B254" s="22" t="s">
        <v>2217</v>
      </c>
      <c r="C254" s="23" t="s">
        <v>2218</v>
      </c>
    </row>
    <row r="255" spans="1:3" x14ac:dyDescent="0.25">
      <c r="A255" s="22" t="s">
        <v>376</v>
      </c>
      <c r="B255" s="22" t="s">
        <v>2219</v>
      </c>
      <c r="C255" s="23" t="s">
        <v>1071</v>
      </c>
    </row>
    <row r="256" spans="1:3" x14ac:dyDescent="0.25">
      <c r="A256" s="22" t="s">
        <v>376</v>
      </c>
      <c r="B256" s="22" t="s">
        <v>2220</v>
      </c>
      <c r="C256" s="23" t="s">
        <v>2221</v>
      </c>
    </row>
    <row r="257" spans="1:3" x14ac:dyDescent="0.25">
      <c r="A257" s="22" t="s">
        <v>376</v>
      </c>
      <c r="B257" s="22" t="s">
        <v>2222</v>
      </c>
      <c r="C257" s="23" t="s">
        <v>2223</v>
      </c>
    </row>
    <row r="258" spans="1:3" x14ac:dyDescent="0.25">
      <c r="A258" s="22" t="s">
        <v>376</v>
      </c>
      <c r="B258" s="22" t="s">
        <v>2224</v>
      </c>
      <c r="C258" s="23" t="s">
        <v>2225</v>
      </c>
    </row>
    <row r="259" spans="1:3" x14ac:dyDescent="0.25">
      <c r="A259" s="22" t="s">
        <v>376</v>
      </c>
      <c r="B259" s="22" t="s">
        <v>2226</v>
      </c>
      <c r="C259" s="23" t="s">
        <v>2227</v>
      </c>
    </row>
    <row r="260" spans="1:3" x14ac:dyDescent="0.25">
      <c r="A260" s="22" t="s">
        <v>376</v>
      </c>
      <c r="B260" s="22" t="s">
        <v>2228</v>
      </c>
      <c r="C260" s="23" t="s">
        <v>2229</v>
      </c>
    </row>
    <row r="261" spans="1:3" x14ac:dyDescent="0.25">
      <c r="A261" s="22" t="s">
        <v>376</v>
      </c>
      <c r="B261" s="22" t="s">
        <v>2230</v>
      </c>
      <c r="C261" s="23" t="s">
        <v>2231</v>
      </c>
    </row>
    <row r="262" spans="1:3" x14ac:dyDescent="0.25">
      <c r="A262" s="22" t="s">
        <v>376</v>
      </c>
      <c r="B262" s="22" t="s">
        <v>2232</v>
      </c>
      <c r="C262" s="23" t="s">
        <v>2233</v>
      </c>
    </row>
    <row r="263" spans="1:3" x14ac:dyDescent="0.25">
      <c r="A263" s="22" t="s">
        <v>376</v>
      </c>
      <c r="B263" s="22" t="s">
        <v>2234</v>
      </c>
      <c r="C263" s="23" t="s">
        <v>2235</v>
      </c>
    </row>
    <row r="264" spans="1:3" x14ac:dyDescent="0.25">
      <c r="A264" s="22" t="s">
        <v>376</v>
      </c>
      <c r="B264" s="22" t="s">
        <v>2236</v>
      </c>
      <c r="C264" s="23" t="s">
        <v>2237</v>
      </c>
    </row>
    <row r="265" spans="1:3" x14ac:dyDescent="0.25">
      <c r="A265" s="22" t="s">
        <v>376</v>
      </c>
      <c r="B265" s="22" t="s">
        <v>2238</v>
      </c>
      <c r="C265" s="23" t="s">
        <v>2239</v>
      </c>
    </row>
    <row r="266" spans="1:3" x14ac:dyDescent="0.25">
      <c r="A266" s="22" t="s">
        <v>376</v>
      </c>
      <c r="B266" s="22" t="s">
        <v>2240</v>
      </c>
      <c r="C266" s="23" t="s">
        <v>2241</v>
      </c>
    </row>
    <row r="267" spans="1:3" x14ac:dyDescent="0.25">
      <c r="A267" s="22" t="s">
        <v>376</v>
      </c>
      <c r="B267" s="22" t="s">
        <v>2242</v>
      </c>
      <c r="C267" s="23" t="s">
        <v>2243</v>
      </c>
    </row>
    <row r="268" spans="1:3" x14ac:dyDescent="0.25">
      <c r="A268" s="22" t="s">
        <v>376</v>
      </c>
      <c r="B268" s="22" t="s">
        <v>2244</v>
      </c>
      <c r="C268" s="23" t="s">
        <v>2245</v>
      </c>
    </row>
    <row r="269" spans="1:3" x14ac:dyDescent="0.25">
      <c r="A269" s="22" t="s">
        <v>376</v>
      </c>
      <c r="B269" s="22" t="s">
        <v>1272</v>
      </c>
      <c r="C269" s="23" t="s">
        <v>2246</v>
      </c>
    </row>
    <row r="270" spans="1:3" x14ac:dyDescent="0.25">
      <c r="A270" s="22" t="s">
        <v>376</v>
      </c>
      <c r="B270" s="22" t="s">
        <v>2247</v>
      </c>
      <c r="C270" s="23" t="s">
        <v>2248</v>
      </c>
    </row>
    <row r="271" spans="1:3" x14ac:dyDescent="0.25">
      <c r="A271" s="22" t="s">
        <v>376</v>
      </c>
      <c r="B271" s="22" t="s">
        <v>1200</v>
      </c>
      <c r="C271" s="23" t="s">
        <v>2249</v>
      </c>
    </row>
    <row r="272" spans="1:3" x14ac:dyDescent="0.25">
      <c r="A272" s="22" t="s">
        <v>376</v>
      </c>
      <c r="B272" s="22" t="s">
        <v>2250</v>
      </c>
      <c r="C272" s="23" t="s">
        <v>2251</v>
      </c>
    </row>
    <row r="273" spans="1:3" x14ac:dyDescent="0.25">
      <c r="A273" s="22" t="s">
        <v>376</v>
      </c>
      <c r="B273" s="22" t="s">
        <v>2252</v>
      </c>
      <c r="C273" s="23" t="s">
        <v>2253</v>
      </c>
    </row>
    <row r="274" spans="1:3" x14ac:dyDescent="0.25">
      <c r="A274" s="22" t="s">
        <v>376</v>
      </c>
      <c r="B274" s="22" t="s">
        <v>2254</v>
      </c>
      <c r="C274" s="23" t="s">
        <v>2255</v>
      </c>
    </row>
    <row r="275" spans="1:3" x14ac:dyDescent="0.25">
      <c r="A275" s="22" t="s">
        <v>376</v>
      </c>
      <c r="B275" s="22" t="s">
        <v>2256</v>
      </c>
      <c r="C275" s="23" t="s">
        <v>2257</v>
      </c>
    </row>
    <row r="276" spans="1:3" x14ac:dyDescent="0.25">
      <c r="A276" s="22" t="s">
        <v>376</v>
      </c>
      <c r="B276" s="22" t="s">
        <v>994</v>
      </c>
      <c r="C276" s="23" t="s">
        <v>996</v>
      </c>
    </row>
    <row r="277" spans="1:3" x14ac:dyDescent="0.25">
      <c r="A277" s="22" t="s">
        <v>376</v>
      </c>
      <c r="B277" s="22" t="s">
        <v>2258</v>
      </c>
      <c r="C277" s="23" t="s">
        <v>2259</v>
      </c>
    </row>
    <row r="278" spans="1:3" x14ac:dyDescent="0.25">
      <c r="A278" s="22" t="s">
        <v>376</v>
      </c>
      <c r="B278" s="22" t="s">
        <v>2260</v>
      </c>
      <c r="C278" s="23" t="s">
        <v>2261</v>
      </c>
    </row>
    <row r="279" spans="1:3" x14ac:dyDescent="0.25">
      <c r="A279" s="22" t="s">
        <v>376</v>
      </c>
      <c r="B279" s="22" t="s">
        <v>2262</v>
      </c>
      <c r="C279" s="23" t="s">
        <v>2263</v>
      </c>
    </row>
    <row r="280" spans="1:3" x14ac:dyDescent="0.25">
      <c r="A280" s="22" t="s">
        <v>376</v>
      </c>
      <c r="B280" s="22" t="s">
        <v>2264</v>
      </c>
      <c r="C280" s="23" t="s">
        <v>2265</v>
      </c>
    </row>
    <row r="281" spans="1:3" x14ac:dyDescent="0.25">
      <c r="A281" s="22" t="s">
        <v>376</v>
      </c>
      <c r="B281" s="22" t="s">
        <v>2266</v>
      </c>
      <c r="C281" s="23" t="s">
        <v>2267</v>
      </c>
    </row>
    <row r="282" spans="1:3" x14ac:dyDescent="0.25">
      <c r="A282" s="22" t="s">
        <v>376</v>
      </c>
      <c r="B282" s="22" t="s">
        <v>2268</v>
      </c>
      <c r="C282" s="23" t="s">
        <v>2269</v>
      </c>
    </row>
    <row r="283" spans="1:3" x14ac:dyDescent="0.25">
      <c r="A283" s="22" t="s">
        <v>376</v>
      </c>
      <c r="B283" s="22" t="s">
        <v>2270</v>
      </c>
      <c r="C283" s="23" t="s">
        <v>2271</v>
      </c>
    </row>
    <row r="284" spans="1:3" x14ac:dyDescent="0.25">
      <c r="A284" s="22" t="s">
        <v>376</v>
      </c>
      <c r="B284" s="22" t="s">
        <v>2272</v>
      </c>
      <c r="C284" s="23" t="s">
        <v>2273</v>
      </c>
    </row>
    <row r="285" spans="1:3" x14ac:dyDescent="0.25">
      <c r="A285" s="22" t="s">
        <v>376</v>
      </c>
      <c r="B285" s="22" t="s">
        <v>2274</v>
      </c>
      <c r="C285" s="23" t="s">
        <v>2275</v>
      </c>
    </row>
    <row r="286" spans="1:3" x14ac:dyDescent="0.25">
      <c r="A286" s="22" t="s">
        <v>376</v>
      </c>
      <c r="B286" s="22" t="s">
        <v>2276</v>
      </c>
      <c r="C286" s="23" t="s">
        <v>2277</v>
      </c>
    </row>
    <row r="287" spans="1:3" x14ac:dyDescent="0.25">
      <c r="A287" s="22" t="s">
        <v>376</v>
      </c>
      <c r="B287" s="22" t="s">
        <v>2278</v>
      </c>
      <c r="C287" s="23" t="s">
        <v>2279</v>
      </c>
    </row>
    <row r="288" spans="1:3" x14ac:dyDescent="0.25">
      <c r="A288" s="22" t="s">
        <v>376</v>
      </c>
      <c r="B288" s="22" t="s">
        <v>1976</v>
      </c>
      <c r="C288" s="23" t="s">
        <v>1977</v>
      </c>
    </row>
    <row r="289" spans="1:3" x14ac:dyDescent="0.25">
      <c r="A289" s="22" t="s">
        <v>376</v>
      </c>
      <c r="B289" s="22" t="s">
        <v>2280</v>
      </c>
      <c r="C289" s="23" t="s">
        <v>2281</v>
      </c>
    </row>
    <row r="290" spans="1:3" x14ac:dyDescent="0.25">
      <c r="A290" s="22" t="s">
        <v>376</v>
      </c>
      <c r="B290" s="22" t="s">
        <v>2282</v>
      </c>
      <c r="C290" s="23" t="s">
        <v>2283</v>
      </c>
    </row>
    <row r="291" spans="1:3" x14ac:dyDescent="0.25">
      <c r="A291" s="22" t="s">
        <v>376</v>
      </c>
      <c r="B291" s="22" t="s">
        <v>2284</v>
      </c>
      <c r="C291" s="23" t="s">
        <v>2285</v>
      </c>
    </row>
    <row r="292" spans="1:3" x14ac:dyDescent="0.25">
      <c r="A292" s="22" t="s">
        <v>376</v>
      </c>
      <c r="B292" s="22" t="s">
        <v>2286</v>
      </c>
      <c r="C292" s="23" t="s">
        <v>2287</v>
      </c>
    </row>
    <row r="293" spans="1:3" x14ac:dyDescent="0.25">
      <c r="A293" s="22" t="s">
        <v>376</v>
      </c>
      <c r="B293" s="22" t="s">
        <v>2288</v>
      </c>
      <c r="C293" s="23" t="s">
        <v>2289</v>
      </c>
    </row>
    <row r="294" spans="1:3" x14ac:dyDescent="0.25">
      <c r="A294" s="22" t="s">
        <v>376</v>
      </c>
      <c r="B294" s="22" t="s">
        <v>2290</v>
      </c>
      <c r="C294" s="23" t="s">
        <v>2291</v>
      </c>
    </row>
    <row r="295" spans="1:3" x14ac:dyDescent="0.25">
      <c r="A295" s="22" t="s">
        <v>376</v>
      </c>
      <c r="B295" s="22" t="s">
        <v>2292</v>
      </c>
      <c r="C295" s="23" t="s">
        <v>2293</v>
      </c>
    </row>
    <row r="296" spans="1:3" x14ac:dyDescent="0.25">
      <c r="A296" s="22" t="s">
        <v>376</v>
      </c>
      <c r="B296" s="22" t="s">
        <v>2294</v>
      </c>
      <c r="C296" s="23" t="s">
        <v>2295</v>
      </c>
    </row>
    <row r="297" spans="1:3" x14ac:dyDescent="0.25">
      <c r="A297" s="22" t="s">
        <v>376</v>
      </c>
      <c r="B297" s="22" t="s">
        <v>2296</v>
      </c>
      <c r="C297" s="23" t="s">
        <v>2297</v>
      </c>
    </row>
    <row r="298" spans="1:3" x14ac:dyDescent="0.25">
      <c r="A298" s="22" t="s">
        <v>376</v>
      </c>
      <c r="B298" s="22" t="s">
        <v>2298</v>
      </c>
      <c r="C298" s="23" t="s">
        <v>2299</v>
      </c>
    </row>
    <row r="299" spans="1:3" x14ac:dyDescent="0.25">
      <c r="A299" s="22" t="s">
        <v>376</v>
      </c>
      <c r="B299" s="22" t="s">
        <v>2300</v>
      </c>
      <c r="C299" s="23" t="s">
        <v>2301</v>
      </c>
    </row>
    <row r="300" spans="1:3" x14ac:dyDescent="0.25">
      <c r="A300" s="22" t="s">
        <v>376</v>
      </c>
      <c r="B300" s="22" t="s">
        <v>2302</v>
      </c>
      <c r="C300" s="23" t="s">
        <v>2303</v>
      </c>
    </row>
    <row r="301" spans="1:3" x14ac:dyDescent="0.25">
      <c r="A301" s="22" t="s">
        <v>376</v>
      </c>
      <c r="B301" s="22" t="s">
        <v>2304</v>
      </c>
      <c r="C301" s="23" t="s">
        <v>2305</v>
      </c>
    </row>
    <row r="302" spans="1:3" x14ac:dyDescent="0.25">
      <c r="A302" s="22" t="s">
        <v>376</v>
      </c>
      <c r="B302" s="22" t="s">
        <v>2306</v>
      </c>
      <c r="C302" s="23" t="s">
        <v>2307</v>
      </c>
    </row>
    <row r="303" spans="1:3" x14ac:dyDescent="0.25">
      <c r="A303" s="22" t="s">
        <v>376</v>
      </c>
      <c r="B303" s="22" t="s">
        <v>599</v>
      </c>
      <c r="C303" s="23" t="s">
        <v>2308</v>
      </c>
    </row>
    <row r="304" spans="1:3" x14ac:dyDescent="0.25">
      <c r="A304" s="22" t="s">
        <v>376</v>
      </c>
      <c r="B304" s="22" t="s">
        <v>2309</v>
      </c>
      <c r="C304" s="23" t="s">
        <v>2310</v>
      </c>
    </row>
    <row r="305" spans="1:3" x14ac:dyDescent="0.25">
      <c r="A305" s="22" t="s">
        <v>376</v>
      </c>
      <c r="B305" s="22" t="s">
        <v>609</v>
      </c>
      <c r="C305" s="23" t="s">
        <v>2311</v>
      </c>
    </row>
    <row r="306" spans="1:3" x14ac:dyDescent="0.25">
      <c r="A306" s="22" t="s">
        <v>376</v>
      </c>
      <c r="B306" s="22" t="s">
        <v>2312</v>
      </c>
      <c r="C306" s="23" t="s">
        <v>2313</v>
      </c>
    </row>
    <row r="307" spans="1:3" x14ac:dyDescent="0.25">
      <c r="A307" s="22" t="s">
        <v>376</v>
      </c>
      <c r="B307" s="22" t="s">
        <v>2314</v>
      </c>
      <c r="C307" s="23" t="s">
        <v>2315</v>
      </c>
    </row>
    <row r="308" spans="1:3" x14ac:dyDescent="0.25">
      <c r="A308" s="22" t="s">
        <v>376</v>
      </c>
      <c r="B308" s="22" t="s">
        <v>2316</v>
      </c>
      <c r="C308" s="23" t="s">
        <v>2317</v>
      </c>
    </row>
    <row r="309" spans="1:3" x14ac:dyDescent="0.25">
      <c r="A309" s="22" t="s">
        <v>376</v>
      </c>
      <c r="B309" s="22" t="s">
        <v>2318</v>
      </c>
      <c r="C309" s="23" t="s">
        <v>2319</v>
      </c>
    </row>
    <row r="310" spans="1:3" x14ac:dyDescent="0.25">
      <c r="A310" s="22" t="s">
        <v>376</v>
      </c>
      <c r="B310" s="22" t="s">
        <v>2320</v>
      </c>
      <c r="C310" s="23" t="s">
        <v>1053</v>
      </c>
    </row>
    <row r="311" spans="1:3" x14ac:dyDescent="0.25">
      <c r="A311" s="22" t="s">
        <v>376</v>
      </c>
      <c r="B311" s="22" t="s">
        <v>2321</v>
      </c>
      <c r="C311" s="23" t="s">
        <v>2322</v>
      </c>
    </row>
    <row r="312" spans="1:3" x14ac:dyDescent="0.25">
      <c r="A312" s="22" t="s">
        <v>376</v>
      </c>
      <c r="B312" s="22" t="s">
        <v>2323</v>
      </c>
      <c r="C312" s="23" t="s">
        <v>728</v>
      </c>
    </row>
    <row r="313" spans="1:3" x14ac:dyDescent="0.25">
      <c r="A313" s="22" t="s">
        <v>376</v>
      </c>
      <c r="B313" s="22" t="s">
        <v>2324</v>
      </c>
      <c r="C313" s="23" t="s">
        <v>2325</v>
      </c>
    </row>
    <row r="314" spans="1:3" x14ac:dyDescent="0.25">
      <c r="A314" s="22" t="s">
        <v>376</v>
      </c>
      <c r="B314" s="22" t="s">
        <v>2326</v>
      </c>
      <c r="C314" s="23" t="s">
        <v>2327</v>
      </c>
    </row>
    <row r="315" spans="1:3" x14ac:dyDescent="0.25">
      <c r="A315" s="22" t="s">
        <v>376</v>
      </c>
      <c r="B315" s="22" t="s">
        <v>2328</v>
      </c>
      <c r="C315" s="23" t="s">
        <v>1234</v>
      </c>
    </row>
    <row r="316" spans="1:3" x14ac:dyDescent="0.25">
      <c r="A316" s="22" t="s">
        <v>376</v>
      </c>
      <c r="B316" s="22" t="s">
        <v>2329</v>
      </c>
      <c r="C316" s="23" t="s">
        <v>1239</v>
      </c>
    </row>
    <row r="317" spans="1:3" x14ac:dyDescent="0.25">
      <c r="A317" s="22" t="s">
        <v>376</v>
      </c>
      <c r="B317" s="22" t="s">
        <v>2330</v>
      </c>
      <c r="C317" s="23" t="s">
        <v>2331</v>
      </c>
    </row>
    <row r="318" spans="1:3" x14ac:dyDescent="0.25">
      <c r="A318" s="22" t="s">
        <v>376</v>
      </c>
      <c r="B318" s="22" t="s">
        <v>2332</v>
      </c>
      <c r="C318" s="23" t="s">
        <v>1039</v>
      </c>
    </row>
    <row r="319" spans="1:3" x14ac:dyDescent="0.25">
      <c r="A319" s="22" t="s">
        <v>376</v>
      </c>
      <c r="B319" s="22" t="s">
        <v>2333</v>
      </c>
      <c r="C319" s="23" t="s">
        <v>721</v>
      </c>
    </row>
    <row r="320" spans="1:3" x14ac:dyDescent="0.25">
      <c r="A320" s="22" t="s">
        <v>376</v>
      </c>
      <c r="B320" s="22" t="s">
        <v>2334</v>
      </c>
      <c r="C320" s="23" t="s">
        <v>624</v>
      </c>
    </row>
    <row r="321" spans="1:3" x14ac:dyDescent="0.25">
      <c r="A321" s="22" t="s">
        <v>376</v>
      </c>
      <c r="B321" s="22" t="s">
        <v>2335</v>
      </c>
      <c r="C321" s="23" t="s">
        <v>2336</v>
      </c>
    </row>
    <row r="322" spans="1:3" x14ac:dyDescent="0.25">
      <c r="A322" s="22" t="s">
        <v>376</v>
      </c>
      <c r="B322" s="22" t="s">
        <v>2337</v>
      </c>
      <c r="C322" s="23" t="s">
        <v>2338</v>
      </c>
    </row>
    <row r="323" spans="1:3" x14ac:dyDescent="0.25">
      <c r="A323" s="22" t="s">
        <v>376</v>
      </c>
      <c r="B323" s="22" t="s">
        <v>2339</v>
      </c>
      <c r="C323" s="23" t="s">
        <v>2340</v>
      </c>
    </row>
    <row r="324" spans="1:3" x14ac:dyDescent="0.25">
      <c r="A324" s="22" t="s">
        <v>376</v>
      </c>
      <c r="B324" s="22" t="s">
        <v>2341</v>
      </c>
      <c r="C324" s="23" t="s">
        <v>2342</v>
      </c>
    </row>
    <row r="325" spans="1:3" x14ac:dyDescent="0.25">
      <c r="A325" s="22" t="s">
        <v>376</v>
      </c>
      <c r="B325" s="22" t="s">
        <v>2343</v>
      </c>
      <c r="C325" s="23" t="s">
        <v>2271</v>
      </c>
    </row>
    <row r="326" spans="1:3" x14ac:dyDescent="0.25">
      <c r="A326" s="22" t="s">
        <v>376</v>
      </c>
      <c r="B326" s="22" t="s">
        <v>1125</v>
      </c>
      <c r="C326" s="23" t="s">
        <v>1113</v>
      </c>
    </row>
    <row r="327" spans="1:3" x14ac:dyDescent="0.25">
      <c r="A327" s="22" t="s">
        <v>376</v>
      </c>
      <c r="B327" s="22" t="s">
        <v>2344</v>
      </c>
      <c r="C327" s="23" t="s">
        <v>2345</v>
      </c>
    </row>
    <row r="328" spans="1:3" x14ac:dyDescent="0.25">
      <c r="A328" s="22" t="s">
        <v>376</v>
      </c>
      <c r="B328" s="22" t="s">
        <v>2346</v>
      </c>
      <c r="C328" s="23" t="s">
        <v>2347</v>
      </c>
    </row>
    <row r="329" spans="1:3" x14ac:dyDescent="0.25">
      <c r="A329" s="22" t="s">
        <v>376</v>
      </c>
      <c r="B329" s="22" t="s">
        <v>2348</v>
      </c>
      <c r="C329" s="23" t="s">
        <v>2349</v>
      </c>
    </row>
    <row r="330" spans="1:3" x14ac:dyDescent="0.25">
      <c r="A330" s="22" t="s">
        <v>376</v>
      </c>
      <c r="B330" s="22" t="s">
        <v>2350</v>
      </c>
      <c r="C330" s="23" t="s">
        <v>2351</v>
      </c>
    </row>
    <row r="331" spans="1:3" x14ac:dyDescent="0.25">
      <c r="A331" s="22" t="s">
        <v>376</v>
      </c>
      <c r="B331" s="22" t="s">
        <v>2352</v>
      </c>
      <c r="C331" s="23" t="s">
        <v>2353</v>
      </c>
    </row>
    <row r="332" spans="1:3" x14ac:dyDescent="0.25">
      <c r="A332" s="22" t="s">
        <v>376</v>
      </c>
      <c r="B332" s="22" t="s">
        <v>2354</v>
      </c>
      <c r="C332" s="23" t="s">
        <v>2355</v>
      </c>
    </row>
    <row r="333" spans="1:3" x14ac:dyDescent="0.25">
      <c r="A333" s="22" t="s">
        <v>376</v>
      </c>
      <c r="B333" s="22" t="s">
        <v>2356</v>
      </c>
      <c r="C333" s="23" t="s">
        <v>2357</v>
      </c>
    </row>
    <row r="334" spans="1:3" x14ac:dyDescent="0.25">
      <c r="A334" s="22" t="s">
        <v>376</v>
      </c>
      <c r="B334" s="22" t="s">
        <v>2358</v>
      </c>
      <c r="C334" s="23" t="s">
        <v>2359</v>
      </c>
    </row>
    <row r="335" spans="1:3" x14ac:dyDescent="0.25">
      <c r="A335" s="22" t="s">
        <v>376</v>
      </c>
      <c r="B335" s="22" t="s">
        <v>2360</v>
      </c>
      <c r="C335" s="23" t="s">
        <v>2361</v>
      </c>
    </row>
    <row r="336" spans="1:3" x14ac:dyDescent="0.25">
      <c r="A336" s="22" t="s">
        <v>376</v>
      </c>
      <c r="B336" s="22" t="s">
        <v>2362</v>
      </c>
      <c r="C336" s="23" t="s">
        <v>2363</v>
      </c>
    </row>
    <row r="337" spans="1:3" x14ac:dyDescent="0.25">
      <c r="A337" s="22" t="s">
        <v>376</v>
      </c>
      <c r="B337" s="22" t="s">
        <v>567</v>
      </c>
      <c r="C337" s="23" t="s">
        <v>572</v>
      </c>
    </row>
    <row r="338" spans="1:3" x14ac:dyDescent="0.25">
      <c r="A338" s="22" t="s">
        <v>376</v>
      </c>
      <c r="B338" s="22" t="s">
        <v>2364</v>
      </c>
      <c r="C338" s="23" t="s">
        <v>2365</v>
      </c>
    </row>
    <row r="339" spans="1:3" x14ac:dyDescent="0.25">
      <c r="A339" s="22" t="s">
        <v>376</v>
      </c>
      <c r="B339" s="22" t="s">
        <v>2366</v>
      </c>
      <c r="C339" s="23" t="s">
        <v>2367</v>
      </c>
    </row>
    <row r="340" spans="1:3" x14ac:dyDescent="0.25">
      <c r="A340" s="22" t="s">
        <v>376</v>
      </c>
      <c r="B340" s="22" t="s">
        <v>2368</v>
      </c>
      <c r="C340" s="23" t="s">
        <v>2369</v>
      </c>
    </row>
    <row r="341" spans="1:3" x14ac:dyDescent="0.25">
      <c r="A341" s="22" t="s">
        <v>376</v>
      </c>
      <c r="B341" s="22" t="s">
        <v>2370</v>
      </c>
      <c r="C341" s="23" t="s">
        <v>2371</v>
      </c>
    </row>
    <row r="342" spans="1:3" x14ac:dyDescent="0.25">
      <c r="A342" s="22" t="s">
        <v>376</v>
      </c>
      <c r="B342" s="22" t="s">
        <v>2372</v>
      </c>
      <c r="C342" s="23" t="s">
        <v>1437</v>
      </c>
    </row>
    <row r="343" spans="1:3" x14ac:dyDescent="0.25">
      <c r="A343" s="22" t="s">
        <v>376</v>
      </c>
      <c r="B343" s="22" t="s">
        <v>2373</v>
      </c>
      <c r="C343" s="23" t="s">
        <v>2374</v>
      </c>
    </row>
    <row r="344" spans="1:3" x14ac:dyDescent="0.25">
      <c r="A344" s="22" t="s">
        <v>376</v>
      </c>
      <c r="B344" s="22" t="s">
        <v>2375</v>
      </c>
      <c r="C344" s="23" t="s">
        <v>2376</v>
      </c>
    </row>
    <row r="345" spans="1:3" x14ac:dyDescent="0.25">
      <c r="A345" s="22" t="s">
        <v>376</v>
      </c>
      <c r="B345" s="22" t="s">
        <v>2377</v>
      </c>
      <c r="C345" s="23" t="s">
        <v>2378</v>
      </c>
    </row>
    <row r="346" spans="1:3" x14ac:dyDescent="0.25">
      <c r="A346" s="22" t="s">
        <v>376</v>
      </c>
      <c r="B346" s="22" t="s">
        <v>2379</v>
      </c>
      <c r="C346" s="23" t="s">
        <v>2380</v>
      </c>
    </row>
    <row r="347" spans="1:3" x14ac:dyDescent="0.25">
      <c r="A347" s="22" t="s">
        <v>376</v>
      </c>
      <c r="B347" s="22" t="s">
        <v>2381</v>
      </c>
      <c r="C347" s="23" t="s">
        <v>2382</v>
      </c>
    </row>
    <row r="348" spans="1:3" x14ac:dyDescent="0.25">
      <c r="A348" s="22" t="s">
        <v>376</v>
      </c>
      <c r="B348" s="22" t="s">
        <v>2383</v>
      </c>
      <c r="C348" s="23" t="s">
        <v>660</v>
      </c>
    </row>
    <row r="349" spans="1:3" x14ac:dyDescent="0.25">
      <c r="A349" s="22" t="s">
        <v>376</v>
      </c>
      <c r="B349" s="22" t="s">
        <v>2384</v>
      </c>
      <c r="C349" s="23" t="s">
        <v>2385</v>
      </c>
    </row>
    <row r="350" spans="1:3" x14ac:dyDescent="0.25">
      <c r="A350" s="22" t="s">
        <v>376</v>
      </c>
      <c r="B350" s="22" t="s">
        <v>2386</v>
      </c>
      <c r="C350" s="23" t="s">
        <v>2387</v>
      </c>
    </row>
    <row r="351" spans="1:3" x14ac:dyDescent="0.25">
      <c r="A351" s="22" t="s">
        <v>376</v>
      </c>
      <c r="B351" s="22" t="s">
        <v>2388</v>
      </c>
      <c r="C351" s="23" t="s">
        <v>2389</v>
      </c>
    </row>
    <row r="352" spans="1:3" x14ac:dyDescent="0.25">
      <c r="A352" s="22" t="s">
        <v>376</v>
      </c>
      <c r="B352" s="22" t="s">
        <v>2390</v>
      </c>
      <c r="C352" s="23" t="s">
        <v>2391</v>
      </c>
    </row>
    <row r="353" spans="1:3" x14ac:dyDescent="0.25">
      <c r="A353" s="22" t="s">
        <v>376</v>
      </c>
      <c r="B353" s="22" t="s">
        <v>2392</v>
      </c>
      <c r="C353" s="23" t="s">
        <v>2393</v>
      </c>
    </row>
    <row r="354" spans="1:3" x14ac:dyDescent="0.25">
      <c r="A354" s="22" t="s">
        <v>376</v>
      </c>
      <c r="B354" s="22" t="s">
        <v>2394</v>
      </c>
      <c r="C354" s="23" t="s">
        <v>2395</v>
      </c>
    </row>
    <row r="355" spans="1:3" x14ac:dyDescent="0.25">
      <c r="A355" s="22" t="s">
        <v>376</v>
      </c>
      <c r="B355" s="22" t="s">
        <v>2396</v>
      </c>
      <c r="C355" s="23" t="s">
        <v>2397</v>
      </c>
    </row>
    <row r="356" spans="1:3" x14ac:dyDescent="0.25">
      <c r="A356" s="22" t="s">
        <v>376</v>
      </c>
      <c r="B356" s="22" t="s">
        <v>2398</v>
      </c>
      <c r="C356" s="23" t="s">
        <v>2399</v>
      </c>
    </row>
    <row r="357" spans="1:3" x14ac:dyDescent="0.25">
      <c r="A357" s="22" t="s">
        <v>376</v>
      </c>
      <c r="B357" s="22" t="s">
        <v>2400</v>
      </c>
      <c r="C357" s="23" t="s">
        <v>2401</v>
      </c>
    </row>
    <row r="358" spans="1:3" x14ac:dyDescent="0.25">
      <c r="A358" s="22" t="s">
        <v>376</v>
      </c>
      <c r="B358" s="22" t="s">
        <v>2402</v>
      </c>
      <c r="C358" s="23" t="s">
        <v>2403</v>
      </c>
    </row>
    <row r="359" spans="1:3" x14ac:dyDescent="0.25">
      <c r="A359" s="22" t="s">
        <v>376</v>
      </c>
      <c r="B359" s="22" t="s">
        <v>2404</v>
      </c>
      <c r="C359" s="23" t="s">
        <v>2405</v>
      </c>
    </row>
    <row r="360" spans="1:3" x14ac:dyDescent="0.25">
      <c r="A360" s="22" t="s">
        <v>376</v>
      </c>
      <c r="B360" s="22" t="s">
        <v>2406</v>
      </c>
      <c r="C360" s="23" t="s">
        <v>1456</v>
      </c>
    </row>
    <row r="361" spans="1:3" x14ac:dyDescent="0.25">
      <c r="A361" s="22" t="s">
        <v>376</v>
      </c>
      <c r="B361" s="22" t="s">
        <v>2407</v>
      </c>
      <c r="C361" s="23" t="s">
        <v>1397</v>
      </c>
    </row>
    <row r="362" spans="1:3" x14ac:dyDescent="0.25">
      <c r="A362" s="22" t="s">
        <v>376</v>
      </c>
      <c r="B362" s="22" t="s">
        <v>2408</v>
      </c>
      <c r="C362" s="23" t="s">
        <v>570</v>
      </c>
    </row>
    <row r="363" spans="1:3" x14ac:dyDescent="0.25">
      <c r="A363" s="22" t="s">
        <v>376</v>
      </c>
      <c r="B363" s="22" t="s">
        <v>2409</v>
      </c>
      <c r="C363" s="23" t="s">
        <v>2410</v>
      </c>
    </row>
    <row r="364" spans="1:3" x14ac:dyDescent="0.25">
      <c r="A364" s="22" t="s">
        <v>376</v>
      </c>
      <c r="B364" s="22" t="s">
        <v>2411</v>
      </c>
      <c r="C364" s="23" t="s">
        <v>2412</v>
      </c>
    </row>
    <row r="365" spans="1:3" x14ac:dyDescent="0.25">
      <c r="A365" s="22" t="s">
        <v>376</v>
      </c>
      <c r="B365" s="22" t="s">
        <v>2413</v>
      </c>
      <c r="C365" s="23" t="s">
        <v>2414</v>
      </c>
    </row>
    <row r="366" spans="1:3" x14ac:dyDescent="0.25">
      <c r="A366" s="22" t="s">
        <v>376</v>
      </c>
      <c r="B366" s="22" t="s">
        <v>2415</v>
      </c>
      <c r="C366" s="23" t="s">
        <v>2416</v>
      </c>
    </row>
    <row r="367" spans="1:3" x14ac:dyDescent="0.25">
      <c r="A367" s="22" t="s">
        <v>376</v>
      </c>
      <c r="B367" s="22" t="s">
        <v>2417</v>
      </c>
      <c r="C367" s="23" t="s">
        <v>2418</v>
      </c>
    </row>
    <row r="368" spans="1:3" x14ac:dyDescent="0.25">
      <c r="A368" s="22" t="s">
        <v>376</v>
      </c>
      <c r="B368" s="22" t="s">
        <v>2419</v>
      </c>
      <c r="C368" s="23" t="s">
        <v>2420</v>
      </c>
    </row>
    <row r="369" spans="1:3" x14ac:dyDescent="0.25">
      <c r="A369" s="22" t="s">
        <v>376</v>
      </c>
      <c r="B369" s="22" t="s">
        <v>2421</v>
      </c>
      <c r="C369" s="23" t="s">
        <v>2422</v>
      </c>
    </row>
    <row r="370" spans="1:3" x14ac:dyDescent="0.25">
      <c r="A370" s="22" t="s">
        <v>376</v>
      </c>
      <c r="B370" s="22" t="s">
        <v>2423</v>
      </c>
      <c r="C370" s="23" t="s">
        <v>2424</v>
      </c>
    </row>
    <row r="371" spans="1:3" x14ac:dyDescent="0.25">
      <c r="A371" s="22" t="s">
        <v>376</v>
      </c>
      <c r="B371" s="22" t="s">
        <v>2425</v>
      </c>
      <c r="C371" s="23" t="s">
        <v>2426</v>
      </c>
    </row>
    <row r="372" spans="1:3" x14ac:dyDescent="0.25">
      <c r="A372" s="22" t="s">
        <v>376</v>
      </c>
      <c r="B372" s="22" t="s">
        <v>2427</v>
      </c>
      <c r="C372" s="23" t="s">
        <v>2428</v>
      </c>
    </row>
    <row r="373" spans="1:3" x14ac:dyDescent="0.25">
      <c r="A373" s="22" t="s">
        <v>376</v>
      </c>
      <c r="B373" s="22" t="s">
        <v>2429</v>
      </c>
      <c r="C373" s="23" t="s">
        <v>2430</v>
      </c>
    </row>
    <row r="374" spans="1:3" x14ac:dyDescent="0.25">
      <c r="A374" s="22" t="s">
        <v>376</v>
      </c>
      <c r="B374" s="22" t="s">
        <v>2431</v>
      </c>
      <c r="C374" s="23" t="s">
        <v>2432</v>
      </c>
    </row>
    <row r="375" spans="1:3" x14ac:dyDescent="0.25">
      <c r="A375" s="22" t="s">
        <v>376</v>
      </c>
      <c r="B375" s="22" t="s">
        <v>2433</v>
      </c>
      <c r="C375" s="23" t="s">
        <v>2434</v>
      </c>
    </row>
    <row r="376" spans="1:3" x14ac:dyDescent="0.25">
      <c r="A376" s="22" t="s">
        <v>376</v>
      </c>
      <c r="B376" s="22" t="s">
        <v>2435</v>
      </c>
      <c r="C376" s="23" t="s">
        <v>2436</v>
      </c>
    </row>
    <row r="377" spans="1:3" x14ac:dyDescent="0.25">
      <c r="A377" s="22" t="s">
        <v>376</v>
      </c>
      <c r="B377" s="22" t="s">
        <v>2437</v>
      </c>
      <c r="C377" s="23" t="s">
        <v>2438</v>
      </c>
    </row>
    <row r="378" spans="1:3" x14ac:dyDescent="0.25">
      <c r="A378" s="22" t="s">
        <v>376</v>
      </c>
      <c r="B378" s="22" t="s">
        <v>2439</v>
      </c>
      <c r="C378" s="23" t="s">
        <v>2440</v>
      </c>
    </row>
    <row r="379" spans="1:3" x14ac:dyDescent="0.25">
      <c r="A379" s="22" t="s">
        <v>376</v>
      </c>
      <c r="B379" s="22" t="s">
        <v>2441</v>
      </c>
      <c r="C379" s="23" t="s">
        <v>2442</v>
      </c>
    </row>
    <row r="380" spans="1:3" x14ac:dyDescent="0.25">
      <c r="A380" s="22" t="s">
        <v>376</v>
      </c>
      <c r="B380" s="22" t="s">
        <v>2443</v>
      </c>
      <c r="C380" s="23" t="s">
        <v>2444</v>
      </c>
    </row>
    <row r="381" spans="1:3" x14ac:dyDescent="0.25">
      <c r="A381" s="22" t="s">
        <v>376</v>
      </c>
      <c r="B381" s="22" t="s">
        <v>2445</v>
      </c>
      <c r="C381" s="23" t="s">
        <v>2446</v>
      </c>
    </row>
    <row r="382" spans="1:3" x14ac:dyDescent="0.25">
      <c r="A382" s="22" t="s">
        <v>376</v>
      </c>
      <c r="B382" s="22" t="s">
        <v>2447</v>
      </c>
      <c r="C382" s="23" t="s">
        <v>2448</v>
      </c>
    </row>
    <row r="383" spans="1:3" x14ac:dyDescent="0.25">
      <c r="A383" s="22" t="s">
        <v>376</v>
      </c>
      <c r="B383" s="22" t="s">
        <v>2449</v>
      </c>
      <c r="C383" s="23" t="s">
        <v>2450</v>
      </c>
    </row>
    <row r="384" spans="1:3" x14ac:dyDescent="0.25">
      <c r="A384" s="22" t="s">
        <v>376</v>
      </c>
      <c r="B384" s="22" t="s">
        <v>2451</v>
      </c>
      <c r="C384" s="23" t="s">
        <v>2452</v>
      </c>
    </row>
    <row r="385" spans="1:3" x14ac:dyDescent="0.25">
      <c r="A385" s="22" t="s">
        <v>376</v>
      </c>
      <c r="B385" s="22" t="s">
        <v>2453</v>
      </c>
      <c r="C385" s="23" t="s">
        <v>751</v>
      </c>
    </row>
    <row r="386" spans="1:3" x14ac:dyDescent="0.25">
      <c r="A386" s="22" t="s">
        <v>376</v>
      </c>
      <c r="B386" s="22" t="s">
        <v>2454</v>
      </c>
      <c r="C386" s="23" t="s">
        <v>2455</v>
      </c>
    </row>
    <row r="387" spans="1:3" x14ac:dyDescent="0.25">
      <c r="A387" s="22" t="s">
        <v>376</v>
      </c>
      <c r="B387" s="22" t="s">
        <v>2456</v>
      </c>
      <c r="C387" s="23" t="s">
        <v>2457</v>
      </c>
    </row>
    <row r="388" spans="1:3" x14ac:dyDescent="0.25">
      <c r="A388" s="22" t="s">
        <v>376</v>
      </c>
      <c r="B388" s="22" t="s">
        <v>1159</v>
      </c>
      <c r="C388" s="23" t="s">
        <v>1160</v>
      </c>
    </row>
    <row r="389" spans="1:3" x14ac:dyDescent="0.25">
      <c r="A389" s="22" t="s">
        <v>376</v>
      </c>
      <c r="B389" s="22" t="s">
        <v>2458</v>
      </c>
      <c r="C389" s="23" t="s">
        <v>2459</v>
      </c>
    </row>
    <row r="390" spans="1:3" x14ac:dyDescent="0.25">
      <c r="A390" s="22" t="s">
        <v>376</v>
      </c>
      <c r="B390" s="22" t="s">
        <v>2460</v>
      </c>
      <c r="C390" s="23" t="s">
        <v>2461</v>
      </c>
    </row>
    <row r="391" spans="1:3" x14ac:dyDescent="0.25">
      <c r="A391" s="22" t="s">
        <v>376</v>
      </c>
      <c r="B391" s="22" t="s">
        <v>2462</v>
      </c>
      <c r="C391" s="23" t="s">
        <v>2463</v>
      </c>
    </row>
    <row r="392" spans="1:3" x14ac:dyDescent="0.25">
      <c r="A392" s="22" t="s">
        <v>376</v>
      </c>
      <c r="B392" s="22" t="s">
        <v>2464</v>
      </c>
      <c r="C392" s="23" t="s">
        <v>2465</v>
      </c>
    </row>
    <row r="393" spans="1:3" x14ac:dyDescent="0.25">
      <c r="A393" s="22" t="s">
        <v>376</v>
      </c>
      <c r="B393" s="22" t="s">
        <v>2466</v>
      </c>
      <c r="C393" s="23" t="s">
        <v>2467</v>
      </c>
    </row>
    <row r="394" spans="1:3" x14ac:dyDescent="0.25">
      <c r="A394" s="22" t="s">
        <v>376</v>
      </c>
      <c r="B394" s="22" t="s">
        <v>2468</v>
      </c>
      <c r="C394" s="23" t="s">
        <v>2469</v>
      </c>
    </row>
    <row r="395" spans="1:3" x14ac:dyDescent="0.25">
      <c r="A395" s="22" t="s">
        <v>376</v>
      </c>
      <c r="B395" s="22" t="s">
        <v>2470</v>
      </c>
      <c r="C395" s="23" t="s">
        <v>2471</v>
      </c>
    </row>
    <row r="396" spans="1:3" x14ac:dyDescent="0.25">
      <c r="A396" s="22" t="s">
        <v>376</v>
      </c>
      <c r="B396" s="22" t="s">
        <v>2472</v>
      </c>
      <c r="C396" s="23" t="s">
        <v>2473</v>
      </c>
    </row>
    <row r="397" spans="1:3" x14ac:dyDescent="0.25">
      <c r="A397" s="22" t="s">
        <v>376</v>
      </c>
      <c r="B397" s="22" t="s">
        <v>2474</v>
      </c>
      <c r="C397" s="23" t="s">
        <v>2475</v>
      </c>
    </row>
    <row r="398" spans="1:3" x14ac:dyDescent="0.25">
      <c r="A398" s="22" t="s">
        <v>376</v>
      </c>
      <c r="B398" s="22" t="s">
        <v>2476</v>
      </c>
      <c r="C398" s="23" t="s">
        <v>2477</v>
      </c>
    </row>
    <row r="399" spans="1:3" x14ac:dyDescent="0.25">
      <c r="A399" s="22" t="s">
        <v>376</v>
      </c>
      <c r="B399" s="22" t="s">
        <v>2478</v>
      </c>
      <c r="C399" s="23" t="s">
        <v>2479</v>
      </c>
    </row>
    <row r="400" spans="1:3" x14ac:dyDescent="0.25">
      <c r="A400" s="22" t="s">
        <v>376</v>
      </c>
      <c r="B400" s="22" t="s">
        <v>2480</v>
      </c>
      <c r="C400" s="23" t="s">
        <v>396</v>
      </c>
    </row>
    <row r="401" spans="1:3" x14ac:dyDescent="0.25">
      <c r="A401" s="22" t="s">
        <v>376</v>
      </c>
      <c r="B401" s="22" t="s">
        <v>2481</v>
      </c>
      <c r="C401" s="23" t="s">
        <v>384</v>
      </c>
    </row>
    <row r="402" spans="1:3" x14ac:dyDescent="0.25">
      <c r="A402" s="22" t="s">
        <v>376</v>
      </c>
      <c r="B402" s="22" t="s">
        <v>2482</v>
      </c>
      <c r="C402" s="23" t="s">
        <v>2483</v>
      </c>
    </row>
    <row r="403" spans="1:3" x14ac:dyDescent="0.25">
      <c r="A403" s="22" t="s">
        <v>376</v>
      </c>
      <c r="B403" s="22" t="s">
        <v>2484</v>
      </c>
      <c r="C403" s="23" t="s">
        <v>2485</v>
      </c>
    </row>
    <row r="404" spans="1:3" x14ac:dyDescent="0.25">
      <c r="A404" s="22" t="s">
        <v>376</v>
      </c>
      <c r="B404" s="22" t="s">
        <v>1149</v>
      </c>
      <c r="C404" s="23" t="s">
        <v>2486</v>
      </c>
    </row>
    <row r="405" spans="1:3" x14ac:dyDescent="0.25">
      <c r="A405" s="22" t="s">
        <v>376</v>
      </c>
      <c r="B405" s="22" t="s">
        <v>2487</v>
      </c>
      <c r="C405" s="23" t="s">
        <v>2488</v>
      </c>
    </row>
    <row r="406" spans="1:3" x14ac:dyDescent="0.25">
      <c r="A406" s="22" t="s">
        <v>376</v>
      </c>
      <c r="B406" s="22" t="s">
        <v>2489</v>
      </c>
      <c r="C406" s="23" t="s">
        <v>2490</v>
      </c>
    </row>
    <row r="407" spans="1:3" x14ac:dyDescent="0.25">
      <c r="A407" s="22" t="s">
        <v>376</v>
      </c>
      <c r="B407" s="22" t="s">
        <v>2491</v>
      </c>
      <c r="C407" s="23" t="s">
        <v>2492</v>
      </c>
    </row>
    <row r="408" spans="1:3" x14ac:dyDescent="0.25">
      <c r="A408" s="22" t="s">
        <v>376</v>
      </c>
      <c r="B408" s="22" t="s">
        <v>2493</v>
      </c>
      <c r="C408" s="23" t="s">
        <v>2494</v>
      </c>
    </row>
    <row r="409" spans="1:3" x14ac:dyDescent="0.25">
      <c r="A409" s="22" t="s">
        <v>376</v>
      </c>
      <c r="B409" s="22" t="s">
        <v>2495</v>
      </c>
      <c r="C409" s="23" t="s">
        <v>2496</v>
      </c>
    </row>
    <row r="410" spans="1:3" x14ac:dyDescent="0.25">
      <c r="A410" s="22" t="s">
        <v>376</v>
      </c>
      <c r="B410" s="22" t="s">
        <v>2497</v>
      </c>
      <c r="C410" s="23" t="s">
        <v>2498</v>
      </c>
    </row>
    <row r="411" spans="1:3" x14ac:dyDescent="0.25">
      <c r="A411" s="22" t="s">
        <v>376</v>
      </c>
      <c r="B411" s="22" t="s">
        <v>2499</v>
      </c>
      <c r="C411" s="23" t="s">
        <v>2500</v>
      </c>
    </row>
    <row r="412" spans="1:3" x14ac:dyDescent="0.25">
      <c r="A412" s="22" t="s">
        <v>376</v>
      </c>
      <c r="B412" s="22" t="s">
        <v>2501</v>
      </c>
      <c r="C412" s="23" t="s">
        <v>2502</v>
      </c>
    </row>
    <row r="413" spans="1:3" x14ac:dyDescent="0.25">
      <c r="A413" s="22" t="s">
        <v>376</v>
      </c>
      <c r="B413" s="22" t="s">
        <v>2503</v>
      </c>
      <c r="C413" s="23" t="s">
        <v>2504</v>
      </c>
    </row>
    <row r="414" spans="1:3" x14ac:dyDescent="0.25">
      <c r="A414" s="22" t="s">
        <v>376</v>
      </c>
      <c r="B414" s="22" t="s">
        <v>2505</v>
      </c>
      <c r="C414" s="23" t="s">
        <v>2506</v>
      </c>
    </row>
    <row r="415" spans="1:3" x14ac:dyDescent="0.25">
      <c r="A415" s="22" t="s">
        <v>376</v>
      </c>
      <c r="B415" s="22" t="s">
        <v>2507</v>
      </c>
      <c r="C415" s="23" t="s">
        <v>2508</v>
      </c>
    </row>
    <row r="416" spans="1:3" x14ac:dyDescent="0.25">
      <c r="A416" s="22" t="s">
        <v>376</v>
      </c>
      <c r="B416" s="22" t="s">
        <v>2509</v>
      </c>
      <c r="C416" s="23" t="s">
        <v>2510</v>
      </c>
    </row>
    <row r="417" spans="1:3" x14ac:dyDescent="0.25">
      <c r="A417" s="22" t="s">
        <v>376</v>
      </c>
      <c r="B417" s="22" t="s">
        <v>2511</v>
      </c>
      <c r="C417" s="23" t="s">
        <v>1143</v>
      </c>
    </row>
    <row r="418" spans="1:3" x14ac:dyDescent="0.25">
      <c r="A418" s="22" t="s">
        <v>376</v>
      </c>
      <c r="B418" s="22" t="s">
        <v>2512</v>
      </c>
      <c r="C418" s="23" t="s">
        <v>2513</v>
      </c>
    </row>
    <row r="419" spans="1:3" x14ac:dyDescent="0.25">
      <c r="A419" s="22" t="s">
        <v>376</v>
      </c>
      <c r="B419" s="22" t="s">
        <v>2514</v>
      </c>
      <c r="C419" s="23" t="s">
        <v>2515</v>
      </c>
    </row>
    <row r="420" spans="1:3" x14ac:dyDescent="0.25">
      <c r="A420" s="22" t="s">
        <v>376</v>
      </c>
      <c r="B420" s="22" t="s">
        <v>2516</v>
      </c>
      <c r="C420" s="23" t="s">
        <v>2517</v>
      </c>
    </row>
    <row r="421" spans="1:3" x14ac:dyDescent="0.25">
      <c r="A421" s="22" t="s">
        <v>376</v>
      </c>
      <c r="B421" s="22" t="s">
        <v>2518</v>
      </c>
      <c r="C421" s="23" t="s">
        <v>2519</v>
      </c>
    </row>
    <row r="422" spans="1:3" x14ac:dyDescent="0.25">
      <c r="A422" s="22" t="s">
        <v>376</v>
      </c>
      <c r="B422" s="22" t="s">
        <v>2520</v>
      </c>
      <c r="C422" s="23" t="s">
        <v>2521</v>
      </c>
    </row>
    <row r="423" spans="1:3" x14ac:dyDescent="0.25">
      <c r="A423" s="22" t="s">
        <v>376</v>
      </c>
      <c r="B423" s="22" t="s">
        <v>2522</v>
      </c>
      <c r="C423" s="23" t="s">
        <v>2523</v>
      </c>
    </row>
    <row r="424" spans="1:3" x14ac:dyDescent="0.25">
      <c r="A424" s="22" t="s">
        <v>376</v>
      </c>
      <c r="B424" s="22" t="s">
        <v>2524</v>
      </c>
      <c r="C424" s="23" t="s">
        <v>2525</v>
      </c>
    </row>
    <row r="425" spans="1:3" x14ac:dyDescent="0.25">
      <c r="A425" s="22" t="s">
        <v>376</v>
      </c>
      <c r="B425" s="22" t="s">
        <v>2526</v>
      </c>
      <c r="C425" s="23" t="s">
        <v>2527</v>
      </c>
    </row>
    <row r="426" spans="1:3" x14ac:dyDescent="0.25">
      <c r="A426" s="22" t="s">
        <v>376</v>
      </c>
      <c r="B426" s="22" t="s">
        <v>1091</v>
      </c>
      <c r="C426" s="23" t="s">
        <v>1095</v>
      </c>
    </row>
    <row r="427" spans="1:3" x14ac:dyDescent="0.25">
      <c r="A427" s="22" t="s">
        <v>376</v>
      </c>
      <c r="B427" s="22" t="s">
        <v>2528</v>
      </c>
      <c r="C427" s="23" t="s">
        <v>2529</v>
      </c>
    </row>
    <row r="428" spans="1:3" x14ac:dyDescent="0.25">
      <c r="A428" s="22" t="s">
        <v>376</v>
      </c>
      <c r="B428" s="22" t="s">
        <v>2530</v>
      </c>
      <c r="C428" s="23" t="s">
        <v>2531</v>
      </c>
    </row>
    <row r="429" spans="1:3" x14ac:dyDescent="0.25">
      <c r="A429" s="22" t="s">
        <v>376</v>
      </c>
      <c r="B429" s="22" t="s">
        <v>2532</v>
      </c>
      <c r="C429" s="23" t="s">
        <v>2533</v>
      </c>
    </row>
    <row r="430" spans="1:3" x14ac:dyDescent="0.25">
      <c r="A430" s="22" t="s">
        <v>376</v>
      </c>
      <c r="B430" s="22" t="s">
        <v>2534</v>
      </c>
      <c r="C430" s="23" t="s">
        <v>2535</v>
      </c>
    </row>
    <row r="431" spans="1:3" x14ac:dyDescent="0.25">
      <c r="A431" s="22" t="s">
        <v>376</v>
      </c>
      <c r="B431" s="22" t="s">
        <v>2536</v>
      </c>
      <c r="C431" s="23" t="s">
        <v>2537</v>
      </c>
    </row>
    <row r="432" spans="1:3" x14ac:dyDescent="0.25">
      <c r="A432" s="22" t="s">
        <v>376</v>
      </c>
      <c r="B432" s="22" t="s">
        <v>2538</v>
      </c>
      <c r="C432" s="23" t="s">
        <v>2539</v>
      </c>
    </row>
    <row r="433" spans="1:3" x14ac:dyDescent="0.25">
      <c r="A433" s="22" t="s">
        <v>376</v>
      </c>
      <c r="B433" s="22" t="s">
        <v>2540</v>
      </c>
      <c r="C433" s="23" t="s">
        <v>2541</v>
      </c>
    </row>
    <row r="434" spans="1:3" x14ac:dyDescent="0.25">
      <c r="A434" s="22" t="s">
        <v>376</v>
      </c>
      <c r="B434" s="22" t="s">
        <v>2542</v>
      </c>
      <c r="C434" s="23" t="s">
        <v>2543</v>
      </c>
    </row>
    <row r="435" spans="1:3" x14ac:dyDescent="0.25">
      <c r="A435" s="22" t="s">
        <v>376</v>
      </c>
      <c r="B435" s="22" t="s">
        <v>2544</v>
      </c>
      <c r="C435" s="23" t="s">
        <v>2545</v>
      </c>
    </row>
    <row r="436" spans="1:3" x14ac:dyDescent="0.25">
      <c r="A436" s="22" t="s">
        <v>376</v>
      </c>
      <c r="B436" s="22" t="s">
        <v>2546</v>
      </c>
      <c r="C436" s="23" t="s">
        <v>2547</v>
      </c>
    </row>
    <row r="437" spans="1:3" x14ac:dyDescent="0.25">
      <c r="A437" s="22" t="s">
        <v>376</v>
      </c>
      <c r="B437" s="22" t="s">
        <v>2548</v>
      </c>
      <c r="C437" s="23" t="s">
        <v>2549</v>
      </c>
    </row>
    <row r="438" spans="1:3" x14ac:dyDescent="0.25">
      <c r="A438" s="22" t="s">
        <v>376</v>
      </c>
      <c r="B438" s="22" t="s">
        <v>2550</v>
      </c>
      <c r="C438" s="23" t="s">
        <v>2551</v>
      </c>
    </row>
    <row r="439" spans="1:3" x14ac:dyDescent="0.25">
      <c r="A439" s="22" t="s">
        <v>376</v>
      </c>
      <c r="B439" s="22" t="s">
        <v>2552</v>
      </c>
      <c r="C439" s="23" t="s">
        <v>2553</v>
      </c>
    </row>
    <row r="440" spans="1:3" x14ac:dyDescent="0.25">
      <c r="A440" s="22" t="s">
        <v>376</v>
      </c>
      <c r="B440" s="22" t="s">
        <v>2554</v>
      </c>
      <c r="C440" s="23" t="s">
        <v>2555</v>
      </c>
    </row>
    <row r="441" spans="1:3" x14ac:dyDescent="0.25">
      <c r="A441" s="22" t="s">
        <v>376</v>
      </c>
      <c r="B441" s="22" t="s">
        <v>2556</v>
      </c>
      <c r="C441" s="23" t="s">
        <v>2557</v>
      </c>
    </row>
    <row r="442" spans="1:3" x14ac:dyDescent="0.25">
      <c r="A442" s="22" t="s">
        <v>376</v>
      </c>
      <c r="B442" s="22" t="s">
        <v>2558</v>
      </c>
      <c r="C442" s="23" t="s">
        <v>2559</v>
      </c>
    </row>
    <row r="443" spans="1:3" x14ac:dyDescent="0.25">
      <c r="A443" s="22" t="s">
        <v>376</v>
      </c>
      <c r="B443" s="22" t="s">
        <v>829</v>
      </c>
      <c r="C443" s="23" t="s">
        <v>832</v>
      </c>
    </row>
    <row r="444" spans="1:3" x14ac:dyDescent="0.25">
      <c r="A444" s="22" t="s">
        <v>376</v>
      </c>
      <c r="B444" s="22" t="s">
        <v>2560</v>
      </c>
      <c r="C444" s="23" t="s">
        <v>2561</v>
      </c>
    </row>
    <row r="445" spans="1:3" x14ac:dyDescent="0.25">
      <c r="A445" s="22" t="s">
        <v>376</v>
      </c>
      <c r="B445" s="22" t="s">
        <v>2562</v>
      </c>
      <c r="C445" s="23" t="s">
        <v>2563</v>
      </c>
    </row>
    <row r="446" spans="1:3" x14ac:dyDescent="0.25">
      <c r="A446" s="22" t="s">
        <v>376</v>
      </c>
      <c r="B446" s="22" t="s">
        <v>2564</v>
      </c>
      <c r="C446" s="23" t="s">
        <v>2565</v>
      </c>
    </row>
    <row r="447" spans="1:3" x14ac:dyDescent="0.25">
      <c r="A447" s="22" t="s">
        <v>376</v>
      </c>
      <c r="B447" s="22" t="s">
        <v>2566</v>
      </c>
      <c r="C447" s="23" t="s">
        <v>2567</v>
      </c>
    </row>
    <row r="448" spans="1:3" x14ac:dyDescent="0.25">
      <c r="A448" s="22" t="s">
        <v>376</v>
      </c>
      <c r="B448" s="22" t="s">
        <v>2568</v>
      </c>
      <c r="C448" s="23" t="s">
        <v>2569</v>
      </c>
    </row>
    <row r="449" spans="1:3" x14ac:dyDescent="0.25">
      <c r="A449" s="22" t="s">
        <v>376</v>
      </c>
      <c r="B449" s="22" t="s">
        <v>2570</v>
      </c>
      <c r="C449" s="23" t="s">
        <v>2571</v>
      </c>
    </row>
    <row r="450" spans="1:3" x14ac:dyDescent="0.25">
      <c r="A450" s="22" t="s">
        <v>376</v>
      </c>
      <c r="B450" s="22" t="s">
        <v>2572</v>
      </c>
      <c r="C450" s="23" t="s">
        <v>2573</v>
      </c>
    </row>
    <row r="451" spans="1:3" x14ac:dyDescent="0.25">
      <c r="A451" s="22" t="s">
        <v>376</v>
      </c>
      <c r="B451" s="22" t="s">
        <v>2574</v>
      </c>
      <c r="C451" s="23" t="s">
        <v>2575</v>
      </c>
    </row>
    <row r="452" spans="1:3" x14ac:dyDescent="0.25">
      <c r="A452" s="22" t="s">
        <v>376</v>
      </c>
      <c r="B452" s="22" t="s">
        <v>2576</v>
      </c>
      <c r="C452" s="23" t="s">
        <v>2577</v>
      </c>
    </row>
    <row r="453" spans="1:3" x14ac:dyDescent="0.25">
      <c r="A453" s="22" t="s">
        <v>376</v>
      </c>
      <c r="B453" s="22" t="s">
        <v>2578</v>
      </c>
      <c r="C453" s="23" t="s">
        <v>2579</v>
      </c>
    </row>
    <row r="454" spans="1:3" x14ac:dyDescent="0.25">
      <c r="A454" s="22" t="s">
        <v>376</v>
      </c>
      <c r="B454" s="22" t="s">
        <v>2580</v>
      </c>
      <c r="C454" s="23" t="s">
        <v>2581</v>
      </c>
    </row>
    <row r="455" spans="1:3" x14ac:dyDescent="0.25">
      <c r="A455" s="22" t="s">
        <v>376</v>
      </c>
      <c r="B455" s="22" t="s">
        <v>2582</v>
      </c>
      <c r="C455" s="23" t="s">
        <v>2583</v>
      </c>
    </row>
    <row r="456" spans="1:3" x14ac:dyDescent="0.25">
      <c r="A456" s="22" t="s">
        <v>376</v>
      </c>
      <c r="B456" s="22" t="s">
        <v>2584</v>
      </c>
      <c r="C456" s="23" t="s">
        <v>2585</v>
      </c>
    </row>
    <row r="457" spans="1:3" x14ac:dyDescent="0.25">
      <c r="A457" s="22" t="s">
        <v>376</v>
      </c>
      <c r="B457" s="22" t="s">
        <v>2586</v>
      </c>
      <c r="C457" s="23" t="s">
        <v>2587</v>
      </c>
    </row>
    <row r="458" spans="1:3" x14ac:dyDescent="0.25">
      <c r="A458" s="22" t="s">
        <v>376</v>
      </c>
      <c r="B458" s="22" t="s">
        <v>2588</v>
      </c>
      <c r="C458" s="23" t="s">
        <v>2589</v>
      </c>
    </row>
    <row r="459" spans="1:3" x14ac:dyDescent="0.25">
      <c r="A459" s="22" t="s">
        <v>376</v>
      </c>
      <c r="B459" s="22" t="s">
        <v>2590</v>
      </c>
      <c r="C459" s="23" t="s">
        <v>2591</v>
      </c>
    </row>
    <row r="460" spans="1:3" x14ac:dyDescent="0.25">
      <c r="A460" s="22" t="s">
        <v>376</v>
      </c>
      <c r="B460" s="22" t="s">
        <v>2592</v>
      </c>
      <c r="C460" s="23" t="s">
        <v>2593</v>
      </c>
    </row>
    <row r="461" spans="1:3" x14ac:dyDescent="0.25">
      <c r="A461" s="22" t="s">
        <v>376</v>
      </c>
      <c r="B461" s="22" t="s">
        <v>2594</v>
      </c>
      <c r="C461" s="23" t="s">
        <v>2595</v>
      </c>
    </row>
    <row r="462" spans="1:3" x14ac:dyDescent="0.25">
      <c r="A462" s="22" t="s">
        <v>376</v>
      </c>
      <c r="B462" s="22" t="s">
        <v>2596</v>
      </c>
      <c r="C462" s="23" t="s">
        <v>2597</v>
      </c>
    </row>
    <row r="463" spans="1:3" x14ac:dyDescent="0.25">
      <c r="A463" s="22" t="s">
        <v>376</v>
      </c>
      <c r="B463" s="22" t="s">
        <v>2598</v>
      </c>
      <c r="C463" s="23" t="s">
        <v>2599</v>
      </c>
    </row>
    <row r="464" spans="1:3" x14ac:dyDescent="0.25">
      <c r="A464" s="22" t="s">
        <v>376</v>
      </c>
      <c r="B464" s="22" t="s">
        <v>2600</v>
      </c>
      <c r="C464" s="23" t="s">
        <v>2601</v>
      </c>
    </row>
    <row r="465" spans="1:3" x14ac:dyDescent="0.25">
      <c r="A465" s="22" t="s">
        <v>376</v>
      </c>
      <c r="B465" s="22" t="s">
        <v>2602</v>
      </c>
      <c r="C465" s="23" t="s">
        <v>2603</v>
      </c>
    </row>
    <row r="466" spans="1:3" x14ac:dyDescent="0.25">
      <c r="A466" s="22" t="s">
        <v>376</v>
      </c>
      <c r="B466" s="22" t="s">
        <v>2604</v>
      </c>
      <c r="C466" s="23" t="s">
        <v>2605</v>
      </c>
    </row>
    <row r="467" spans="1:3" x14ac:dyDescent="0.25">
      <c r="A467" s="22" t="s">
        <v>376</v>
      </c>
      <c r="B467" s="22" t="s">
        <v>2606</v>
      </c>
      <c r="C467" s="23" t="s">
        <v>2607</v>
      </c>
    </row>
    <row r="468" spans="1:3" x14ac:dyDescent="0.25">
      <c r="A468" s="22" t="s">
        <v>376</v>
      </c>
      <c r="B468" s="22" t="s">
        <v>2608</v>
      </c>
      <c r="C468" s="23" t="s">
        <v>2609</v>
      </c>
    </row>
    <row r="469" spans="1:3" x14ac:dyDescent="0.25">
      <c r="A469" s="22" t="s">
        <v>376</v>
      </c>
      <c r="B469" s="22" t="s">
        <v>2610</v>
      </c>
      <c r="C469" s="23" t="s">
        <v>2611</v>
      </c>
    </row>
    <row r="470" spans="1:3" x14ac:dyDescent="0.25">
      <c r="A470" s="22" t="s">
        <v>376</v>
      </c>
      <c r="B470" s="22" t="s">
        <v>2612</v>
      </c>
      <c r="C470" s="23" t="s">
        <v>895</v>
      </c>
    </row>
    <row r="471" spans="1:3" x14ac:dyDescent="0.25">
      <c r="A471" s="22" t="s">
        <v>376</v>
      </c>
      <c r="B471" s="22" t="s">
        <v>2613</v>
      </c>
      <c r="C471" s="23" t="s">
        <v>2614</v>
      </c>
    </row>
    <row r="472" spans="1:3" x14ac:dyDescent="0.25">
      <c r="A472" s="22" t="s">
        <v>376</v>
      </c>
      <c r="B472" s="22" t="s">
        <v>2615</v>
      </c>
      <c r="C472" s="23" t="s">
        <v>2616</v>
      </c>
    </row>
    <row r="473" spans="1:3" x14ac:dyDescent="0.25">
      <c r="A473" s="22" t="s">
        <v>376</v>
      </c>
      <c r="B473" s="22" t="s">
        <v>2617</v>
      </c>
      <c r="C473" s="23" t="s">
        <v>2618</v>
      </c>
    </row>
    <row r="474" spans="1:3" x14ac:dyDescent="0.25">
      <c r="A474" s="22" t="s">
        <v>376</v>
      </c>
      <c r="B474" s="22" t="s">
        <v>2619</v>
      </c>
      <c r="C474" s="23" t="s">
        <v>2620</v>
      </c>
    </row>
    <row r="475" spans="1:3" x14ac:dyDescent="0.25">
      <c r="A475" s="22" t="s">
        <v>376</v>
      </c>
      <c r="B475" s="22" t="s">
        <v>2621</v>
      </c>
      <c r="C475" s="23" t="s">
        <v>2622</v>
      </c>
    </row>
    <row r="476" spans="1:3" x14ac:dyDescent="0.25">
      <c r="A476" s="22" t="s">
        <v>376</v>
      </c>
      <c r="B476" s="22" t="s">
        <v>2623</v>
      </c>
      <c r="C476" s="23" t="s">
        <v>2624</v>
      </c>
    </row>
    <row r="477" spans="1:3" x14ac:dyDescent="0.25">
      <c r="A477" s="22" t="s">
        <v>376</v>
      </c>
      <c r="B477" s="22" t="s">
        <v>2625</v>
      </c>
      <c r="C477" s="23" t="s">
        <v>2626</v>
      </c>
    </row>
    <row r="478" spans="1:3" x14ac:dyDescent="0.25">
      <c r="A478" s="22" t="s">
        <v>376</v>
      </c>
      <c r="B478" s="22" t="s">
        <v>2627</v>
      </c>
      <c r="C478" s="23" t="s">
        <v>2628</v>
      </c>
    </row>
    <row r="479" spans="1:3" x14ac:dyDescent="0.25">
      <c r="A479" s="22" t="s">
        <v>376</v>
      </c>
      <c r="B479" s="22" t="s">
        <v>2629</v>
      </c>
      <c r="C479" s="23" t="s">
        <v>2630</v>
      </c>
    </row>
    <row r="480" spans="1:3" x14ac:dyDescent="0.25">
      <c r="A480" s="22" t="s">
        <v>376</v>
      </c>
      <c r="B480" s="22" t="s">
        <v>516</v>
      </c>
      <c r="C480" s="23" t="s">
        <v>2631</v>
      </c>
    </row>
    <row r="481" spans="1:3" x14ac:dyDescent="0.25">
      <c r="A481" s="22" t="s">
        <v>376</v>
      </c>
      <c r="B481" s="22" t="s">
        <v>2632</v>
      </c>
      <c r="C481" s="23" t="s">
        <v>2633</v>
      </c>
    </row>
    <row r="482" spans="1:3" x14ac:dyDescent="0.25">
      <c r="A482" s="22" t="s">
        <v>376</v>
      </c>
      <c r="B482" s="22" t="s">
        <v>2634</v>
      </c>
      <c r="C482" s="23" t="s">
        <v>1294</v>
      </c>
    </row>
    <row r="483" spans="1:3" x14ac:dyDescent="0.25">
      <c r="A483" s="22" t="s">
        <v>376</v>
      </c>
      <c r="B483" s="22" t="s">
        <v>2635</v>
      </c>
      <c r="C483" s="23" t="s">
        <v>2636</v>
      </c>
    </row>
    <row r="484" spans="1:3" x14ac:dyDescent="0.25">
      <c r="A484" s="22" t="s">
        <v>376</v>
      </c>
      <c r="B484" s="22" t="s">
        <v>2637</v>
      </c>
      <c r="C484" s="23" t="s">
        <v>2638</v>
      </c>
    </row>
    <row r="485" spans="1:3" x14ac:dyDescent="0.25">
      <c r="A485" s="22" t="s">
        <v>376</v>
      </c>
      <c r="B485" s="22" t="s">
        <v>2639</v>
      </c>
      <c r="C485" s="23" t="s">
        <v>2640</v>
      </c>
    </row>
    <row r="486" spans="1:3" x14ac:dyDescent="0.25">
      <c r="A486" s="22" t="s">
        <v>376</v>
      </c>
      <c r="B486" s="22" t="s">
        <v>2641</v>
      </c>
      <c r="C486" s="23" t="s">
        <v>422</v>
      </c>
    </row>
    <row r="487" spans="1:3" x14ac:dyDescent="0.25">
      <c r="A487" s="22" t="s">
        <v>376</v>
      </c>
      <c r="B487" s="22" t="s">
        <v>2642</v>
      </c>
      <c r="C487" s="23" t="s">
        <v>2643</v>
      </c>
    </row>
    <row r="488" spans="1:3" x14ac:dyDescent="0.25">
      <c r="A488" s="22" t="s">
        <v>376</v>
      </c>
      <c r="B488" s="22" t="s">
        <v>2644</v>
      </c>
      <c r="C488" s="23" t="s">
        <v>2645</v>
      </c>
    </row>
    <row r="489" spans="1:3" x14ac:dyDescent="0.25">
      <c r="A489" s="22" t="s">
        <v>376</v>
      </c>
      <c r="B489" s="22" t="s">
        <v>2646</v>
      </c>
      <c r="C489" s="23" t="s">
        <v>2647</v>
      </c>
    </row>
    <row r="490" spans="1:3" x14ac:dyDescent="0.25">
      <c r="A490" s="22" t="s">
        <v>376</v>
      </c>
      <c r="B490" s="22" t="s">
        <v>2648</v>
      </c>
      <c r="C490" s="23" t="s">
        <v>2649</v>
      </c>
    </row>
    <row r="491" spans="1:3" x14ac:dyDescent="0.25">
      <c r="A491" s="22" t="s">
        <v>376</v>
      </c>
      <c r="B491" s="22" t="s">
        <v>2650</v>
      </c>
      <c r="C491" s="23" t="s">
        <v>1305</v>
      </c>
    </row>
    <row r="492" spans="1:3" x14ac:dyDescent="0.25">
      <c r="A492" s="22" t="s">
        <v>376</v>
      </c>
      <c r="B492" s="22" t="s">
        <v>2651</v>
      </c>
      <c r="C492" s="23" t="s">
        <v>2652</v>
      </c>
    </row>
    <row r="493" spans="1:3" x14ac:dyDescent="0.25">
      <c r="A493" s="22" t="s">
        <v>376</v>
      </c>
      <c r="B493" s="22" t="s">
        <v>2653</v>
      </c>
      <c r="C493" s="23" t="s">
        <v>583</v>
      </c>
    </row>
    <row r="494" spans="1:3" x14ac:dyDescent="0.25">
      <c r="A494" s="22" t="s">
        <v>376</v>
      </c>
      <c r="B494" s="22" t="s">
        <v>705</v>
      </c>
      <c r="C494" s="23" t="s">
        <v>707</v>
      </c>
    </row>
    <row r="495" spans="1:3" x14ac:dyDescent="0.25">
      <c r="A495" s="22" t="s">
        <v>376</v>
      </c>
      <c r="B495" s="22" t="s">
        <v>2654</v>
      </c>
      <c r="C495" s="23" t="s">
        <v>2655</v>
      </c>
    </row>
    <row r="496" spans="1:3" x14ac:dyDescent="0.25">
      <c r="A496" s="22" t="s">
        <v>376</v>
      </c>
      <c r="B496" s="22" t="s">
        <v>2656</v>
      </c>
      <c r="C496" s="23" t="s">
        <v>2657</v>
      </c>
    </row>
    <row r="497" spans="1:3" x14ac:dyDescent="0.25">
      <c r="A497" s="22" t="s">
        <v>376</v>
      </c>
      <c r="B497" s="22" t="s">
        <v>2658</v>
      </c>
      <c r="C497" s="23" t="s">
        <v>2659</v>
      </c>
    </row>
    <row r="498" spans="1:3" x14ac:dyDescent="0.25">
      <c r="A498" s="22" t="s">
        <v>376</v>
      </c>
      <c r="B498" s="22" t="s">
        <v>2660</v>
      </c>
      <c r="C498" s="23" t="s">
        <v>682</v>
      </c>
    </row>
    <row r="499" spans="1:3" x14ac:dyDescent="0.25">
      <c r="A499" s="22" t="s">
        <v>376</v>
      </c>
      <c r="B499" s="22" t="s">
        <v>2661</v>
      </c>
      <c r="C499" s="23" t="s">
        <v>2662</v>
      </c>
    </row>
    <row r="500" spans="1:3" x14ac:dyDescent="0.25">
      <c r="A500" s="22" t="s">
        <v>376</v>
      </c>
      <c r="B500" s="22" t="s">
        <v>639</v>
      </c>
      <c r="C500" s="23" t="s">
        <v>2663</v>
      </c>
    </row>
    <row r="501" spans="1:3" x14ac:dyDescent="0.25">
      <c r="A501" s="22" t="s">
        <v>376</v>
      </c>
      <c r="B501" s="22" t="s">
        <v>2664</v>
      </c>
      <c r="C501" s="23" t="s">
        <v>473</v>
      </c>
    </row>
    <row r="502" spans="1:3" x14ac:dyDescent="0.25">
      <c r="A502" s="22" t="s">
        <v>376</v>
      </c>
      <c r="B502" s="22" t="s">
        <v>2665</v>
      </c>
      <c r="C502" s="23" t="s">
        <v>2666</v>
      </c>
    </row>
    <row r="503" spans="1:3" x14ac:dyDescent="0.25">
      <c r="A503" s="22" t="s">
        <v>376</v>
      </c>
      <c r="B503" s="22" t="s">
        <v>2667</v>
      </c>
      <c r="C503" s="23" t="s">
        <v>2668</v>
      </c>
    </row>
    <row r="504" spans="1:3" x14ac:dyDescent="0.25">
      <c r="A504" s="22" t="s">
        <v>376</v>
      </c>
      <c r="B504" s="22" t="s">
        <v>2669</v>
      </c>
      <c r="C504" s="23" t="s">
        <v>2670</v>
      </c>
    </row>
    <row r="505" spans="1:3" x14ac:dyDescent="0.25">
      <c r="A505" s="22" t="s">
        <v>376</v>
      </c>
      <c r="B505" s="22" t="s">
        <v>2671</v>
      </c>
      <c r="C505" s="23" t="s">
        <v>2672</v>
      </c>
    </row>
    <row r="506" spans="1:3" x14ac:dyDescent="0.25">
      <c r="A506" s="22" t="s">
        <v>376</v>
      </c>
      <c r="B506" s="22" t="s">
        <v>2673</v>
      </c>
      <c r="C506" s="23" t="s">
        <v>2674</v>
      </c>
    </row>
    <row r="507" spans="1:3" x14ac:dyDescent="0.25">
      <c r="A507" s="22" t="s">
        <v>376</v>
      </c>
      <c r="B507" s="22" t="s">
        <v>2675</v>
      </c>
      <c r="C507" s="23" t="s">
        <v>2676</v>
      </c>
    </row>
    <row r="508" spans="1:3" x14ac:dyDescent="0.25">
      <c r="A508" s="22" t="s">
        <v>376</v>
      </c>
      <c r="B508" s="22" t="s">
        <v>2677</v>
      </c>
      <c r="C508" s="23" t="s">
        <v>2678</v>
      </c>
    </row>
    <row r="509" spans="1:3" x14ac:dyDescent="0.25">
      <c r="A509" s="22" t="s">
        <v>376</v>
      </c>
      <c r="B509" s="22" t="s">
        <v>2679</v>
      </c>
      <c r="C509" s="23" t="s">
        <v>2680</v>
      </c>
    </row>
    <row r="510" spans="1:3" x14ac:dyDescent="0.25">
      <c r="A510" s="22" t="s">
        <v>376</v>
      </c>
      <c r="B510" s="22" t="s">
        <v>2681</v>
      </c>
      <c r="C510" s="23" t="s">
        <v>2682</v>
      </c>
    </row>
    <row r="511" spans="1:3" x14ac:dyDescent="0.25">
      <c r="A511" s="22" t="s">
        <v>376</v>
      </c>
      <c r="B511" s="22" t="s">
        <v>2683</v>
      </c>
      <c r="C511" s="23" t="s">
        <v>2684</v>
      </c>
    </row>
    <row r="512" spans="1:3" x14ac:dyDescent="0.25">
      <c r="A512" s="22" t="s">
        <v>376</v>
      </c>
      <c r="B512" s="22" t="s">
        <v>2685</v>
      </c>
      <c r="C512" s="23" t="s">
        <v>2686</v>
      </c>
    </row>
    <row r="513" spans="1:3" x14ac:dyDescent="0.25">
      <c r="A513" s="22" t="s">
        <v>376</v>
      </c>
      <c r="B513" s="22" t="s">
        <v>331</v>
      </c>
      <c r="C513" s="23" t="s">
        <v>2687</v>
      </c>
    </row>
    <row r="514" spans="1:3" x14ac:dyDescent="0.25">
      <c r="A514" s="22" t="s">
        <v>376</v>
      </c>
      <c r="B514" s="22" t="s">
        <v>2688</v>
      </c>
      <c r="C514" s="23" t="s">
        <v>2689</v>
      </c>
    </row>
    <row r="515" spans="1:3" x14ac:dyDescent="0.25">
      <c r="A515" s="22" t="s">
        <v>376</v>
      </c>
      <c r="B515" s="22" t="s">
        <v>2690</v>
      </c>
      <c r="C515" s="23" t="s">
        <v>2691</v>
      </c>
    </row>
    <row r="516" spans="1:3" x14ac:dyDescent="0.25">
      <c r="A516" s="22" t="s">
        <v>376</v>
      </c>
      <c r="B516" s="22" t="s">
        <v>2692</v>
      </c>
      <c r="C516" s="23" t="s">
        <v>2693</v>
      </c>
    </row>
    <row r="517" spans="1:3" x14ac:dyDescent="0.25">
      <c r="A517" s="22" t="s">
        <v>376</v>
      </c>
      <c r="B517" s="22" t="s">
        <v>2694</v>
      </c>
      <c r="C517" s="23" t="s">
        <v>2695</v>
      </c>
    </row>
    <row r="518" spans="1:3" x14ac:dyDescent="0.25">
      <c r="A518" s="22" t="s">
        <v>376</v>
      </c>
      <c r="B518" s="22" t="s">
        <v>2696</v>
      </c>
      <c r="C518" s="23" t="s">
        <v>2697</v>
      </c>
    </row>
    <row r="519" spans="1:3" x14ac:dyDescent="0.25">
      <c r="A519" s="22" t="s">
        <v>376</v>
      </c>
      <c r="B519" s="22" t="s">
        <v>2698</v>
      </c>
      <c r="C519" s="23" t="s">
        <v>2699</v>
      </c>
    </row>
    <row r="520" spans="1:3" x14ac:dyDescent="0.25">
      <c r="A520" s="22" t="s">
        <v>376</v>
      </c>
      <c r="B520" s="22" t="s">
        <v>2700</v>
      </c>
      <c r="C520" s="23" t="s">
        <v>2701</v>
      </c>
    </row>
    <row r="521" spans="1:3" x14ac:dyDescent="0.25">
      <c r="A521" s="22" t="s">
        <v>376</v>
      </c>
      <c r="B521" s="22" t="s">
        <v>2702</v>
      </c>
      <c r="C521" s="23" t="s">
        <v>2703</v>
      </c>
    </row>
    <row r="522" spans="1:3" x14ac:dyDescent="0.25">
      <c r="A522" s="22" t="s">
        <v>376</v>
      </c>
      <c r="B522" s="22" t="s">
        <v>2704</v>
      </c>
      <c r="C522" s="23" t="s">
        <v>2705</v>
      </c>
    </row>
    <row r="523" spans="1:3" x14ac:dyDescent="0.25">
      <c r="A523" s="22" t="s">
        <v>376</v>
      </c>
      <c r="B523" s="22" t="s">
        <v>2706</v>
      </c>
      <c r="C523" s="23" t="s">
        <v>2707</v>
      </c>
    </row>
    <row r="524" spans="1:3" x14ac:dyDescent="0.25">
      <c r="A524" s="22" t="s">
        <v>376</v>
      </c>
      <c r="B524" s="22" t="s">
        <v>1982</v>
      </c>
      <c r="C524" s="23" t="s">
        <v>1983</v>
      </c>
    </row>
    <row r="525" spans="1:3" x14ac:dyDescent="0.25">
      <c r="A525" s="22" t="s">
        <v>376</v>
      </c>
      <c r="B525" s="22" t="s">
        <v>2708</v>
      </c>
      <c r="C525" s="23" t="s">
        <v>2709</v>
      </c>
    </row>
    <row r="526" spans="1:3" x14ac:dyDescent="0.25">
      <c r="A526" s="22" t="s">
        <v>376</v>
      </c>
      <c r="B526" s="22" t="s">
        <v>2710</v>
      </c>
      <c r="C526" s="23" t="s">
        <v>2711</v>
      </c>
    </row>
    <row r="527" spans="1:3" x14ac:dyDescent="0.25">
      <c r="A527" s="22" t="s">
        <v>376</v>
      </c>
      <c r="B527" s="22" t="s">
        <v>2712</v>
      </c>
      <c r="C527" s="23" t="s">
        <v>2713</v>
      </c>
    </row>
    <row r="528" spans="1:3" x14ac:dyDescent="0.25">
      <c r="A528" s="22" t="s">
        <v>376</v>
      </c>
      <c r="B528" s="22" t="s">
        <v>2714</v>
      </c>
      <c r="C528" s="23" t="s">
        <v>2715</v>
      </c>
    </row>
    <row r="529" spans="1:3" x14ac:dyDescent="0.25">
      <c r="A529" s="22" t="s">
        <v>376</v>
      </c>
      <c r="B529" s="22" t="s">
        <v>2716</v>
      </c>
      <c r="C529" s="23" t="s">
        <v>2717</v>
      </c>
    </row>
    <row r="530" spans="1:3" x14ac:dyDescent="0.25">
      <c r="A530" s="22" t="s">
        <v>376</v>
      </c>
      <c r="B530" s="22" t="s">
        <v>2718</v>
      </c>
      <c r="C530" s="23" t="s">
        <v>2719</v>
      </c>
    </row>
    <row r="531" spans="1:3" x14ac:dyDescent="0.25">
      <c r="A531" s="22" t="s">
        <v>376</v>
      </c>
      <c r="B531" s="22" t="s">
        <v>2720</v>
      </c>
      <c r="C531" s="23" t="s">
        <v>2721</v>
      </c>
    </row>
    <row r="532" spans="1:3" x14ac:dyDescent="0.25">
      <c r="A532" s="22" t="s">
        <v>376</v>
      </c>
      <c r="B532" s="22" t="s">
        <v>2722</v>
      </c>
      <c r="C532" s="23" t="s">
        <v>2723</v>
      </c>
    </row>
    <row r="533" spans="1:3" x14ac:dyDescent="0.25">
      <c r="A533" s="22" t="s">
        <v>376</v>
      </c>
      <c r="B533" s="22" t="s">
        <v>2724</v>
      </c>
      <c r="C533" s="23" t="s">
        <v>2725</v>
      </c>
    </row>
    <row r="534" spans="1:3" x14ac:dyDescent="0.25">
      <c r="A534" s="22" t="s">
        <v>376</v>
      </c>
      <c r="B534" s="22" t="s">
        <v>2726</v>
      </c>
      <c r="C534" s="23" t="s">
        <v>2727</v>
      </c>
    </row>
    <row r="535" spans="1:3" x14ac:dyDescent="0.25">
      <c r="A535" s="22" t="s">
        <v>376</v>
      </c>
      <c r="B535" s="22" t="s">
        <v>2728</v>
      </c>
      <c r="C535" s="23" t="s">
        <v>2729</v>
      </c>
    </row>
    <row r="536" spans="1:3" x14ac:dyDescent="0.25">
      <c r="A536" s="22" t="s">
        <v>376</v>
      </c>
      <c r="B536" s="22" t="s">
        <v>2730</v>
      </c>
      <c r="C536" s="23" t="s">
        <v>2731</v>
      </c>
    </row>
    <row r="537" spans="1:3" x14ac:dyDescent="0.25">
      <c r="A537" s="22" t="s">
        <v>376</v>
      </c>
      <c r="B537" s="22" t="s">
        <v>2732</v>
      </c>
      <c r="C537" s="23" t="s">
        <v>2733</v>
      </c>
    </row>
    <row r="538" spans="1:3" x14ac:dyDescent="0.25">
      <c r="A538" s="22" t="s">
        <v>376</v>
      </c>
      <c r="B538" s="22" t="s">
        <v>2734</v>
      </c>
      <c r="C538" s="23" t="s">
        <v>2735</v>
      </c>
    </row>
    <row r="539" spans="1:3" x14ac:dyDescent="0.25">
      <c r="A539" s="22" t="s">
        <v>376</v>
      </c>
      <c r="B539" s="22" t="s">
        <v>2736</v>
      </c>
      <c r="C539" s="23" t="s">
        <v>2737</v>
      </c>
    </row>
    <row r="540" spans="1:3" x14ac:dyDescent="0.25">
      <c r="A540" s="22" t="s">
        <v>376</v>
      </c>
      <c r="B540" s="22" t="s">
        <v>2738</v>
      </c>
      <c r="C540" s="23" t="s">
        <v>2739</v>
      </c>
    </row>
    <row r="541" spans="1:3" x14ac:dyDescent="0.25">
      <c r="A541" s="22" t="s">
        <v>376</v>
      </c>
      <c r="B541" s="22" t="s">
        <v>2740</v>
      </c>
      <c r="C541" s="23" t="s">
        <v>2741</v>
      </c>
    </row>
    <row r="542" spans="1:3" x14ac:dyDescent="0.25">
      <c r="A542" s="22" t="s">
        <v>376</v>
      </c>
      <c r="B542" s="22" t="s">
        <v>2742</v>
      </c>
      <c r="C542" s="23" t="s">
        <v>2743</v>
      </c>
    </row>
    <row r="543" spans="1:3" x14ac:dyDescent="0.25">
      <c r="A543" s="22" t="s">
        <v>376</v>
      </c>
      <c r="B543" s="22" t="s">
        <v>2744</v>
      </c>
      <c r="C543" s="23" t="s">
        <v>2745</v>
      </c>
    </row>
    <row r="544" spans="1:3" x14ac:dyDescent="0.25">
      <c r="A544" s="22" t="s">
        <v>376</v>
      </c>
      <c r="B544" s="22" t="s">
        <v>2746</v>
      </c>
      <c r="C544" s="23" t="s">
        <v>2747</v>
      </c>
    </row>
    <row r="545" spans="1:3" x14ac:dyDescent="0.25">
      <c r="A545" s="22" t="s">
        <v>376</v>
      </c>
      <c r="B545" s="22" t="s">
        <v>2748</v>
      </c>
      <c r="C545" s="23" t="s">
        <v>2749</v>
      </c>
    </row>
    <row r="546" spans="1:3" x14ac:dyDescent="0.25">
      <c r="A546" s="22" t="s">
        <v>376</v>
      </c>
      <c r="B546" s="22" t="s">
        <v>2750</v>
      </c>
      <c r="C546" s="23" t="s">
        <v>2751</v>
      </c>
    </row>
    <row r="547" spans="1:3" x14ac:dyDescent="0.25">
      <c r="A547" s="22" t="s">
        <v>376</v>
      </c>
      <c r="B547" s="22" t="s">
        <v>2752</v>
      </c>
      <c r="C547" s="23" t="s">
        <v>2753</v>
      </c>
    </row>
    <row r="548" spans="1:3" x14ac:dyDescent="0.25">
      <c r="A548" s="22" t="s">
        <v>376</v>
      </c>
      <c r="B548" s="22" t="s">
        <v>1986</v>
      </c>
      <c r="C548" s="23" t="s">
        <v>765</v>
      </c>
    </row>
    <row r="549" spans="1:3" x14ac:dyDescent="0.25">
      <c r="A549" s="22" t="s">
        <v>376</v>
      </c>
      <c r="B549" s="22" t="s">
        <v>2754</v>
      </c>
      <c r="C549" s="23" t="s">
        <v>2755</v>
      </c>
    </row>
    <row r="550" spans="1:3" x14ac:dyDescent="0.25">
      <c r="A550" s="22" t="s">
        <v>376</v>
      </c>
      <c r="B550" s="22" t="s">
        <v>2756</v>
      </c>
      <c r="C550" s="23" t="s">
        <v>2757</v>
      </c>
    </row>
    <row r="551" spans="1:3" x14ac:dyDescent="0.25">
      <c r="A551" s="22" t="s">
        <v>376</v>
      </c>
      <c r="B551" s="22" t="s">
        <v>2758</v>
      </c>
      <c r="C551" s="23" t="s">
        <v>2759</v>
      </c>
    </row>
    <row r="552" spans="1:3" x14ac:dyDescent="0.25">
      <c r="A552" s="22" t="s">
        <v>376</v>
      </c>
      <c r="B552" s="22" t="s">
        <v>2760</v>
      </c>
      <c r="C552" s="23" t="s">
        <v>2761</v>
      </c>
    </row>
    <row r="553" spans="1:3" x14ac:dyDescent="0.25">
      <c r="A553" s="22" t="s">
        <v>376</v>
      </c>
      <c r="B553" s="22" t="s">
        <v>2762</v>
      </c>
      <c r="C553" s="23" t="s">
        <v>2763</v>
      </c>
    </row>
    <row r="554" spans="1:3" x14ac:dyDescent="0.25">
      <c r="A554" s="22" t="s">
        <v>376</v>
      </c>
      <c r="B554" s="22" t="s">
        <v>2764</v>
      </c>
      <c r="C554" s="23" t="s">
        <v>2765</v>
      </c>
    </row>
    <row r="555" spans="1:3" x14ac:dyDescent="0.25">
      <c r="A555" s="22" t="s">
        <v>376</v>
      </c>
      <c r="B555" s="22" t="s">
        <v>2766</v>
      </c>
      <c r="C555" s="23" t="s">
        <v>2767</v>
      </c>
    </row>
    <row r="556" spans="1:3" x14ac:dyDescent="0.25">
      <c r="A556" s="22" t="s">
        <v>376</v>
      </c>
      <c r="B556" s="22" t="s">
        <v>1134</v>
      </c>
      <c r="C556" s="23" t="s">
        <v>2768</v>
      </c>
    </row>
    <row r="557" spans="1:3" x14ac:dyDescent="0.25">
      <c r="A557" s="22" t="s">
        <v>376</v>
      </c>
      <c r="B557" s="22" t="s">
        <v>2769</v>
      </c>
      <c r="C557" s="23" t="s">
        <v>952</v>
      </c>
    </row>
    <row r="558" spans="1:3" x14ac:dyDescent="0.25">
      <c r="A558" s="22" t="s">
        <v>376</v>
      </c>
      <c r="B558" s="22" t="s">
        <v>2770</v>
      </c>
      <c r="C558" s="23" t="s">
        <v>2771</v>
      </c>
    </row>
    <row r="559" spans="1:3" x14ac:dyDescent="0.25">
      <c r="A559" s="22" t="s">
        <v>376</v>
      </c>
      <c r="B559" s="22" t="s">
        <v>651</v>
      </c>
      <c r="C559" s="23" t="s">
        <v>2772</v>
      </c>
    </row>
    <row r="560" spans="1:3" x14ac:dyDescent="0.25">
      <c r="A560" s="22" t="s">
        <v>376</v>
      </c>
      <c r="B560" s="22" t="s">
        <v>2773</v>
      </c>
      <c r="C560" s="23" t="s">
        <v>2774</v>
      </c>
    </row>
    <row r="561" spans="1:3" x14ac:dyDescent="0.25">
      <c r="A561" s="22" t="s">
        <v>376</v>
      </c>
      <c r="B561" s="22" t="s">
        <v>2775</v>
      </c>
      <c r="C561" s="23" t="s">
        <v>2776</v>
      </c>
    </row>
    <row r="562" spans="1:3" x14ac:dyDescent="0.25">
      <c r="A562" s="22" t="s">
        <v>376</v>
      </c>
      <c r="B562" s="22" t="s">
        <v>2777</v>
      </c>
      <c r="C562" s="23" t="s">
        <v>2778</v>
      </c>
    </row>
    <row r="563" spans="1:3" x14ac:dyDescent="0.25">
      <c r="A563" s="22" t="s">
        <v>376</v>
      </c>
      <c r="B563" s="22" t="s">
        <v>2779</v>
      </c>
      <c r="C563" s="23" t="s">
        <v>2780</v>
      </c>
    </row>
    <row r="564" spans="1:3" x14ac:dyDescent="0.25">
      <c r="A564" s="22" t="s">
        <v>376</v>
      </c>
      <c r="B564" s="22" t="s">
        <v>2781</v>
      </c>
      <c r="C564" s="23" t="s">
        <v>2782</v>
      </c>
    </row>
    <row r="565" spans="1:3" x14ac:dyDescent="0.25">
      <c r="A565" s="22" t="s">
        <v>376</v>
      </c>
      <c r="B565" s="22" t="s">
        <v>2783</v>
      </c>
      <c r="C565" s="23" t="s">
        <v>2784</v>
      </c>
    </row>
    <row r="566" spans="1:3" x14ac:dyDescent="0.25">
      <c r="A566" s="22" t="s">
        <v>376</v>
      </c>
      <c r="B566" s="22" t="s">
        <v>2785</v>
      </c>
      <c r="C566" s="23" t="s">
        <v>2786</v>
      </c>
    </row>
    <row r="567" spans="1:3" x14ac:dyDescent="0.25">
      <c r="A567" s="22" t="s">
        <v>376</v>
      </c>
      <c r="B567" s="22" t="s">
        <v>2787</v>
      </c>
      <c r="C567" s="23" t="s">
        <v>2788</v>
      </c>
    </row>
    <row r="568" spans="1:3" x14ac:dyDescent="0.25">
      <c r="A568" s="22" t="s">
        <v>376</v>
      </c>
      <c r="B568" s="22" t="s">
        <v>2789</v>
      </c>
      <c r="C568" s="23" t="s">
        <v>2790</v>
      </c>
    </row>
    <row r="569" spans="1:3" x14ac:dyDescent="0.25">
      <c r="A569" s="22" t="s">
        <v>376</v>
      </c>
      <c r="B569" s="22" t="s">
        <v>2791</v>
      </c>
      <c r="C569" s="23" t="s">
        <v>2792</v>
      </c>
    </row>
    <row r="570" spans="1:3" x14ac:dyDescent="0.25">
      <c r="A570" s="22" t="s">
        <v>376</v>
      </c>
      <c r="B570" s="22" t="s">
        <v>2793</v>
      </c>
      <c r="C570" s="23" t="s">
        <v>2794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Readme</vt:lpstr>
      <vt:lpstr>Raw Data</vt:lpstr>
      <vt:lpstr>Cleaned Data</vt:lpstr>
      <vt:lpstr>District Medians-Single</vt:lpstr>
      <vt:lpstr>District SMEB-Single</vt:lpstr>
      <vt:lpstr>Governorate Medians-Single</vt:lpstr>
      <vt:lpstr>Governorate SMEB-Single</vt:lpstr>
      <vt:lpstr>National Medians-Single</vt:lpstr>
      <vt:lpstr>National SMEB-Single</vt:lpstr>
      <vt:lpstr>Cleaning Log - Fixed</vt:lpstr>
      <vt:lpstr>Outlier Issues - Confirmed by</vt:lpstr>
      <vt:lpstr>Questions</vt:lpstr>
      <vt:lpstr>Choices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REACH-YEMEN-AM</dc:creator>
  <cp:lastModifiedBy>Ahmet Damar</cp:lastModifiedBy>
  <dcterms:created xsi:type="dcterms:W3CDTF">2021-01-24T10:48:02Z</dcterms:created>
  <dcterms:modified xsi:type="dcterms:W3CDTF">2021-04-05T13:59:30Z</dcterms:modified>
</cp:coreProperties>
</file>