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https://acted-my.sharepoint.com/personal/andrea_szenasi_impact-initiatives_org/Documents/My Work/5. Area Based Assessment Moldova - March 2023/1. Research Design/DAP/Published/"/>
    </mc:Choice>
  </mc:AlternateContent>
  <xr:revisionPtr revIDLastSave="32" documentId="13_ncr:1_{C025963B-36A2-4BAA-B0E2-5CF7B245299A}" xr6:coauthVersionLast="47" xr6:coauthVersionMax="47" xr10:uidLastSave="{1A91787B-A537-46E8-B0DF-2C71E06B3C87}"/>
  <bookViews>
    <workbookView xWindow="-110" yWindow="-110" windowWidth="19420" windowHeight="10420" tabRatio="997" xr2:uid="{00000000-000D-0000-FFFF-FFFF00000000}"/>
  </bookViews>
  <sheets>
    <sheet name="READ ME" sheetId="8" r:id="rId1"/>
    <sheet name="Quantitative tool refugees-DAP" sheetId="7" r:id="rId2"/>
    <sheet name="Quantitative tool hosts-DAP" sheetId="26" r:id="rId3"/>
    <sheet name="FGD refugees-DAP" sheetId="11" r:id="rId4"/>
    <sheet name="FGD hosts-DAP" sheetId="12" r:id="rId5"/>
    <sheet name="KII Local authorities" sheetId="22" r:id="rId6"/>
    <sheet name="KII Farmers" sheetId="27" r:id="rId7"/>
    <sheet name="KII Health" sheetId="23" r:id="rId8"/>
    <sheet name="KII Education" sheetId="24" r:id="rId9"/>
    <sheet name="KII Business" sheetId="20" r:id="rId10"/>
    <sheet name="KII NGO-CSO" sheetId="25" r:id="rId1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3" roundtripDataSignature="AMtx7mhoar5AWYCJXYG7ufsbGWOzFF9RKg=="/>
    </ext>
  </extLst>
</workbook>
</file>

<file path=xl/sharedStrings.xml><?xml version="1.0" encoding="utf-8"?>
<sst xmlns="http://schemas.openxmlformats.org/spreadsheetml/2006/main" count="3257" uniqueCount="733">
  <si>
    <t>ABA ABRA Household Surveys, FGDs, KIIs - Data Analysis Plan</t>
  </si>
  <si>
    <t>Items</t>
  </si>
  <si>
    <t>Description</t>
  </si>
  <si>
    <t>Project Background</t>
  </si>
  <si>
    <t>The escalation of hostilities in Ukraine since 24 February 2022 has caused mass displacement of people internally and across international borders.  As of 23 April 2023, a total of 107,480 refugees remained on the territory of the Republic of Moldova, which represents about 4% of the host population.  Available estimates indicate that 517 refugees had been residing in Anenii Noi as of 25 April 2023. ,  The Moldovan government greatly relied on international assistance to deliver the refugee response, and its capacity to respond to an increase in refugee inflow is limited.  Should there be a further escalation of hostilities in Ukraine, the refugee numbers in Anenii Noi could rise sharply, which would put further pressure on the international and local refugee response. Additionally, an influx of a vulnerable population may not have been accounted for in disaster preparedness, increasing the likelihood of more severe consequences, such as shortages of resources or a higher demand on emergency systems, in an adverse event.
Within the Republic of Moldova, Anenii Noi region is particularly vulnerable to climate effects, such as droughts and floods, and has faced high levels of heat stress in 2022.  The region is characterised by predominant climate-sensitive livelihood activities, primarily agriculture, which comprises 75 percent of land use in Anenii Noi.   Moreover, the secondary data review revealed that there is limited information about understanding at the more granular level the impact of refugee arrival on the local economy and basic service access for the host community. We also lack an understanding of the recovery priorities and basic service gaps for refugees, and the capacities and needs of service providers and local and international actors working in the refugee response. This information is key to promoting integrated and durable solutions at the local level and strengthening the preparedness of local actors to respond more effectively to potential shocks, such as an influx of refugees or climate-related disasters in the Anenii Noi region.     
REACH aims to respond to these needs with an ABA and an ABRA at the Anenii Noi raion level. The ABA will produce a multi-sectoral, area-based analysis of urban and rural areas within the raion, including analysing the social cohesion dynamics, and will create a map of local and external actors working in the refugee response. The ABRA is focused on a raion level and will produce an area-based analysis of climactic variables across the raion, identifying hazards related to natural processes and anthropogenic factors, with case studies at select community levels to assess the vulnerability and response capacity of urban and rural areas.</t>
  </si>
  <si>
    <t>Objective</t>
  </si>
  <si>
    <t>ABA Objective: To inform an area-based response and the local socio-economic contingency planning of local government institutions and humanitarian actors with regards to the conditions and access to basic services of the refugee and host populations, and to identify potential opportunities for collaboration and collective response structures.
ABRA Objective: To strengthen the emergency response capacity of local communities to natural disasters and improve use of evidence-based disaster preparedness planning by local authorities through risk identification and natural disaster emergency response mapping support to local authorities and State emergency service units.</t>
  </si>
  <si>
    <t>Overall Research Questions</t>
  </si>
  <si>
    <t>The research intends to reach its objectives by answering the following questions:</t>
  </si>
  <si>
    <t>1. Where are the refugee households located within the assessed area? What are the movement intentions and integration plans of the refugees living in the assessed area?
2. What are the priority needs of the refugee population in the areas in terms of access to basic services, economic needs, accommodation, and information on humanitarian assistance? How do needs vary within the refugee population?
3. What are the protection concerns faced by refugees and the key vulnerable groups?
4. What are the barriers to access to basic services (education, health, mental health, Water, Sanitation and Hygiene, employment) for the refugee population?
5. What is the nature of the relationship between the refugee and host communities? What factors currently foster and/or inhibit social cohesion between refugees and the host community?
6. What has been the impact of the refugee crisis on basic service provision and the local economy for the host community?
7. What are the conditions of farmers in Anenii Noi in terms of available resources, challenges, and needs? How did the energy crises and refugee influx impact farmers' activities? How did natural and anthropogenic shocks impact farmers' activities?
8. Which are the local and external actors engaged in the refugee crisis response and basic service provision in the assessed area? What collaboration and coordination mechanisms exist among the external and local actors? How can it be improved and expanded?
9. What are the capacities and needs of local actors (service providers, local authorities, NGO/CSOs) to respond to refugee and host community needs? What are the remaining response gaps? Which gaps can be met by humanitarian actors?
10. What are the potential natural hazards in the area that may need an immediate or mid-term emergency response and might have an adverse impact on the environment and local population? 
11. What are the potentially hazardous facilities located in the area and the risks associated with the hazardous substances? 
12. What are the consequences and risks in case of destruction/damage to selected hazardous facilities or critical infrastructure on the local level? 
13. What are the cascading effects of key hazards in the area? 
14. Which communities are the most exposed and the most vulnerable to hazards?
15. What are the recommendations for disaster risk mitigation and disaster preparedness on the local level?
16. What are the available key local emergency services (emergency healthcare facilities, fire department facilities, state emergency services, etc.) in local communities and where are they located? 
17. What are the response areas of the emergency response services (healthcare services, fire department facilities, state emergency services, etc.)? 
18. What is the response capacity of emergency services and what are the gaps and needs in response area coverage within the local community? 
19. What capacity-building training, and mapping support are needed to enhance the effectiveness of emergency response? 
20. What resources are missing for the local authorities for collecting and disseminating information about existing hazards and risks? 
21. What type of mapping support is needed to increase local authority emergency response capacity? 
22. What GIS-related skills would local authorities/stakeholders like to develop in the emergency response sphere?</t>
  </si>
  <si>
    <t>Methodology</t>
  </si>
  <si>
    <t>The Area-based assessment will use a mixed-methods approach, secondary data will be collected from online sources (see Secondary Data, below), and primary quantitative and qualitative data will be collected from refugees, host community members and key informants, via quantitative surveys, key informant interviews (KIIs) and focus group discussions (FGDs). The initial phase of the assessment will entail a stakeholder mapping to help identify the key institutions and organisations within the assessed area, including local authorities, basic service providers, NGOs/CSOs and external actors to provide an understanding of the structures of the refugee response and service provision.
1. Engagement with local authorities and the humanitarian actors in the assessed area: Feedback will be gathered from humanitarian actors, as well as local authorities on the planned methodology, and to identify potential key informants.
2. Secondary data review: Secondary data, such as government statistics regarding population, displacement, basic services and the local economy will be part of the ABA and will be utilized to understand the refugee and host community situation in Anenii Noi raion. 
3. Stakeholder mapping: using secondary data and KI sources a list of local authorities, basic service providers and external and internal actors involved in refugee response will be created.
4. Quantitative survey of the refugee and host population: a representative sample of the host population and a non-representative sample of the refugee population will be surveyed regarding their priority needs, social cohesion, and access to basic services with a target of 153 interviews in the urban area and 157 interviews in the rural area for the host population and a target of 50% of refugee households living outside of RACs in rural and urban areas. The household surveys will be conducted through face-to-face interviews.
5. Focus group discussions with the refugee and host population: semi-structured FGDs will be conducted with refugees and members of the host community for an in-depth understanding of not-so-easy-to-quantify topics such as social cohesion and barriers to access to services, with a target of 2 FGDs for refugees and 2 FGDs for host population in the urban area and 2 FGDs for refugees and 2 FGDs for host population in the rural area. The focus groups will aim to have equal representation of men and women.  
6. Key informant interviews with education and health service providers, humanitarian actors, local authorities, farmers and businesses: KIIs will be conducted with 3 representatives from each targeted service/sector - health, education, local authorities, humanitarian, farmers and business - to understand the impact of the refugee arrival on their respective service/sector, the service provision and potential gaps. The KIs will be selected purposively.
The ABRA is predominantly data-driven: it uses primary data from online sources and the approach is quantitative. Data sources are remotely-sensed images and GIS datasets. However, data from secondary sources, such as the Multi-Sector Needs Assessment (MSNA) and the ABA that is done concurrently support the vulnerability portion of the research.</t>
  </si>
  <si>
    <t>Time Period </t>
  </si>
  <si>
    <t>Data collection will be carried out from 8 May to 26 May 2023.</t>
  </si>
  <si>
    <t>Geographic Coverage:</t>
  </si>
  <si>
    <t>1. Urban: Anenii Noi city 
2. Rural: three villages in Anenii Noi raion, namely, Gura Bacului, Floreni and Bulboaca</t>
  </si>
  <si>
    <t>Credit</t>
  </si>
  <si>
    <t xml:space="preserve">This assessment will be conducted by REACH Initiative. This project is funded by UNHCR and AFD. </t>
  </si>
  <si>
    <t>Description of this document</t>
  </si>
  <si>
    <t>This document contains the following tabs two quantitative tool tabs "Quantitative tool refugees-DAP" and "Quantitative tool hosts-DAP", one for refugees and one for host communities. All tabs are using the format of a data analysis plan. The following information is presented: 
Research question: these are the specific research questions that the data collection exercise is aiming to respond to. These specific research questions will aim to respond to the overall research questions presented above. 
#: question number
Data collection method: this tool will be used for individual interviews
Indicator group/sector: the sector or group of which the indicator is part. This could be WASH, food security, protection, health, AAP, displacement, shelter and non-food items, cash &amp; markest, displacement and biodata/metadata. 
Indicator/ variable: name of the indicator
Questionnaire question: the question that will be asked to respondents
Instructions: instructions for the enumerator 
Questionnaire responses: answer options 
Data collection level: this tool collects data at the individual level 
Sampling: sampling for the quantitative data collection exercise is purposive
Disaggregation variables: indicators will be disaggregated by area (urban and rural)
This document also contains the following qualitative tool tabs "FGD refugees-DAP",  "FGD hosts-DAP", "KII Local authorities", "KII Farmers", "KII Health", "KII Education", "KII Business", "KII NGO CSO". All tabs are using the format of a data analysis plan. The following information is presented: 
Research question: these are the specific research questions that the data collection exercise is aiming to respond to. These specific research questions will aim to respond to the overall research questions presented above. 
#: question number
Data collection method: this tool will be used for FGDs and KIIs
Indicator group/sector: the sector or group of which the indicator is part. This could be WASH, food security, protection, health, AAP, displacement, shelter and non-food items, cash &amp; markest, displacement and biodata/metadata. 
Indicator/ variable: name of the indicator
Questionnaire question: the question that will be asked to respondents
Probes: probes used by facilitators. 
Data collection level: this tool collects data at the individual level 
Sampling: sampling for the quantitative data collection exercise is purposive
Disaggregation variables: N/A</t>
  </si>
  <si>
    <t>REACH Whole of Ukraine Weblink</t>
  </si>
  <si>
    <t>https://www.reach-initiative.org/where-we-work/ukraine/</t>
  </si>
  <si>
    <t>Contacts</t>
  </si>
  <si>
    <t>andrea.szenasi@impact-initiatives.org</t>
  </si>
  <si>
    <t>megan.ewert@impact-initiatives.org</t>
  </si>
  <si>
    <t>Research questions</t>
  </si>
  <si>
    <t>#</t>
  </si>
  <si>
    <t>Data collection method</t>
  </si>
  <si>
    <t>Indicator Group/ Sector</t>
  </si>
  <si>
    <t>Indicator/ Variable</t>
  </si>
  <si>
    <t>Questionnaire question</t>
  </si>
  <si>
    <t>Instructions</t>
  </si>
  <si>
    <t>Questionnaire responses</t>
  </si>
  <si>
    <t>Data collection level</t>
  </si>
  <si>
    <t>Sampling</t>
  </si>
  <si>
    <t>Disaggregation variable(s)</t>
  </si>
  <si>
    <t>Meta and consent</t>
  </si>
  <si>
    <t>1.1</t>
  </si>
  <si>
    <t>Household Interview</t>
  </si>
  <si>
    <t xml:space="preserve">Meta data </t>
  </si>
  <si>
    <t>Enumerator contact</t>
  </si>
  <si>
    <t>Enumerator/Organization id:</t>
  </si>
  <si>
    <t>text</t>
  </si>
  <si>
    <t xml:space="preserve">text
</t>
  </si>
  <si>
    <t>Household</t>
  </si>
  <si>
    <t>Purposive</t>
  </si>
  <si>
    <t>N/A</t>
  </si>
  <si>
    <t>1.2</t>
  </si>
  <si>
    <t>Locality</t>
  </si>
  <si>
    <t>Please enter which locality:</t>
  </si>
  <si>
    <t>select one</t>
  </si>
  <si>
    <t>Anenii Noi city
Bulboaca
Floreni
Gura Bacului</t>
  </si>
  <si>
    <t>1.3</t>
  </si>
  <si>
    <t>GPS coordinates</t>
  </si>
  <si>
    <t>Please provide GPS coordinates of the interview location</t>
  </si>
  <si>
    <t>geopoint</t>
  </si>
  <si>
    <t xml:space="preserve">geopoint
</t>
  </si>
  <si>
    <t>1.4</t>
  </si>
  <si>
    <t>Consent</t>
  </si>
  <si>
    <t>Yes
No (End of survey)</t>
  </si>
  <si>
    <t>1.5</t>
  </si>
  <si>
    <t>Biodata</t>
  </si>
  <si>
    <t>Phone number</t>
  </si>
  <si>
    <t>What is your phone number? 
We will only contact you to follow up on some questions in case there are any issues with the data collected. Your phone number will not be shared with others and will be deleted after the data cleaning process.</t>
  </si>
  <si>
    <t>Text</t>
  </si>
  <si>
    <t>Note</t>
  </si>
  <si>
    <t xml:space="preserve">In this survey when we ask about your family we understand you and all individuals, including family or close acquaintances who travelled with you to Moldova and are living with you at the time of interview. 
When we ask about your household we understand your Ukrainian family and your host family that you and your family live with in Moldova at the time of interview. </t>
  </si>
  <si>
    <t>1. Where are the refugee households located within the assessed area? What are the movement intentions and integration plans of the refugees living in the assessed area?
8. Which are the local and external actors engaged in the crisis response and basic service provision in the assessed area? What collaboration and coordination mechanisms exist among the external and local actors? How can it be improved and expanded?</t>
  </si>
  <si>
    <t>Demographics</t>
  </si>
  <si>
    <t>Age</t>
  </si>
  <si>
    <t>What is your age?</t>
  </si>
  <si>
    <t>integer</t>
  </si>
  <si>
    <t>integer (if below 18 years old end of survey)</t>
  </si>
  <si>
    <t>Individual</t>
  </si>
  <si>
    <t>Rural/Urban</t>
  </si>
  <si>
    <t>Gender</t>
  </si>
  <si>
    <t>What is your gender?</t>
  </si>
  <si>
    <t xml:space="preserve">Male
Female </t>
  </si>
  <si>
    <t>Location</t>
  </si>
  <si>
    <t>% of refugee family by location</t>
  </si>
  <si>
    <t xml:space="preserve">In which location in Anenii Noi does your family live? </t>
  </si>
  <si>
    <t>Anenii Noi city
Bulboaca
Floreni
Gura Bacului
None of the above (End of survey)</t>
  </si>
  <si>
    <t>Accommodation</t>
  </si>
  <si>
    <t>% of refugee family by type of accommodation</t>
  </si>
  <si>
    <t xml:space="preserve">What type of accommodation is your family residing in? </t>
  </si>
  <si>
    <t>Accredited/non-accredited Refugee Accommodation Centre (RAC) (End of survey)
Rented apartment/house
Rented hotel/hostel
Hosted in another person's house/apartment (host HH living under the same house/apartment as refugee HH)
Hosted in another person's house/apartment (host HH not living in the same house/apartment as refugee HH)
Other, specify _____
Prefer not to answer (End of survey)</t>
  </si>
  <si>
    <t>% of refugee family by accommodation expenses (utilities, rent)</t>
  </si>
  <si>
    <t>Does your family have to pay for the accommodation?</t>
  </si>
  <si>
    <t>No, we are not paying for rent and any utilities
Yes, we have to pay for rent and utilities
Yes, we have to pay for rent only
Yes, we have to pay for utilities only
Yes, we have to pay for other expenses (specify)
Do not know 
Prefer not to answer</t>
  </si>
  <si>
    <t>% of refugee families by type of difficulty in finding their current accommodation</t>
  </si>
  <si>
    <t>What difficulties, if any, did you  encounter when finding your current accomodation?</t>
  </si>
  <si>
    <t>select multiple</t>
  </si>
  <si>
    <t>No difficulties 
Scarcity of available apartment/house for rent in the area of interest
Scarcity of hosting families
Accommodation not available for families with children
Accommodation not available for families with pets
Accommodation not accessible for people with mobility difficulties
Refugees rejected as tenants
Accommodation not available for Roma refugees
Language barriers
Required documentation
Unaffordability of accommodation
I didn't know how and where to find a place to rent
Other
Do not know
Prefer not to answer</t>
  </si>
  <si>
    <t>% of refugee family by length of stay in their current accommodation</t>
  </si>
  <si>
    <t>How much longer will your family be able to stay in this accommodation?</t>
  </si>
  <si>
    <t>&lt; 3 months
3-6 months
6-12 months
&gt; 1 year
Undetermined / open ended
Do not know
Prefer not to answer</t>
  </si>
  <si>
    <t>% of refugee family by host relationship</t>
  </si>
  <si>
    <t>[If hosted] What is your family's relationship with the host family?</t>
  </si>
  <si>
    <t>Family / relatives
Friends 
Acquaintances
No relationship prior to hosting
Other (specify) _____</t>
  </si>
  <si>
    <t>% of host family receiving humanitarian assistance in 2023</t>
  </si>
  <si>
    <t>[If hosted] Has your hosting family benefitted from assistance in 2023 for hosting you and your family?</t>
  </si>
  <si>
    <t>Yes
No
Do not know
Prefer not to answer</t>
  </si>
  <si>
    <t>2.10</t>
  </si>
  <si>
    <t>% of host family by humanitarian assistance provider type</t>
  </si>
  <si>
    <t>[If hosted] Who was the assistance provided by?</t>
  </si>
  <si>
    <t>Local authorities
National NGOs/CSOs
International NGOs
UN Agencies
Faith-based organisations
Private organisations
Other (specify) ______
Do not know</t>
  </si>
  <si>
    <t>2.11</t>
  </si>
  <si>
    <t>% of refugee family by length of time lived in the location</t>
  </si>
  <si>
    <t>How long have you and your family members been living in this location?</t>
  </si>
  <si>
    <t>&gt; 6 months
3-6 months
1-3 months
Do not know
Prefer not to answer</t>
  </si>
  <si>
    <t>2.12</t>
  </si>
  <si>
    <t xml:space="preserve">% of refugee family by reason for location choice </t>
  </si>
  <si>
    <t>What was the reason for choosing to stay in this specific location within Moldova?</t>
  </si>
  <si>
    <t>Host family lives here
We found accommodation here
Family/friends near by
We were advised to live here
We found employment here
We receive assistance here from the government
We receive assistance here from humanitarian organisations
Access to education facilities
Access to healthcare facilities
Proximity to Chisinau
Other (specify) _____
Prefer not to answer</t>
  </si>
  <si>
    <t>2.13</t>
  </si>
  <si>
    <t>Moving intentions</t>
  </si>
  <si>
    <t>% of refugee family by movement intention</t>
  </si>
  <si>
    <t>What are your family's movement plans for the next 6 months?</t>
  </si>
  <si>
    <t>We intend to remain in this location
We intend to return to our usual residence
We intend to move to another raion in Moldova
We intend to move to another country 
Undecided, depends on the circumstances
Do not know
Prefer not to answer</t>
  </si>
  <si>
    <t>2.14</t>
  </si>
  <si>
    <t>% of refugee family by integration plan</t>
  </si>
  <si>
    <t>If you and your family intend to remain in this location, what are your family's plans to integrate in the community?</t>
  </si>
  <si>
    <t>5. What is the nature of the relationship between the refugee and host communities? What factors currently foster and/or inhibit social cohesion between refugees and the host community?</t>
  </si>
  <si>
    <t>Refugees and host relationship</t>
  </si>
  <si>
    <t>% of refugee families reporting refugee and host relationship by type of relationship</t>
  </si>
  <si>
    <t>How would you qualify the relationship between members of your family and the host community in the location where you live?</t>
  </si>
  <si>
    <t>Likert scale</t>
  </si>
  <si>
    <t>Very good
Good
Neutral
Bad
Very bad</t>
  </si>
  <si>
    <t>% of refugee families reporting reason for bad relationship by type of reason</t>
  </si>
  <si>
    <t>(If Bad or Very bad) What are the reasons for the relationship being bad or very bad?</t>
  </si>
  <si>
    <t>Discrimination against refugees
Access to services is more difficult for the host community
Access to affordable housing has decreased for the host community
Competition over jobs
Cultural differences
Communication difficulties
Ethnical differences
Do not know
Prefer not to answer
Other (specify) ________</t>
  </si>
  <si>
    <t>% of refugee families reporting a relationship change by type of change</t>
  </si>
  <si>
    <t>Has the relationship changed since your family first arrived in this location?</t>
  </si>
  <si>
    <t>Yes, it has improved
Yes, it has become worse
No, it has not changed
Do not know
Prefer not to answer</t>
  </si>
  <si>
    <t>% of refugee families reporting being aware of integration activities</t>
  </si>
  <si>
    <t>Are you or members of your family aware of formal or informal initiatives to promote the integration of the displaced community such as language courses, sports clubs or social events?</t>
  </si>
  <si>
    <t xml:space="preserve">% of refugee families reporting attending integration activities </t>
  </si>
  <si>
    <t>Have you, or a member of your family, participated in these?</t>
  </si>
  <si>
    <t>% of refugee families reporting reasons for not attending integration activities by type of reason</t>
  </si>
  <si>
    <t>(If No) What were the reasons for not participating?</t>
  </si>
  <si>
    <t>The time was not suitable
The location was not suitable
Family was not interested
Do not know
Other (specify) ____
Prefer not to answer</t>
  </si>
  <si>
    <t>3. What are the protection concerns faced by refugees and the key vulnerable groups?</t>
  </si>
  <si>
    <t>Protection</t>
  </si>
  <si>
    <t>% of refugee families reporting protection concerns</t>
  </si>
  <si>
    <t xml:space="preserve">What are the main safety and security concerns of your family in this location, if any? </t>
  </si>
  <si>
    <t>None 
Being robbed
Being threatened with violence
Suffering from physical harassment or violence (not sexual)
Suffering from verbal harassment
Suffering from sexual harassment or violence
Discrimination or persecution (because of ethnicity, origin, etc.)
Trafficking for purposes of sexual exploitation
Trafficking - forms other than for purposes of sexual exploitation
Any form of online or virtual abuse (not trafficking recruitment, see above)
Being detained
Being exploited (i.e. in host housing, being engaged in harmful forms of labor for economic gain of the exploiter)
Other (specify) ____
Do not know
Prefer not to answer</t>
  </si>
  <si>
    <t>% of refugee families reporting first point-of-contact if they need support</t>
  </si>
  <si>
    <t xml:space="preserve">If your family faces any safety and security concerns, where would you seek support? </t>
  </si>
  <si>
    <t>Hotline - government
Hotline - NGO/UN Agency
Social services - government 
Legal services
Police
Health facilities
Volunteer/community organisations
Family/relative
Other (specify) ______
Nowhere
Do not know
Prefer not to answer</t>
  </si>
  <si>
    <t>% of refugee families aware of TP</t>
  </si>
  <si>
    <t>Is your family aware of the temporary protection introduced in Moldova?</t>
  </si>
  <si>
    <t>Yes
No
Prefer not to answer</t>
  </si>
  <si>
    <t>% of refugee families who applied for TP</t>
  </si>
  <si>
    <t>Did every member in your family register for temporary protection in Moldova?</t>
  </si>
  <si>
    <t>Yes
No, only some
No, none of them
Do not know
Prefer not to answer</t>
  </si>
  <si>
    <t>% of refugee families by reason for not applying</t>
  </si>
  <si>
    <t>(If no) Why didn't they apply?</t>
  </si>
  <si>
    <t>We/they want to return to Ukraine
We/they want to leave to another country
We/they do not know how to register for Temporary Protection
We/they do not have the time to register
We/they do not have the required documents
We/they are waiting to decide
We/they have concerns about the 45-day travel limit outside of the territory of Moldova
We/they prefer not to apply
We/they are planning to apply
Other (please specify)
Do not know
Prefer not to answer</t>
  </si>
  <si>
    <t>2. What are the priority needs of the refugee population in the areas in terms of access to basic services, economic needs, accommodation, and information on humanitarian assistance? How do needs vary within the refugee population?
8. Which are the local and external actors engaged in the crisis response and basic service provision in the assessed area? What collaboration and coordination mechanisms exist among the external and local actors? How can it be improved and expanded?
14. Which communities are the most exposed and the most vulnerable to hazards?</t>
  </si>
  <si>
    <t>Priority needs</t>
  </si>
  <si>
    <t>Top 3 refugee family priority needs</t>
  </si>
  <si>
    <t>What are the three priority needs of your family at this moment?</t>
  </si>
  <si>
    <t>Food
Health
Education (school, kindergarten)
Childcare (e.g. nursery)
Elderly care
Short-term accommodation
Long-term accommodation
Employment
Economic assistance (Cash, Vouchers)
Administrative services
WASH (water access, sanitation access, cleaning facilities)
Non-food items (e.g. hygiene items, household items)
Protection
I do not need any assistance
Other (please specify)
Do not know
Prefer not to answer</t>
  </si>
  <si>
    <t>Refugee family service needs</t>
  </si>
  <si>
    <t>Among these services, for which do you or members of your family have a need?</t>
  </si>
  <si>
    <t>Refugee family service access</t>
  </si>
  <si>
    <t>Among these services, for which do you or members of your family know where and how to access them?</t>
  </si>
  <si>
    <t>Temporary protection registration
Food assistance
Financial assistance
General administrative service (e.g. ID cards)
Housing
Pharmacies
General medical care
Psychological / mental health care
Emergency medical care
Education (school, kindergarten)
Childcare (e.g. nursery)
Employment services
Banks or ATMs
Public transportation
Police
Legal advice
Child-protection services
Gender-based violence services
Other (please specify)
None of the above
Do not know
Prefer not to answer</t>
  </si>
  <si>
    <t>Livelihood and Inclusion</t>
  </si>
  <si>
    <t>% of refugee family by income source</t>
  </si>
  <si>
    <t>What are the main sources of income that your family have relied on in the past 3 months?</t>
  </si>
  <si>
    <t>Formal income generating activities e.g. business, employment
Informal income generating activities e.g. casual /seasonal labour
Pension
Savings
Remittances
Support from friends, relatives (locally)
Loans (debt or credit)
Government cash support
UN agencies/NGOs/CSOs cash support
Other (specify) ____
Prefer not to answer</t>
  </si>
  <si>
    <t>Livelihood and Inclusion
Vulnerability index ABRA</t>
  </si>
  <si>
    <t>% of refugee HH relying on agriculture</t>
  </si>
  <si>
    <t>Is your household involved in agricultural food production, whether for your own consumption or for the purpose of sale?</t>
  </si>
  <si>
    <t>% of refugee family by income before the war</t>
  </si>
  <si>
    <t>What was the average monthly income in your family before the crisis? (in MDL)</t>
  </si>
  <si>
    <t>Did not receive income
Less than 3.400 MDL
Between 3.400 and 6.800 MDL
Between 6.801 and 11.000 MDL
Between 11.001 and 29.800 MDL
Between 29.801 and 53.200 MDL
More than 53.200 MDL
Do not know
Prefer not to answer</t>
  </si>
  <si>
    <t>% of refugee family by income in the previous month</t>
  </si>
  <si>
    <t>What is the monthly income in your family in the previous month? (in MDL)</t>
  </si>
  <si>
    <t>Accountability to Affected Population</t>
  </si>
  <si>
    <t>% of refugee families who received humanitarian aid in 2023</t>
  </si>
  <si>
    <t>Has your family received any humanitarian aid in 2023?</t>
  </si>
  <si>
    <t>Yes
No
Do not know</t>
  </si>
  <si>
    <t>Most common type of aid received by refugee families</t>
  </si>
  <si>
    <t>[If yes] What type of aid did you receive?</t>
  </si>
  <si>
    <t>Cash
Vouchers
Food
Non-food items (clothes, hygiene items...)
Health
Medication
Education
Protection
Employment and livelihood assistance 
Accommodation subsidy
Support with documentation
Other (please specify)
Do not know
Prefer not to say</t>
  </si>
  <si>
    <t>5.10</t>
  </si>
  <si>
    <t>Most common type of aid provider by refugee families</t>
  </si>
  <si>
    <t>[If yes] Who provided this aid?</t>
  </si>
  <si>
    <t>5.11</t>
  </si>
  <si>
    <t>Most common sources of information about humanitarian assistance</t>
  </si>
  <si>
    <t>What are your family's main sources of information about humanitarian aid/services?</t>
  </si>
  <si>
    <t>Community meeting
Relatives, neighbours, friends
Local leaders
Un Agencies/NGOs staff
Help desk, reception
Text (SMS) message
Social media (Facebook, WhatsApp, Telegram)
Media (TV, Radio)
Leaflets or other written material
Other (specify) ______</t>
  </si>
  <si>
    <t>5.12</t>
  </si>
  <si>
    <t>% of refugee family reporting they are well informed about humanitarian aid/services</t>
  </si>
  <si>
    <t>Do you feel your family currently well informed about the humanitarian aid/services available to them?</t>
  </si>
  <si>
    <t>Yes
No</t>
  </si>
  <si>
    <t>5.13</t>
  </si>
  <si>
    <t>Barriers of humanitarian aid/services information access</t>
  </si>
  <si>
    <t>(If no) What is your main barrier in accessing the needed information?</t>
  </si>
  <si>
    <t>I didn’t know where to go get information
I didn’t know what information was trustworthy
I needed to access too many sources to get complete information
I faced language barriers (e.g. literacy barrier, information was in wrong language)
Information or terminology used was confusing, contradictory or out of date  
The information available was too general
I can’t afford to access the internet (economic barrier)
I don’t own or have access to digital technology (mobile phone / laptop)
I didn’t want to disclose my refugee / Ukrainian Identity
Other (please specify)</t>
  </si>
  <si>
    <t>5.14</t>
  </si>
  <si>
    <t>Information types needed, % families per information type</t>
  </si>
  <si>
    <t>(If no) What type of information does your family need that you currently do not have access to or you don't have good quality information about? Please specify up to 3 priorities.</t>
  </si>
  <si>
    <t>None
How to register for temporary protection
How to register for humanitarian assistance
How to get shelter/accommodation/shelter materials
How to enrol my children in school
How to get healthcare/medical attention
How to get mental health assistance 
How to obtain/replace personal documentation (e.g. birth certificate, ID)
How to find work
How to get more financial support
How to get protection services
How to complain about the assistance you are receiving
How to complain about bad behaviour of aid workers
Legal assistance
Other (specify) ______</t>
  </si>
  <si>
    <t>5.15</t>
  </si>
  <si>
    <t>Preferred means (channels) of receiving information, % families per means (channel)</t>
  </si>
  <si>
    <t xml:space="preserve"> (If information type selected) How would you and your family members like to receive these type of information?</t>
  </si>
  <si>
    <t>Phone call
Text (SMS) message
Twitter
Viber
Facebook 
WhatsApp
Telegram
Face to face
TV
Radio
Billboards, posters
Leaflets
Other (specify) ____</t>
  </si>
  <si>
    <t>5.16</t>
  </si>
  <si>
    <t>Vulnerability index ABRA</t>
  </si>
  <si>
    <t xml:space="preserve">% of refugee HHs with not  enough heat </t>
  </si>
  <si>
    <t>Did your household have enough fuel (wood, gas, etc.) to heat your home throughout the whole past cold season (November-March)?</t>
  </si>
  <si>
    <t>Yes
No                                                                        Do not know
Prefer not to answer</t>
  </si>
  <si>
    <t>5.17</t>
  </si>
  <si>
    <t>WASH
Vulnerability index ABRA</t>
  </si>
  <si>
    <t>% of refugee HHs having problems related to water facilities access in the past 30 days - by type of problem</t>
  </si>
  <si>
    <t>Does your household have problems related to  accessing a sufficient quantity of safe water for drinking and domestic needs in the past 30 days?
By safe water we mean water that will not harm you if you consume it or you come in contact with it.</t>
  </si>
  <si>
    <t xml:space="preserve">No problem 
Water supply interruption
Water is not safe for consumption
Water points are not functioning at all
Water points are too far
Water  points  are difficult to reach (especially for people with disabilities)       
Water is unaffordable                                                                     Do not know
Other (specify) 
</t>
  </si>
  <si>
    <t>5.18</t>
  </si>
  <si>
    <t>WASH</t>
  </si>
  <si>
    <t>% of refugee HHs having problems related to water  quality - by type of problem</t>
  </si>
  <si>
    <t>How would you describe the quality of the drinking water from the main source your household used during the last 30 days?</t>
  </si>
  <si>
    <t xml:space="preserve">Water is fine to drink 
Taste is not good                                                                         
Smell is not good                                                                 
Water is discoloured
Water causes health issues (like diarrhea)
Do not know
Other (specify) </t>
  </si>
  <si>
    <t>5.19</t>
  </si>
  <si>
    <t>% of HHs having problems related to sanitation facilities access - by type of problem</t>
  </si>
  <si>
    <t>Does your household have problems related to sanitation facilities (latrines/toilets)? If yes, which ones?</t>
  </si>
  <si>
    <t>No problem
Lack of sanitation facilities (latrines/toilets) / facilities too crowded
Sanitation facilities (latrines/toilets) are not functioning or full
Sanitation facilities (latrines/toilets) are unclean/unhygienic
Sanitation facilities (latrines/toilets) are not private (no locks/door/walls/lighting etc.)
Sanitation facilities (latrines/toilets) are too far
Sanitation facilities (latrines/toilets) are difficult to reach (especially for people with disabilities)
Persons with physical and/or sensory disabilities do not have access to sanitation facilities (latrines/toilets)
Other (specify)
Do not know</t>
  </si>
  <si>
    <t>5.20</t>
  </si>
  <si>
    <t>Ratio of vehicle per person</t>
  </si>
  <si>
    <t>How many functional cars does your household have?</t>
  </si>
  <si>
    <t>Integer</t>
  </si>
  <si>
    <t>[If hosted] I will now ask you questions about each household member separately, including here questions on your host Moldovan family. Please start with yourself and then list all other household members, starting with the youngest. The following questions concern household members who currently live in the same accommodation with you.
[If not hosted] I will now ask you questions about each family member separately. Please start with yourself and then list all other family members, starting with the youngest. The following questions concern household members who currently live in the same accommodation with you.</t>
  </si>
  <si>
    <t>4. What are the barriers to access to basic services (education, health, mental health, WASH, employment) for the refugee population?
14. Which communities are the most exposed and the most vulnerable to hazards?</t>
  </si>
  <si>
    <t>Name</t>
  </si>
  <si>
    <t>What is his / her first name?</t>
  </si>
  <si>
    <t>Differentiating family / HH</t>
  </si>
  <si>
    <t xml:space="preserve">[If hosted] Is this person part of your family or of the household hosting you ? </t>
  </si>
  <si>
    <t>Select one</t>
  </si>
  <si>
    <t>Family (Ukrainian/Third-country national)
Household (Moldovan) - can provide information
Household (Moldovan) - cannot provide information
Other (please specify)</t>
  </si>
  <si>
    <t>Refugee HH members gender</t>
  </si>
  <si>
    <t>What is his / her gender?</t>
  </si>
  <si>
    <t>Male
Female</t>
  </si>
  <si>
    <t>Demographics
Vulnerability index ABRA</t>
  </si>
  <si>
    <t>Refugee HH members age</t>
  </si>
  <si>
    <t>What is his / her age?</t>
  </si>
  <si>
    <t>Head of refugee HH</t>
  </si>
  <si>
    <t>Is she/he the head of the family?</t>
  </si>
  <si>
    <t>% of refugees HH by HoH as single parent</t>
  </si>
  <si>
    <t>(If head of the family) Is she/he a single parent? 
Enumerators: For the refugee family by single parent we understand if she/he is raising their children/child alone or if the family was separated and he/she is alone in Moldova with their children/child.</t>
  </si>
  <si>
    <t>Washington Group</t>
  </si>
  <si>
    <t>(Ask for each HH member age 5+) I will now ask questions related to whether or not [person_name], has difficulty doing certain tasks.</t>
  </si>
  <si>
    <t>Prevalence of disability among the refugee population age 5+, % of refugee HHs with a disabled HH member</t>
  </si>
  <si>
    <t>Does she/he have difficulty seeing, even if wearing glasses?</t>
  </si>
  <si>
    <t>No - no difficulty
Yes – some difficulty
Yes – a lot of difficulty
Cannot do at all</t>
  </si>
  <si>
    <t>Does she/he have difficulty hearing, even if using a hearing aid?</t>
  </si>
  <si>
    <t>Does she/he have difficulty walking or climbing steps?</t>
  </si>
  <si>
    <t>6.10</t>
  </si>
  <si>
    <t>Does she/he have difficulty remembering or concentrating?</t>
  </si>
  <si>
    <t>6.11</t>
  </si>
  <si>
    <t>Does she/he have difficulty with self-care such as washing all over or dressing?</t>
  </si>
  <si>
    <t>6.12</t>
  </si>
  <si>
    <t>Using her/his usual (customary) language, does she/he have difficulty communicating, for example understanding or being understood?</t>
  </si>
  <si>
    <t>6.13</t>
  </si>
  <si>
    <t>% of refugee HH members employed</t>
  </si>
  <si>
    <t>Is [person_name] currently employed?
[Enumerators: Ask for each refugee HH member aged 18 and above]</t>
  </si>
  <si>
    <t>6.14</t>
  </si>
  <si>
    <t>% of refugee HH members employed by employment type</t>
  </si>
  <si>
    <t>(If yes) What type of job does [person_name] hold?</t>
  </si>
  <si>
    <t>Permanent job
Temporary job (short-term employment)
Daily labour
Other (specify)
Do not know
Prefer not to answer</t>
  </si>
  <si>
    <t>6.15</t>
  </si>
  <si>
    <t>% of refugees HH members employed by sector</t>
  </si>
  <si>
    <t>(If yes) In which sector does she/he work?</t>
  </si>
  <si>
    <t>Agriculture
Hunting, fishing and forestry
Mining 
Manufacturing
Electricity, gas and water supply
Construction
Wholesale and retail trade
Hospitality (hotel, restaurant etc.)
Transport
Information and communication
Financial
Real estate, renting 
Business activities 
Public administration and defence; compulsory social security 
Education
Health and social work 
Local or national non-profit  (local NGO, civil society organisation, etc.) 
International non-profit  (international NGO, UN agency, etc.) 
Informal or irregular labour (e.g. seasonal work)
Other (specify) _____</t>
  </si>
  <si>
    <t>6.16</t>
  </si>
  <si>
    <t>% of refugee HH members unemployed by reason type</t>
  </si>
  <si>
    <t>(If not) Why isn't she/he employed?</t>
  </si>
  <si>
    <t>Not able to work (physical or mental disability, health related problems)
Looking for work in Moldova
Intention to move soon to another country or return to Ukraine
Do not know where to look
Looking for remote work in Ukraine
Looking for in person work in Ukraine
Business owner
Faced discrimination based on ethnicity
Fear of discrimination based on ethnicity
Faced discrimination based on refugee status
Fear of discrimination on refugee status
High competition for jobs, not enough jobs
Available jobs are too far away
Only low-skilled, socially degrading or low-paying jobs
Underqualified for available jobs
Lack of safe jobs for women
Language barriers
Lack of work permit
Need to care for children
Need to care for elderly
Retired
Student
Did not seek employment
Do not know
Prefer not to answer
Other (specify) _____</t>
  </si>
  <si>
    <t>6.17</t>
  </si>
  <si>
    <t>Health &amp; Nutrition</t>
  </si>
  <si>
    <t xml:space="preserve">% of refugee HH member with health care needs </t>
  </si>
  <si>
    <t>During the last 3 months, did [person_name] have a health problem and needed to access health care?</t>
  </si>
  <si>
    <t>6.18</t>
  </si>
  <si>
    <t xml:space="preserve">% of  refugee HH members with an unmet health care need </t>
  </si>
  <si>
    <t>(If Yes) Was she/he able to obtain health care when they felt they needed it?</t>
  </si>
  <si>
    <t>6.19</t>
  </si>
  <si>
    <t>Health &amp; Nutrition
Vulnerability index ABRA</t>
  </si>
  <si>
    <t>% of refugee HH members by self reported unmet health care needs by need type</t>
  </si>
  <si>
    <t>(If No) What were the health care needs of [person_name] that were NOT able to obtain care for?</t>
  </si>
  <si>
    <t>Preventative consultation / check-up
Consultation or drugs for acute communicable diseases (fever, diarrhoea, cough, etc.)
Consultation or drugs for chronic communicable diseases (HIV, TB, Hepatitis, etc.)
Consultation or drugs for chronic illness (diabetes, hypertension, etc.) 
Trauma care (injury, accident, conflict-related wounds)
Elective, non-life saving surgery
Emergency, life saving surgery
Ante-natal or post-natal services
Safe delivery services
Safe abortion and/or post abortion care (WHO)
Rehabilitation services
Laboratory services 
GBV services
MHPSS services
Vaccination services
Dental services
Other (specify)
Do not know 
Prefer not to answer</t>
  </si>
  <si>
    <t>6.20</t>
  </si>
  <si>
    <t>% of refugee HH member by self-reported barriers to accessing health care</t>
  </si>
  <si>
    <t>(if no) What barriers if any did she/he experience to prevent her/him from accessing the health care she/he needed? [choose up to 3 most important]</t>
  </si>
  <si>
    <t>No barriers
Did not know where to go
Specific medicines and treatment unavailable
Specific health care service needed unavailable
Long waiting time for the service
Could not afford cost of consultation
Could not afford cost of treatment
Could not afford transportation to health facility
Health facility is too far away
Disability prevents access to health facility
No means of transport
Did not receive correct medications
Not trained staff at health facility
Not enough staff at health facility
Wanted to wait and see if problem got better on its own
Fear or distrust of health workers, examination or treatment
Could not take time off work / from caring for children
Lack of time 
Afraid of negative perception by others
Language barriers or issues with communication
Discrimination based on ethnicity
Other (specify)
Do not know
Prefer not to answer</t>
  </si>
  <si>
    <t>6.21</t>
  </si>
  <si>
    <t>Health and Nutrition</t>
  </si>
  <si>
    <t xml:space="preserve">% of refugee family members experiencing  mental health conditions </t>
  </si>
  <si>
    <t>(if refugee family member) Is [person_name] currently so upset, anxious, worried, agitated, angry or depressed  that it affects the persons daily functioning.  For example, having difficulty getting out of bed, caring for themselves or for others in the household, or doing daily household activities such as cooking and cleaning.</t>
  </si>
  <si>
    <t>6.22</t>
  </si>
  <si>
    <t>% of  refugee family members in need of MHPSS support</t>
  </si>
  <si>
    <t>(If yes) Do you think he/she needs  mental health or psychosocial support  for this problem?</t>
  </si>
  <si>
    <t>6.23</t>
  </si>
  <si>
    <t>% of  refugee family members with no MHPSS support</t>
  </si>
  <si>
    <t xml:space="preserve">(If yes) Was he/she able to obtain professional support for mental health and psychosocial support  when they felt they needed it? </t>
  </si>
  <si>
    <t>6.24</t>
  </si>
  <si>
    <t>% of  refugee family members with no MHPSS support by barrier type</t>
  </si>
  <si>
    <t xml:space="preserve">(If no) What was the main reason he/she was unable to access mental health  or psychosocial care? </t>
  </si>
  <si>
    <t>Decided no to access 
Did not know where to go
Specific medicines and treatment unavailable
Specific health care service needed unavailable
Long waiting time for the service
Could not afford cost of consultation
Could not afford cost of treatment
Could not afford transportation to health facility
Health facility is too far away
Disability prevents access to health facility
No means of transport
Did not receive correct medications
Not trained staff at health facility
Not enough staff at health facility
Wanted to wait and see if problem got better on its own
Fear or distrust of health workers, examination or treatment
Could not take time off work / from caring for children
Lack of time 
Afraid of negative perception by others
Language barriers or issues with communication
Discrimination based on ethnicity
Other (specify)
Do not know
Prefer not to answer</t>
  </si>
  <si>
    <t>6.25</t>
  </si>
  <si>
    <t>Education</t>
  </si>
  <si>
    <t>% of school aged refugee children enrolled in school/kindergarten for the 2022-2023 school year in Moldova</t>
  </si>
  <si>
    <t xml:space="preserve">(if refugee family member) Is [child_name] enrolled in school/kindergarten for the 2022-2023 school year in Moldova?  </t>
  </si>
  <si>
    <t xml:space="preserve">Yes
No
Do not know
Prefer not to answer
</t>
  </si>
  <si>
    <t>6.26</t>
  </si>
  <si>
    <t>% of refugee children  reporting barriers to access schools/kindergartens in Moldova</t>
  </si>
  <si>
    <t>(If no) What barriers, if any, have you faced in applying to enrol [child_name] in school/kindergarten in Moldova?</t>
  </si>
  <si>
    <t xml:space="preserve">Decided not to apply
No barriers 
Intention to move soon to another country or return to Ukraine
Lack of available spaces in schools/kindergartens
Lack of schools in the preferred language of instruction
Refused enrolment
Discrimination based on ethnicity
Distance to school too far / lack transportation
Children lack documentation needed to enrol
Financial issues (fees or other school-related costs too expensive)
Children working outside home
Parents unaware of education opportunities available
Parents don't value education 
Parents don't approve of curriculum
Children psychologically distressed
Learning gap caused by the COVID pandemic and war 
Lack of supportive learning/school environment (teachers' attitude, host families' and or students' attitude,  safety, violence, bullying, student not participating in the classroom etc.)
Lack of qualified teaching staff
Other (specify) _____
Do not know
Prefer not to answer </t>
  </si>
  <si>
    <t>6.27</t>
  </si>
  <si>
    <t>% of school aged refugee children auditing classes in school/kindergarten for the 2022-2023 school year in Moldova</t>
  </si>
  <si>
    <t>6.28</t>
  </si>
  <si>
    <t>% of school aged refugee children enrolled in online school/kindergarten for the 2022-2023 school year in Ukraine</t>
  </si>
  <si>
    <t xml:space="preserve">[If no, do not know] Is [child_name] enrolled in online school/kindergarten for the 2022-2023 school year in Ukraine?  </t>
  </si>
  <si>
    <t>6.29</t>
  </si>
  <si>
    <t>% of refugee children with reported barriers to access online schools/kindergartens in Ukraine</t>
  </si>
  <si>
    <t>(If  no) What barriers, if any, have you faced in applying to enrol [child_name] in online school/kindergarten in Ukraine?</t>
  </si>
  <si>
    <t>Decided not to apply
No barriers
Lack of available spaces in schools/kindergartens
Lack of online teaching
Financial issues (fees or other school-related costs too expensive)
Discrimination based on ethnicity
Children working outside home
Parents unaware of education opportunities available
Parents don't value education 
Parents don't approve of curriculum
Refused enrolment
Children psychologically distressed
Learning gap caused by the COVID pandemic and war 
Lack of teaching staff
Unavailability of internet in the household
Unavailability of learning technology (laptop, tablet, smartphone, etc.) for each child
Do not know
Prefer not to answer
Other (specify) _______</t>
  </si>
  <si>
    <t>6.30</t>
  </si>
  <si>
    <t>% of school aged refugee children auditing online classes in school/kindergarten for the 2022-2023 school year in Ukraine</t>
  </si>
  <si>
    <t>6.31</t>
  </si>
  <si>
    <t>% of school aged refugee children reciving non-formal education by type of activity</t>
  </si>
  <si>
    <t>None
Catch-up classes
Mental health and psychosocial support
Language classes
Sports and other recreational activities
Other (please specify)
Do not know
Prefer not to answer</t>
  </si>
  <si>
    <t>Snowballing and FGD</t>
  </si>
  <si>
    <t>7.1</t>
  </si>
  <si>
    <t>FGD</t>
  </si>
  <si>
    <t>I would like to invite you and your family members to take part in a small discussion group with refugees   about the same topics we discussed now. The focus group should last no longer than one hour. Would you or other family members like to participate?</t>
  </si>
  <si>
    <t>7.2</t>
  </si>
  <si>
    <t xml:space="preserve">(If yes or not sure and they did not share their phone number at the beginning of the survey) Could you share your phone number with us? We will contact you later on about the exact time and location of the discussion. </t>
  </si>
  <si>
    <t>7.3</t>
  </si>
  <si>
    <t>Snowballing</t>
  </si>
  <si>
    <t>Do you know any other refugees who live outside of refugee centres in this city/village who would be willing to participate in this survey?</t>
  </si>
  <si>
    <t>7.4</t>
  </si>
  <si>
    <t>Snowballing contact</t>
  </si>
  <si>
    <t>(If yes) Could you share their phone number or address with us?</t>
  </si>
  <si>
    <t>Thank you for taking the time to complete this survey. Please let us know if there are any questions you would like to ask us.</t>
  </si>
  <si>
    <t>Probability/Cluster sampling</t>
  </si>
  <si>
    <t>1.6</t>
  </si>
  <si>
    <t>Host family</t>
  </si>
  <si>
    <t>Do you currently host Ukrainian or Third-country national refugees who travelled to Moldova since February 2022 in your household?</t>
  </si>
  <si>
    <t>(if yes) In this survey when we ask about your family we understand you and family or close acquaintances who live with you at the time of interview, excluding Ukrainian or Third-country nationals who travelled to Moldova since February 2022 and now live with you. 
When we ask about your household we understand you, all individuals in your family and your close acquaintances who are living with you at the time of interview, including the Ukrainian or Third-country nationals who travelled to Moldova since February 2022 and now live with you.</t>
  </si>
  <si>
    <t>% of host community family by location</t>
  </si>
  <si>
    <t>% of host family by host relationship</t>
  </si>
  <si>
    <t>[If host] What is your family's relationship with the Ukrainian/Third-country national family you host?</t>
  </si>
  <si>
    <t>Family / relatives
Friends 
Acquaintance
No relationship prior to hosting
Other (specify) _____</t>
  </si>
  <si>
    <t xml:space="preserve">% of host family by shared accommodation </t>
  </si>
  <si>
    <t>[If host] Do you live in the same accommodation as the family you host?</t>
  </si>
  <si>
    <t>% of host family by rent pay</t>
  </si>
  <si>
    <t>We own the property so neither us nor the refugees are paying rent
We own the property and the refugees are  paying rent to us
We do not own the property and only the refugees are paying rent
Refugees and hosts share 
Hosts only
An external source of funding (e.g. local authorities, NGO)
Other (please specify)
Do not know 
Prefer not to answer</t>
  </si>
  <si>
    <t>% of host family by utilities/expenses pay</t>
  </si>
  <si>
    <t>Refugees only
Refugees and hosts share
Hosts only
An external source of funding (e.g. local authorities, NGO)
Other (please specify)
Do not know
Prefer not to answer</t>
  </si>
  <si>
    <t>[If host] Have you, or a member of your household, benefitted from assistance in 2023 for hosting refugees?</t>
  </si>
  <si>
    <t>[If host] Who was the assistance provided by?</t>
  </si>
  <si>
    <t>14. Which communities are the most exposed and the most vulnerable to hazards?</t>
  </si>
  <si>
    <t>3.1</t>
  </si>
  <si>
    <t xml:space="preserve">% of host community HHs with not  enough heat </t>
  </si>
  <si>
    <t>3.2</t>
  </si>
  <si>
    <t>% of host community HHs having problems related to water facilities access in the past 30 days - by type of problem</t>
  </si>
  <si>
    <t>3.3</t>
  </si>
  <si>
    <t>How much would you agree/disagree with the following statements about refugees in
Moldova?</t>
  </si>
  <si>
    <t>Perception of host about refugees</t>
  </si>
  <si>
    <t>Moldova has done well with the refugee support
The international community has not done enough to support refugees in Moldova
Moldova should focus on helping the Moldovan population not refugees
Refugees should receive continued support until the conflict ends
Refugees get more help than the Moldovan population</t>
  </si>
  <si>
    <t>Strongly Agree 
Agree 
Neutral 
Disagree 
Strongly Disagree</t>
  </si>
  <si>
    <t>% of host community families reporting refugee and host relationship by type of relationship</t>
  </si>
  <si>
    <t>How would you qualify the relationship between members of your family and the refugee population in the location where you live?</t>
  </si>
  <si>
    <t>% of host community families reporting reason for bad relationship by type of reason</t>
  </si>
  <si>
    <t>% of host community households reporting a relationship change by type of change</t>
  </si>
  <si>
    <t>Has the relationship changed since  refugees first arrived in this location?</t>
  </si>
  <si>
    <t>% of host community family reporting being aware of integration activities</t>
  </si>
  <si>
    <t xml:space="preserve">% of host community families reporting attending integration activities </t>
  </si>
  <si>
    <t>% of host community families reporting reasons for not attending integration activities by type of reason</t>
  </si>
  <si>
    <t>6. What has been the impact of the refugee crisis on basic service provision and the local economy for the host community?
14. Which communities are the most exposed and the most vulnerable to hazards?</t>
  </si>
  <si>
    <t>Refugee arrival impact</t>
  </si>
  <si>
    <t xml:space="preserve">% of host community households reporting impact by type since the arrival of the refugees </t>
  </si>
  <si>
    <t>What has been the impact of the arrival of refugees in this location on the local economy?</t>
  </si>
  <si>
    <t xml:space="preserve">% of host community households reporting basic service access change since the arrival of the refugees </t>
  </si>
  <si>
    <t>Has the arrival of refugees had any impact on the access to basic services for the residents of the village/city (e.g. education, healthcare, social services, employment)?</t>
  </si>
  <si>
    <t>% of host community households reporting basic service impact by type</t>
  </si>
  <si>
    <t>(If yes) How were these basic services impacted?</t>
  </si>
  <si>
    <t>Access to services is more difficult
Access to services is easier
New services were provided
Do not know
Other (specify) ____</t>
  </si>
  <si>
    <t>Basic service access</t>
  </si>
  <si>
    <t>Top basic services impacted</t>
  </si>
  <si>
    <t>(If Access to services is more difficult) Which basic services have been most affected?</t>
  </si>
  <si>
    <t>None
Healthcare
Education
Childcare e.g. nursery
Employment
Social services
Other (specify) _____
Do not know</t>
  </si>
  <si>
    <t>% of host community households by income source</t>
  </si>
  <si>
    <t>% of host community HH relying on agriculture</t>
  </si>
  <si>
    <t>% of host community family by income before the crises</t>
  </si>
  <si>
    <t>% of host community family by income in the previous month</t>
  </si>
  <si>
    <t>What is the monthly income in your family  in the previous month? (in MDL)</t>
  </si>
  <si>
    <t>[If host] I will now ask you questions about each household member separately, including questions on the refugee family you host. Please start with yourself and then list all other household members, starting with the youngest. The following questions concern household members who currently live in the household.
[If not host] I will now ask you questions about each household member separately. Please start with yourself and then list all other household members, starting with the youngest. The following questions concern household members who currently live in the household.</t>
  </si>
  <si>
    <t xml:space="preserve">[If host] Is this person part of your family or of the family you host? </t>
  </si>
  <si>
    <t>Household (Moldovan) 
Family (Ukrainian/Third-country national) - can provide information
Family (Ukrainian/Third-country national) - cannot provide information
Other (please specify)</t>
  </si>
  <si>
    <t>Host community HH members gender</t>
  </si>
  <si>
    <t>Host community HH members age</t>
  </si>
  <si>
    <t>Head of host community HH</t>
  </si>
  <si>
    <t>% of host community HH by HoH as single parent</t>
  </si>
  <si>
    <t>Prevalence of disability among the host population age 5+, % of host HHs with a disabled HH member</t>
  </si>
  <si>
    <t>% of host community HH members employed</t>
  </si>
  <si>
    <t>Is [person_name] currently employed?
[Enumerators: Ask for each host community HH member aged 18 and above]</t>
  </si>
  <si>
    <t>% of host community HH members employed by employment type</t>
  </si>
  <si>
    <t>% of host community HH members employed by sector</t>
  </si>
  <si>
    <t>% of host community HH members unemployed by reason type</t>
  </si>
  <si>
    <t xml:space="preserve">% of host community HH member with health care needs </t>
  </si>
  <si>
    <t xml:space="preserve">% of  host community HH members with an unmet health care need </t>
  </si>
  <si>
    <t>% of host community HH members by self reported unmet health care needs by need type</t>
  </si>
  <si>
    <t>% of host community HH member by self-reported barriers to accessing health care</t>
  </si>
  <si>
    <t>(if no) What barriers, if any, did she/he experience to prevent her/him from accessing the health care she/he needed? [choose up to 3 most important]</t>
  </si>
  <si>
    <t>No barriers 
Did not know where to go
Specific medicines and treatment unavailable
Specific health care service needed unavailable
Long waiting time for the service
Could not afford cost of consultation
Could not afford cost of treatment
Could not afford transportation to health facility
Health facility is too far away
Disability prevents access to health facility
No means of transport
Did not receive correct medications
Not trained staff at health facility
Not enough staff at health facility
Wanted to wait and see if problem got better on its own
Fear or distrust of health workers, examination or treatment
Could not take time off work / from caring for children
Lack of time 
Afraid of negative perception by others
Language barriers or issues with communication
Discrimination based on ethnicity
Other (specify)
Do not know
Prefer not to answer</t>
  </si>
  <si>
    <t>I would like to invite you and your family members to take part in a small discussion group with other host community members about the same topics we discussed now. The focus group should last no longer than one hour. Would you or other family members like to participate?</t>
  </si>
  <si>
    <t>Probes</t>
  </si>
  <si>
    <t>Focus Group Discussion</t>
  </si>
  <si>
    <t>Meta data</t>
  </si>
  <si>
    <t>Facilitator ID</t>
  </si>
  <si>
    <t>Note taker ID</t>
  </si>
  <si>
    <t>Date of FGD</t>
  </si>
  <si>
    <t>Start time</t>
  </si>
  <si>
    <t>End time</t>
  </si>
  <si>
    <t>1.7</t>
  </si>
  <si>
    <t>My name is ${enumerator_name} and I am working with REACH. We are conducting a comprehensive assessment in Anenii Noi, in terms of refugee and host community needs, access to services and employment, protection concerns and refugees relationship with the host communities. The information you provide will help to inform the assistance that is provided in this raion. Today, the discussion will last around 1 hour. The information you provide will only be shared in a strictly anonymized format. The conversation today will be recorded with your consent. The recording will be deleted following transcription. Your participation is voluntary and you can withdraw from the discussion at any point. Do you have any questions? Are you willing to participate to this focus group discussion? Do you consent for the discussion to be recorded?</t>
  </si>
  <si>
    <t>1.8</t>
  </si>
  <si>
    <t xml:space="preserve">Number of participants </t>
  </si>
  <si>
    <t>Number of participants and month of arrival in Moldova for each participant: 
____ Female
____ Male</t>
  </si>
  <si>
    <t>2.1</t>
  </si>
  <si>
    <t>Refugee and host relationship</t>
  </si>
  <si>
    <t>How is the relationship between the refugees and host community in this location overall, good, bad, neutral?</t>
  </si>
  <si>
    <t xml:space="preserve">Why is it good/bad/neutral overall?
How does it vary by age groups for the refugee population e.g. teenagers, adults, elderly?
How does it vary by age groups for the host population e.g. teenagers, adults, elderly?
How does it vary by gender (women/men)?
How did it change since you first arrived in Moldova?
What do you think could improve community relations in your neighbourhood? 
</t>
  </si>
  <si>
    <t>Urban/Rural</t>
  </si>
  <si>
    <t>2.2</t>
  </si>
  <si>
    <t>Refugees and host integration activities</t>
  </si>
  <si>
    <t>Were/are there any integration activities done in this location in 2023 and if yes, how were they?</t>
  </si>
  <si>
    <t>What impact did these activities have on the relationship between host and refugee?
Who organised the activities?
How did you and your family participate, as organisers or participants?
What was the reason behind participating or not participating?
Do refugees have access and do they use local libraries?
Do refugee children have access and do they use spaces dedicated to children’s recreational or educational activities?
What more could be done to integrate the refugee community?</t>
  </si>
  <si>
    <t>2. What are the priority needs of the refugee population in the areas in terms of access to basic services, economic needs, accommodation, and information on humanitarian assistance? How do needs vary within the refugee population? 
4. What are the barriers to access to basic services (education, health, mental health, WASH, employment) for the refugee population?</t>
  </si>
  <si>
    <t>Needs</t>
  </si>
  <si>
    <t>Top needs</t>
  </si>
  <si>
    <t>What are the main needs of refugees in this location?</t>
  </si>
  <si>
    <t>Do any groups within the refugee population have additional main needs or needs that are specific to them? (e.g. single parent families, families with children, persons with disabilities, elderly, Roma ethnicity, women, boys and girls)
And what are they? Please specify the needs for each mentioned group separately.</t>
  </si>
  <si>
    <t>Access to accomodation</t>
  </si>
  <si>
    <t>What type of accommodation are refugees residing in in this location?</t>
  </si>
  <si>
    <t>Do refugees living in this location face any difficulties to find accommodation?
Do any groups within the refugee population face additional difficulties or difficulties that are specific to them? (e.g. single parent families, families with children, persons with disabilities, elderly, Roma ethnicity, women) And what are they? Please specify the needs for each mentioned group separately.
Do refugees in this location face any risks of eviction/losing their accommodation and why? Do any groups within the refugee population face additional risks or risks that are specific to them? (e.g. single parent families, families with children, persons with disabilities, elderly, Roma ethnicity, women) And what are they? Please specify the risks for each mentioned group separately.
Are refugee accommodation conditions adequete and if not, why? By adequete accommodation conditions we understand that no major issues present. The living conditions are comfortable and pose no risk to the health and safety of the occupants.</t>
  </si>
  <si>
    <t>Health</t>
  </si>
  <si>
    <t>Access to healthcare</t>
  </si>
  <si>
    <t>How is the healthcare service access for refugees in this location?</t>
  </si>
  <si>
    <t>Do refugees face any barriers to access healthcare (affordability, distance, lack of specialists etc.)? 
Do any groups within the refugee population face additional barriers or barriers that are specific to them? (e.g. single parent families, families with children, persons with disabilities, elderly, Roma ethnicity, women) And what are they? Please specify the barriers for each mentioned group separately.</t>
  </si>
  <si>
    <t>3.4</t>
  </si>
  <si>
    <t>Access to education</t>
  </si>
  <si>
    <t>How is the schools/kindergartens access for refugees in this location?</t>
  </si>
  <si>
    <t>Do refugees face any barriers to access schools/kindergartens in this location? 
Do any groups within the refugee population face additional barriers or barriers that are specific to them? (e.g. single parents, children with disabilities, Roma ethnicity, girls) And what are they? Please specify the barriers for each mentioned group separately.
Are there any challenges linked to regular school/kindergarten attendance or quality learning for refugee children? (e.g. issues linked to participation in class, social cohesion, perceived quality)
Do any groups within the refugee population face additional challenges or challenges that are specific to them? (e.g. single parents, children with disabilities, Roma ethnicity, girls) And what are they? Please specify the challenges for each mentioned group separately.
Do refugee children and adolescents have access to dedicated spaces to attend their online schooling or beneficiate from formal or informal learning activities? Do they use these spaces?</t>
  </si>
  <si>
    <t>3.5</t>
  </si>
  <si>
    <t>How is the online school/kindergarten access in Ukraine for refugees?</t>
  </si>
  <si>
    <t>Do refugees face any barriers to access online schools/kindergartens in Ukraine? 
Do any groups within the refugee population face additional barriers or barriers that are specific to them? (e.g. single parents, children with disabilities, Roma ethnicity, girls) And what are they? Please specify the barriers for each mentioned group separately.
Are there any challenges linked to regular online school/kindergarten attendance or quality learning? (e.g. issues linked to participation in class, social cohesion, perceived quality)
Do any groups within the refugee population face additional challenges or challenges that are specific to them? (e.g. single parents, children with disabilities, Roma ethnicity, girls) And what are they? Please specify the challenges for each mentioned group separately.</t>
  </si>
  <si>
    <t>3.6</t>
  </si>
  <si>
    <t>Livelihoods and Inclusion</t>
  </si>
  <si>
    <t>Access to employment</t>
  </si>
  <si>
    <t>Are most refugees employed or looking for employment in this location?</t>
  </si>
  <si>
    <t>[for refugees that are not looking for work] Why aren't they?
Are employment and business opportunities accessible for refugees in this location?
If not, why aren't they accessible?
What barriers do refugees face in finding employment or starting their own business? 
Do any groups within the refugee population face additional barriers or barriers that are specific to them? (e.g. single parent families, families with children, persons with disabilities, elderly, Roma ethnicity, women) And what are they? Please specify the barriers for each mentioned group separately.
What sectors are the most accessible for refugees in terms of employment? Do these sector vary for men and women? If yes, how?  
What type of jobs are most commonly available in this location? (e.g. daily labour, permanent or temporary jobs) Do the type of available jobs vary within the refugee population? (e.g. single parent families, families with children, persons with disabilities, Roma ethnicity, women and men) How do they vary?
What are refugees' training needs related to employment and professional integration? 
Do any groups within the refugee population have additional trainign needs or trainign needs that are specific to them? (e.g. single parent families, families with children, persons with disabilities, Roma ethnicity, women) And what are they? Please specify the needs for each mentioned group separately.</t>
  </si>
  <si>
    <t xml:space="preserve">10. What are the potential natural hazards in the area that may need an immediate or mid-term emergency response and might have an adverse impact on the environment and local population? </t>
  </si>
  <si>
    <t>Natural hazards</t>
  </si>
  <si>
    <t>Which climate related shocks, if any, has the refugee community experienced in this location, such as drought, floods, rainfall variations, heat waves since they arrived in Moldova?</t>
  </si>
  <si>
    <t>Do you recall which year/month these occured (for each)?
If yes, how did these shocks impact the refugee households? E.g. how did it impact their livelihoods activities, their health, caused damage to assets etc.</t>
  </si>
  <si>
    <t>Anthropogenic hazards</t>
  </si>
  <si>
    <t>Did you notice a change in the quality of air, water, or soil in this location since you arrived in Moldova? E.g. soil fertility changed, water or air pollution levels changed</t>
  </si>
  <si>
    <t>Do you recall which year/month these occured (for each)?
If yes, what kind of change did you notice?
How were refugee households impacted (e.g.: affected health, affected livelihood activities)?</t>
  </si>
  <si>
    <t>5.1</t>
  </si>
  <si>
    <t>Protection concerns</t>
  </si>
  <si>
    <t>How safe and secure do you feel in this area?</t>
  </si>
  <si>
    <t>What threats to their safety do refugees living here face?
If any, who in the community is most affected by these threats? e.g. women, children, older people, Roma etnicity 
Which threats, if any, do women particularly face? 
Which threats, if any, do children particularly face?
Which threats, if any, do older people and people with disability face particularly face?
Which threats, if any, do Roma ethnicity individuals  particularly face?</t>
  </si>
  <si>
    <t>5.2</t>
  </si>
  <si>
    <t>Protection channels</t>
  </si>
  <si>
    <t>What do refugees do in this location if they face safety and security concerns?</t>
  </si>
  <si>
    <r>
      <rPr>
        <i/>
        <sz val="11"/>
        <rFont val="Arial Narrow"/>
        <family val="2"/>
      </rPr>
      <t>[for each channel mentioned, ask the next 4 questions]</t>
    </r>
    <r>
      <rPr>
        <sz val="11"/>
        <rFont val="Arial Narrow"/>
        <family val="2"/>
      </rPr>
      <t xml:space="preserve">
Have you or other refugees you know in the area been in contact with them and for which reasons? 
Where they accessible and responsive?  
Are they trusted by you and/or them?  If not, why?
Were they and/or you satisfied with them, and why?
Are there any safety and security concerns that you feel refugees don't have support on? e.g. Refugees don't know where to report or seek help. Refugees do not trust the dedicated support channels.</t>
    </r>
  </si>
  <si>
    <t>5.3</t>
  </si>
  <si>
    <t>TP</t>
  </si>
  <si>
    <t>Are refugees in this location registered for Temporary protection?</t>
  </si>
  <si>
    <t>If not why not? 
Do any groups within the refugee population specifically doesn't want to register? (e.g. single parent families, families with children, persons with disabilities, elderly, Roma ethnicity, women) And why not? Please specify the reasons for each mentioned group separately.</t>
  </si>
  <si>
    <t>4. What are the barriers to access to basic services (education, health, mental health, WASH, employment) for the refugee population?</t>
  </si>
  <si>
    <t>Participatory Mapping</t>
  </si>
  <si>
    <t>Service access</t>
  </si>
  <si>
    <t>Looking at the map could you identify the health and education facilities that refugees usually use?</t>
  </si>
  <si>
    <t>1. Where are the refugee households located within the assessed area? What are the movement intentions and integration plans of the refugees living in the assessed area?</t>
  </si>
  <si>
    <t>Refugee HH location</t>
  </si>
  <si>
    <t>Looking at this map, to the best of your knowledge where are refugees living within the village/city? We are referring to refugees living outside of refugee centres.</t>
  </si>
  <si>
    <t>My name is ${enumerator_name} and I am working with REACH. We are conducting a comprehensive assessment in Anenii Noi, in terms of refugee needs and access to services, the impact of refugee arrival on the area and access to services for the host community and the refugees relationship with the host communities. Unless indicated otherwise, please make sure to provide answers that relate the refugee community in this location. The information you provide will help to inform the assistance that is provided in this raion. Today, the discussion will last around 1 hour. The information you provide will only be shared in a strictly anonymized format. The conversation today will be recorded with your consent. The recording will be deleted following transcription. Your participation is voluntary and you can withdraw from the discussion at any point. Do you have any questions? Are you willing to participate to this focus group discussion? Do you consent for the discussion to be recorded?</t>
  </si>
  <si>
    <t>Number of participants: 
____ Female
____ Male</t>
  </si>
  <si>
    <t xml:space="preserve">Why is it good/bad/neutral overall?
How does it vary by age groups for the refugee population e.g. teenagers, adults, elderly?
How does it vary by age groups for the host population e.g. teenagers, adults, elderly?
How does it vary by gender (women/men)?
How did it change since refugees first arrived in Moldova?
What do you think could improve community relations in your neighbourhood? </t>
  </si>
  <si>
    <t>Host perception on refugee response</t>
  </si>
  <si>
    <t>What is your perception on how Moldova (the government, citizens, civil society) responded to the refugee arrival in this location?</t>
  </si>
  <si>
    <t>Is there more that should be done?
Do you feel that the vulnerable host population was equally supported by them since refugees arrived?
What is your perception on how the international community (UN Agencies, INGOs) responded to the refugee arrival in this location?
Is there more that should be done?
Do you feel that the vulnerable host population was equally supported by them since refugees arrived?</t>
  </si>
  <si>
    <t>2.3</t>
  </si>
  <si>
    <t>What impact did these activities have on the relationship between host and refugee?
Who organised the activities?
How did you and your family participate, as organisers or participants?
What was the reason behind participating or not participating?
What more could be done to integrate the refugee community?</t>
  </si>
  <si>
    <t>6. What has been the impact of the refugee crisis on basic service provision and the local economy for the host community?</t>
  </si>
  <si>
    <t>Impact of arrival of refugees</t>
  </si>
  <si>
    <t>What impact, if any, has the arrival of refugees had on the local economy in this location?</t>
  </si>
  <si>
    <r>
      <t xml:space="preserve">Have prices of basic goods decreased, increased, or stayed the same since refugees first arrived in this location? 
</t>
    </r>
    <r>
      <rPr>
        <i/>
        <sz val="11"/>
        <rFont val="Arial Narrow"/>
        <family val="2"/>
      </rPr>
      <t xml:space="preserve">[if decreased or increased] </t>
    </r>
    <r>
      <rPr>
        <sz val="11"/>
        <rFont val="Arial Narrow"/>
        <family val="2"/>
      </rPr>
      <t xml:space="preserve">Which basic goods' prices changed? 
</t>
    </r>
    <r>
      <rPr>
        <i/>
        <sz val="11"/>
        <rFont val="Arial Narrow"/>
        <family val="2"/>
      </rPr>
      <t xml:space="preserve">[if decreased or increased] </t>
    </r>
    <r>
      <rPr>
        <sz val="11"/>
        <rFont val="Arial Narrow"/>
        <family val="2"/>
      </rPr>
      <t>Why do you think that is? 
What impact, if any, has the arrival of refugees had on access to hosts' employment in this location? E.g. competiion over jobs, availability of job opportunities, refugees' contribution to the labour market (e.g. fill gaps in the area’s job market)</t>
    </r>
  </si>
  <si>
    <t>Access to basic services</t>
  </si>
  <si>
    <t>Impact of arrival of refugees on access to basic services</t>
  </si>
  <si>
    <t>What impact, if any, has the arrival of refugees had on the access to basic services for the host population in this lcoation? (health, education, social services, employment)</t>
  </si>
  <si>
    <t>Which basic services have been most affected and why?
If it had an impact, what were the consequences for the host community?
Do any groups within the host population experinced additional impacts or impacts that are specific to them? (e.g. single parent families, families with children, persons with disabilities, elderly, Roma ethnicity, women) And what are they? Please specify the needs for each mentioned group separately.
Have service prices gone up e.g. healthcare?</t>
  </si>
  <si>
    <t>Host support</t>
  </si>
  <si>
    <t>How were households who host refugees been supported by the local authorities and humanitarian actors?</t>
  </si>
  <si>
    <t>Who provided the support?
What support did they receive?
How did the support received changed since refugees first arrived?
How long are hosts in this community able to accommodate refugees? e.g. they can afford to host refugees with the extra costs might occure with the hosting
What additional support is needed to facilitate hosting refugees?
Are you aware of any issues/tensions between host households and refugees they host?</t>
  </si>
  <si>
    <t>Which climate related shocks, if any, has the community experienced in this location, such as drought, floods, rainfall variations, heat waves in the past 5 years?</t>
  </si>
  <si>
    <t>Do you recall which year/month these occured (for each)?
If yes, how did these shocks impact the host households? E.g. how did it impact their livelihoods activities, their health, caused damage to assets etc.</t>
  </si>
  <si>
    <t>Did you notice a change in the quality of air, water, or soil in this location since in the past 5 years? E.g. soil fertility changed, water or air pollution levels changed</t>
  </si>
  <si>
    <t>Do you recall which year/month these occured (for each)?
If yes, what kind of change did you notice?
How were the households impacted (e.g.: affected health, affected livelihood activities)?</t>
  </si>
  <si>
    <t>What threats to their safety do refugees living here face?
If any, who in the community is most affected by these threats? e.g. women, children, older people, Roma etnicity, refugees 
Which threats, if any, do women particularly face? 
Which threats, if any, do children particularly face?
Which threats, if any, do older people and people with disability face particularly face?
Which threats, if any, do Roma ethnicity individuals particularly face?
Which threats, if any, do refugees particularly face?</t>
  </si>
  <si>
    <t>What do the host community do in this location if they face safety and security concerns?</t>
  </si>
  <si>
    <r>
      <rPr>
        <i/>
        <sz val="11"/>
        <rFont val="Arial Narrow"/>
        <family val="2"/>
      </rPr>
      <t>[for each channel mentioned, ask the next 4 questions]</t>
    </r>
    <r>
      <rPr>
        <sz val="11"/>
        <rFont val="Arial Narrow"/>
        <family val="2"/>
      </rPr>
      <t xml:space="preserve">
Have you or other host community members been in contact with them and for which reasons? 
Where they accessible and responsive?  
Are they trusted by you and/or them?  If not, why?
Were they and/or you satisfied with them, and why?
Are there any safety and security concerns that you feel you don't have support on? e.g. You don't know where to report or seek help. You do not trust the dedicated support channels.</t>
    </r>
  </si>
  <si>
    <t>Key Informant Interview</t>
  </si>
  <si>
    <t>Interviewer ID</t>
  </si>
  <si>
    <t>Date of KII</t>
  </si>
  <si>
    <t>My name is ${enumerator_name} and I am working with REACH, an international NGO specialising in assessments of humanitarian needs and evaluations of assistance. We would like to speak with you as part of an evaluation of Anenii Noi. The discussion will cover the relationship between refugees and host communities, the impact of the crises on the local economy and access to basic services, refugee's access to employment, the local administrations' refugee response and support needs, and the collaboration and coordination with humanitarian actors involved in the refugee response. When we refer to the "crisis" we are referring to the war in Ukraine since 24th February. Do you have any questions? Are you willing to participate in this interview?</t>
  </si>
  <si>
    <t>KII Name</t>
  </si>
  <si>
    <t>Name of key informant (KI)</t>
  </si>
  <si>
    <t>KII Contact</t>
  </si>
  <si>
    <t>Contact detail of the KI</t>
  </si>
  <si>
    <t>Phone number
Email</t>
  </si>
  <si>
    <t>1.9</t>
  </si>
  <si>
    <t>KI Characteristics</t>
  </si>
  <si>
    <t>KII Gender</t>
  </si>
  <si>
    <t>Gender of KI</t>
  </si>
  <si>
    <t>Female
Male
Prefer not to answer</t>
  </si>
  <si>
    <t>1.10</t>
  </si>
  <si>
    <t>KII Organisation</t>
  </si>
  <si>
    <t>Organisation of KI</t>
  </si>
  <si>
    <t>Organisation name
Institution
Government Department
NGO name
Business name
Farmers association/union
Private farmer</t>
  </si>
  <si>
    <t>1.11</t>
  </si>
  <si>
    <t>KII Sector</t>
  </si>
  <si>
    <t>Which sector does the KI represent?</t>
  </si>
  <si>
    <t>Health/ Education/ Social services/Authorities/Private sector/Agriculture/No specific sector</t>
  </si>
  <si>
    <t>1.12</t>
  </si>
  <si>
    <t>KII Position</t>
  </si>
  <si>
    <t>(If not private farmer) What is your position?</t>
  </si>
  <si>
    <t>1.13</t>
  </si>
  <si>
    <t>(If not private farmer) How long have you been working in this position?</t>
  </si>
  <si>
    <t>9. What are the capacities and needs of local actors (service providers, local authorities, NGO/CSOs) to respond to refugee and host community needs? What are the remaining gaps? Which gaps can be met by humanitarian actors?</t>
  </si>
  <si>
    <t>Capacity and needs</t>
  </si>
  <si>
    <t>What type of services, policies and measures have been put in place by the local authorities to responde to the refugee arrival in Anenii Noi raion/in this location?</t>
  </si>
  <si>
    <r>
      <rPr>
        <i/>
        <sz val="11"/>
        <rFont val="Arial Narrow"/>
        <family val="2"/>
      </rPr>
      <t>[for each service/policy/measures mentioned]</t>
    </r>
    <r>
      <rPr>
        <sz val="11"/>
        <rFont val="Arial Narrow"/>
        <family val="2"/>
      </rPr>
      <t xml:space="preserve">
</t>
    </r>
    <r>
      <rPr>
        <i/>
        <sz val="11"/>
        <rFont val="Arial Narrow"/>
        <family val="2"/>
      </rPr>
      <t>[if KI works at the raion level]</t>
    </r>
    <r>
      <rPr>
        <sz val="11"/>
        <rFont val="Arial Narrow"/>
        <family val="2"/>
      </rPr>
      <t xml:space="preserve"> Are they in place for both urban and rural areas?
When were they put in place? 
Are they still in place? 
What type of new policies/measures/services do the local authorities plan to put in place, if any?</t>
    </r>
  </si>
  <si>
    <t>What challenges, if any, do local authorities in Anenii Noi face to respond to the needs of the host population and refugees?</t>
  </si>
  <si>
    <r>
      <rPr>
        <i/>
        <sz val="11"/>
        <color rgb="FF000000"/>
        <rFont val="Arial Narrow"/>
        <family val="2"/>
      </rPr>
      <t xml:space="preserve">[if KI works at the raion level] </t>
    </r>
    <r>
      <rPr>
        <sz val="11"/>
        <color rgb="FF000000"/>
        <rFont val="Arial Narrow"/>
        <family val="2"/>
      </rPr>
      <t xml:space="preserve">Are there any differences between the  urban and rural areas?
What challenges, if any, do local authorities in Anenii Noi face to provide access to quality basic services to the host population and refugees?
What challenges, if any, do local authorities in Anenii Noi face to enhance the economic inclusion of refugees in their localities?
What challenges, if any, do local authorities in Anenii Noi face to ensure social cohesion within their communities?
[if KI works at the raion level] Are there any differences between the  urban and rural areas?
Has the arrival of refugees had any impact on the capabilities to meet existing needs of the host population?
</t>
    </r>
    <r>
      <rPr>
        <i/>
        <sz val="11"/>
        <color rgb="FF000000"/>
        <rFont val="Arial Narrow"/>
        <family val="2"/>
      </rPr>
      <t xml:space="preserve">[if KI works at the raion level] </t>
    </r>
    <r>
      <rPr>
        <sz val="11"/>
        <color rgb="FF000000"/>
        <rFont val="Arial Narrow"/>
        <family val="2"/>
      </rPr>
      <t>Are there any differences between the  urban and rural areas?</t>
    </r>
  </si>
  <si>
    <t>How can the local authorities be better supported to meet the host population and refugee needs?</t>
  </si>
  <si>
    <r>
      <rPr>
        <i/>
        <sz val="11"/>
        <color rgb="FF000000"/>
        <rFont val="Arial Narrow"/>
        <family val="2"/>
      </rPr>
      <t>[if challanges mentioned to ensure access to quality basic services]</t>
    </r>
    <r>
      <rPr>
        <sz val="11"/>
        <color rgb="FF000000"/>
        <rFont val="Arial Narrow"/>
        <family val="2"/>
      </rPr>
      <t xml:space="preserve"> How can the local authorities be supported to ensure access to quality basic services? 
</t>
    </r>
    <r>
      <rPr>
        <i/>
        <sz val="11"/>
        <color rgb="FF000000"/>
        <rFont val="Arial Narrow"/>
        <family val="2"/>
      </rPr>
      <t>[if challanges mentioned to enhance the economic inclusion of refugees]</t>
    </r>
    <r>
      <rPr>
        <sz val="11"/>
        <color rgb="FF000000"/>
        <rFont val="Arial Narrow"/>
        <family val="2"/>
      </rPr>
      <t xml:space="preserve"> How can the local authorities be supported to enhance the economic inclusion of refugees? 
</t>
    </r>
    <r>
      <rPr>
        <i/>
        <sz val="11"/>
        <color rgb="FF000000"/>
        <rFont val="Arial Narrow"/>
        <family val="2"/>
      </rPr>
      <t>[if challanges mentioned to ensure social cohesion within their communities]</t>
    </r>
    <r>
      <rPr>
        <sz val="11"/>
        <color rgb="FF000000"/>
        <rFont val="Arial Narrow"/>
        <family val="2"/>
      </rPr>
      <t xml:space="preserve"> How can the local authorities be supported to ensure social cohesion within their communities? 
</t>
    </r>
    <r>
      <rPr>
        <i/>
        <sz val="11"/>
        <color rgb="FF000000"/>
        <rFont val="Arial Narrow"/>
        <family val="2"/>
      </rPr>
      <t>[if KI works at the raion level]</t>
    </r>
    <r>
      <rPr>
        <sz val="11"/>
        <color rgb="FF000000"/>
        <rFont val="Arial Narrow"/>
        <family val="2"/>
      </rPr>
      <t xml:space="preserve"> How do these support needs vary between rural and urban areas?</t>
    </r>
  </si>
  <si>
    <t>2.4</t>
  </si>
  <si>
    <t xml:space="preserve">What are the remaining gaps in the refugee response and basic service provision in Anenii Noi raion/this location? </t>
  </si>
  <si>
    <r>
      <rPr>
        <i/>
        <sz val="11"/>
        <rFont val="Arial Narrow"/>
        <family val="2"/>
      </rPr>
      <t>[if KI works at the raion level]</t>
    </r>
    <r>
      <rPr>
        <sz val="11"/>
        <rFont val="Arial Narrow"/>
        <family val="2"/>
      </rPr>
      <t xml:space="preserve"> How do these gaps vary between rural and urban areas?
Which gaps can be met by humanitarian actors?</t>
    </r>
  </si>
  <si>
    <t>2.5</t>
  </si>
  <si>
    <t>Is the local administration well informed with regards to the existing support for refugees, and the measures taken by the Government, the international community, and the local civil society as a response to the refugee crisis?</t>
  </si>
  <si>
    <r>
      <t xml:space="preserve">Does it need additional support to gather and share this kind of information?
</t>
    </r>
    <r>
      <rPr>
        <i/>
        <sz val="11"/>
        <rFont val="Arial Narrow"/>
        <family val="2"/>
      </rPr>
      <t xml:space="preserve">[if KI works at the raion level and support needs mentioned] </t>
    </r>
    <r>
      <rPr>
        <sz val="11"/>
        <rFont val="Arial Narrow"/>
        <family val="2"/>
      </rPr>
      <t>How do these support needs vary between rural and urban areas?</t>
    </r>
  </si>
  <si>
    <t>In the following questions we will ask you about collaboration and coordination with other actors involved in the refugee response. We understand collaboration as actors working together on the same project /activities/services to achieve a common goal. While we understand coordination as planning and aligning projects/activities/services that are implemented separately to achieve a common goal.</t>
  </si>
  <si>
    <t>8. Which are the local and external actors engaged in the crisis response and basic service provision in the assessed area? What collaboration and coordination mechanisms exist among the external and local actors? How can it be improved and expanded?</t>
  </si>
  <si>
    <t>Response actors</t>
  </si>
  <si>
    <t xml:space="preserve">Who are the different types of local and external actors engaged in the crisis response and basic service provision in Anenii Noi raion/this location in 2023? </t>
  </si>
  <si>
    <r>
      <rPr>
        <i/>
        <sz val="11"/>
        <rFont val="Arial Narrow"/>
        <family val="2"/>
      </rPr>
      <t xml:space="preserve">[ask about each actor type from this list] </t>
    </r>
    <r>
      <rPr>
        <sz val="11"/>
        <rFont val="Arial Narrow"/>
        <family val="2"/>
      </rPr>
      <t>UN Agencies, INGOs, NGOs, CSOs, National Governemnt, Local authorities, pirvate businesses, public education and health service providers, private education and health service providers
What are their activities?
Whichother actors would be important to involve in the refugee response? 
In what regard?</t>
    </r>
  </si>
  <si>
    <t>Local authority collaboration and coordination</t>
  </si>
  <si>
    <t xml:space="preserve">What actor types does the local administration collaborate with on the refugee response in Anenii Noi raion/in this location? </t>
  </si>
  <si>
    <r>
      <rPr>
        <i/>
        <sz val="11"/>
        <rFont val="Arial Narrow"/>
        <family val="2"/>
      </rPr>
      <t xml:space="preserve">[ask about each actor type from this list] </t>
    </r>
    <r>
      <rPr>
        <sz val="11"/>
        <rFont val="Arial Narrow"/>
        <family val="2"/>
      </rPr>
      <t>UN Agencies, INGOs, NGOs, CSOs, National Governemnt, Local authorities, pirvate businesses, public education and health service providers, private education and health service providers</t>
    </r>
    <r>
      <rPr>
        <i/>
        <sz val="11"/>
        <rFont val="Arial Narrow"/>
        <family val="2"/>
      </rPr>
      <t xml:space="preserve">
[for each actor mentioned]</t>
    </r>
    <r>
      <rPr>
        <sz val="11"/>
        <rFont val="Arial Narrow"/>
        <family val="2"/>
      </rPr>
      <t xml:space="preserve">
How does the collaboration look like?
How can this be improved?</t>
    </r>
  </si>
  <si>
    <t xml:space="preserve">What actors does the local administration coordinate with on the refugee response in Anenii Noi raion/in this location? </t>
  </si>
  <si>
    <r>
      <rPr>
        <i/>
        <sz val="11"/>
        <rFont val="Arial Narrow"/>
        <family val="2"/>
      </rPr>
      <t xml:space="preserve">[ask about each actor type from this list] </t>
    </r>
    <r>
      <rPr>
        <sz val="11"/>
        <rFont val="Arial Narrow"/>
        <family val="2"/>
      </rPr>
      <t>UN Agencies, INGOs, NGOs, CSOs, National Governemnt, Local authorities, pirvate businesses, public education and health service providers, private education and health service providers</t>
    </r>
    <r>
      <rPr>
        <i/>
        <sz val="11"/>
        <rFont val="Arial Narrow"/>
        <family val="2"/>
      </rPr>
      <t xml:space="preserve">
[for each actor mentioned]</t>
    </r>
    <r>
      <rPr>
        <sz val="11"/>
        <rFont val="Arial Narrow"/>
        <family val="2"/>
      </rPr>
      <t xml:space="preserve">
How does the coordination mechanism look like?
How can this be improved?</t>
    </r>
  </si>
  <si>
    <t>4.1</t>
  </si>
  <si>
    <t>Which climate related shocks, if any, has the community experienced in this location/in Anenii Noi raion, such as drought, floods, rainfall variations, heat waves in the past 5 years?</t>
  </si>
  <si>
    <t>Which climate related shocks, if any, has the community experienced in this location, such as drought, floods, rainfall variations, heat waves in the past 5 years?
Do you recall which year/month these occured (for each)?
If yes, how did these shocks impact the households? E.g. how did it impact their livelihoods activities, their health, caused damage to assets etc.
How did the local authorities responde to these shocks?</t>
  </si>
  <si>
    <t>4.2</t>
  </si>
  <si>
    <t>Was there a noticeable change in the quality of air, water, or soil in the past 5 years in Anenii Noi raion/this location? E.g. soil fertility changed, water or air pollution levels changed</t>
  </si>
  <si>
    <t>Do you recall which year/month these occured (for each)?
If yes, what kind of change?
How was the population impacted (e.g.: affected health, affected livelihood activities)?
How did the local authorities responde to these changes?</t>
  </si>
  <si>
    <t>4.3</t>
  </si>
  <si>
    <t>How are the local authorities in Anenii Noi raion/this location engaged in disaster risk reduction activities in the raion?</t>
  </si>
  <si>
    <t>What is the local authorities' experience with contingency planning to reduce these natural and man-made hazard risks?</t>
  </si>
  <si>
    <t>What impact, if any, has the arrival of refugees had on the local economy in this location/in Anenii Noi raion?</t>
  </si>
  <si>
    <r>
      <t xml:space="preserve">Have prices of basic goods decreased, increased, or stayed the same since refugees first arrived in this location? 
[if decreased or increased] Which basic goods' prices changed? 
[if decreased or increased] Why do you think that is? 
What impact, if any, has the arrival of refugees had on access to hosts' employment in this location? E.g. competision over jobs, availability of job opportunities, refugees' contribution to the labour market (e.g. fill gaps in the area’s job market) 
</t>
    </r>
    <r>
      <rPr>
        <i/>
        <sz val="11"/>
        <rFont val="Arial Narrow"/>
        <family val="2"/>
      </rPr>
      <t xml:space="preserve">[if KI works at the raion level] </t>
    </r>
    <r>
      <rPr>
        <sz val="11"/>
        <rFont val="Arial Narrow"/>
        <family val="2"/>
      </rPr>
      <t>Are there any differences between the urban and rural areas?</t>
    </r>
  </si>
  <si>
    <r>
      <t xml:space="preserve">Which basic services have been most affected and why?
If it had an impact, what were the consequences for the host community?
Do any groups within the host population experinced additional impacts or impacts that are specific to them? (e.g. single parent families, families with children, persons with disabilities, elderly, Roma ethnicity, women) And what are they? Please specify the needs for each mentioned group separately.
Have service prices gone up e.g. healthcare?
</t>
    </r>
    <r>
      <rPr>
        <i/>
        <sz val="11"/>
        <rFont val="Arial Narrow"/>
        <family val="2"/>
      </rPr>
      <t xml:space="preserve">[if KI works at the raion level] </t>
    </r>
    <r>
      <rPr>
        <sz val="11"/>
        <rFont val="Arial Narrow"/>
        <family val="2"/>
      </rPr>
      <t>Are there any differences between the urban and rural areas?</t>
    </r>
  </si>
  <si>
    <t>Sector needs response</t>
  </si>
  <si>
    <t>What measures were taken by these services to meet the needs?</t>
  </si>
  <si>
    <r>
      <t xml:space="preserve">To what extent have the services been able to fulfil the needs of the host population and refugees?
</t>
    </r>
    <r>
      <rPr>
        <i/>
        <sz val="11"/>
        <rFont val="Arial Narrow"/>
        <family val="2"/>
      </rPr>
      <t xml:space="preserve">[if KI works at the raion level] </t>
    </r>
    <r>
      <rPr>
        <sz val="11"/>
        <rFont val="Arial Narrow"/>
        <family val="2"/>
      </rPr>
      <t>Are there any differences between the urban and rural areas?</t>
    </r>
  </si>
  <si>
    <t>6.1</t>
  </si>
  <si>
    <t>Employment</t>
  </si>
  <si>
    <t>In what sectors of the economy have refugees found employment in this location/in Anenii Noi raion?</t>
  </si>
  <si>
    <t>What are the main challenges for refugees to be employed in your sector?
[if KI works at the raion level] Are there any differences between the urban and rural areas?
Do any groups within the refugee population face additional challanges or challanges that are specific to them? (e.g. single parent families, families with children, persons with disabilities, elderly, Roma ethnicity, women) And what are they? Please specify the challanges for each mentioned group separately.
Are there any programmes that facilitate the employment of refugees?
What more could be done to support refugees seeking employment?</t>
  </si>
  <si>
    <t>How is the relationship between the refugees and host community in this location/in Anenii Noi raion overall, good, bad, neutral?</t>
  </si>
  <si>
    <t>Were/are there any integration activities done in this location/in Anenii Noi raion in 2023 and if yes, how were they?</t>
  </si>
  <si>
    <t>What impact did these activities have on the relationship between host and refugee?
Who organised the activities?
What more could be done to integrate the refugee community?</t>
  </si>
  <si>
    <t>8.1</t>
  </si>
  <si>
    <t>Looking at this map, to the best of your knowledge where are refugees living within the city/villages? We are referring to refugees living outside of refugee centres.</t>
  </si>
  <si>
    <t>9.1</t>
  </si>
  <si>
    <t>Additional Information</t>
  </si>
  <si>
    <t>Is there anything you would like to add?</t>
  </si>
  <si>
    <t>10.1</t>
  </si>
  <si>
    <t>KI Snowballing</t>
  </si>
  <si>
    <t>In your opinion which local authority in Anenii Noi raion is knowledgeable about these topics we discussed that we could talk to?</t>
  </si>
  <si>
    <t>NA</t>
  </si>
  <si>
    <t>10.2</t>
  </si>
  <si>
    <t>KI Snowballing contact</t>
  </si>
  <si>
    <t>Could you share their phone number or address with us?
Their contact will not be shared with others and it will be only used to contact them about this study.</t>
  </si>
  <si>
    <t>My name is ${enumerator_name} and I am working with REACH, an international NGO specialising in assessments of humanitarian needs and evaluations of assistance. We would like to speak with you as part of an evaluation of Anenii Noi. The discussion will cover the available resources, challenges, and needs of smallholder farmers in Anenii Noi, and the impact of the energy crises and refugee influx on smallholder farmers' activities. Do you have any questions? Are you willing to participate in this interview?</t>
  </si>
  <si>
    <t>7. What are the conditions of farmers in Anenii Noi in terms of available resources, challenges, and needs? How did the energy crises and refugee influx impact farmers' activities?</t>
  </si>
  <si>
    <t>Farmers characteristics</t>
  </si>
  <si>
    <t>Generally, how large are the cultivating areas of smallholder farmers' in Anenii Noi?</t>
  </si>
  <si>
    <t>What crops are primarily produced?
For what purpose are crops produced e.g., subsistence, export? 
By subsistence, we understand using farmers sell their products directly on the local markets or grow products for their own consumption.
Are smallholder farmers part of cooperatives or other forms of associations? 
What other forms of associations are they part of?</t>
  </si>
  <si>
    <t>Challenges</t>
  </si>
  <si>
    <t>What are the major challenges smallholder farmers face in Anenii Noi in their agriculture production?</t>
  </si>
  <si>
    <t>Do they face any difficulties in accessing equipment, agriculture inputs or irrigation? If yes, which difficulties?
Do they face any difficulties accessing extension services such as training e.g. on crop management, soil conservation, post-harvesting techniques? If yes, which difficulties?
Do they have access to sufficient agricultural information? 
Do they face any challenges in terms of shortage of labour? If yes, which challenges?
Are there any difficulties accessing government subsidies or grants? If yes, which difficulties?
Do they face any difficulties accessing agricultural insurance systems and do they use them? If yes, which difficulties?
Do they face any difficulties accessing agricultural financial resources e.g., loans, credit? If yes, which difficulties?
Do they face difficulties to access local or international markets? If yes, which difficulties?
Do women farmers face additional challanges or challanges that are specific to them? And what are they?</t>
  </si>
  <si>
    <t>Available support</t>
  </si>
  <si>
    <t>What agricultural support is available for smallholder farmers in Anenii Noi and who provides the support?</t>
  </si>
  <si>
    <t>E.g., CSOs providing training, government subsidies, grants
If training was provided, what kind of training was provided?
If they received government subsidies, for what did they receive subsidies for?</t>
  </si>
  <si>
    <t>What are the priority needs of smallholder farmers in Anenii Noi when it comes to their agriculture activities?</t>
  </si>
  <si>
    <t>E.g., Subsidies, insurance, agriculture inputs, financial support e.g. loans, forming cooperations, training
Do women farmers have additional needs or needs that are specific to them? And what are they?</t>
  </si>
  <si>
    <t>Impact of the energy crises</t>
  </si>
  <si>
    <t>How did the energy crises impact smallholder farmers' activities in Anenii Noi?</t>
  </si>
  <si>
    <t>Was there sufficient power supply for farmers? Was it affordable?
What were the primary coping strategies to mitigate these impacts?
How was their agricultural production affected?</t>
  </si>
  <si>
    <t>2.6</t>
  </si>
  <si>
    <t>Impact o refugee arrival</t>
  </si>
  <si>
    <t>How did the refugee influx impact smallholder farmers' activities in Anenii Noi raion?</t>
  </si>
  <si>
    <t>How did the competition over jobs in the agriculture sector change since refugees arrived?
Did refugees fill labour gaps in the agriculture sector?
Are many refugees employed in the agriculture sector?
What are the main challenges for refugees to be employed in the agriculture sector, if any?
Did the refugees arrival increase the demand for agriculture products? 
If yes, did farmers scale up their production to meet the new demands?</t>
  </si>
  <si>
    <t>Which climate related shocks, if any, have the farmers in Anenii Noi experience, such as drought, floods, rainfall variations, heat waves in the past 5 years?</t>
  </si>
  <si>
    <t>Do you recall which year/month these occured (for each)?
If yes, how did these shocks impact the farmers in Anenii Noi agriculture activities? E.g. crop yield decreased, caused damage to assets etc.</t>
  </si>
  <si>
    <t>Did you notice a change in the quality of air, water, or soil in this location in the past 5 years? E.g. soil fertility changed, water or air pollution levels changed</t>
  </si>
  <si>
    <t>If yes, what kind of change did you notice?
Do you recall which year/month these occured (for each)?
How were smallholder farmers' agriculture activities impacted in Anenii Noi?</t>
  </si>
  <si>
    <t>In your opinion who in Anenii Noi raion is knowledgeable about these topics we discussed that we could talk to?</t>
  </si>
  <si>
    <t>My name is ${enumerator_name} and I am working with REACH, an international NGO specialising in assessments of humanitarian needs and evaluations of assistance. We would like to speak with you as part of an evaluation of Anenii Noi. The discussion will cover the refugees’ healthcare needs and access to employment, the impact of the crises on healthcare access, the sectors’ refugee response and support needs, and the collaboration and coordination with humanitarian actors involved in the refugee response. When we refer to the "crisis" we are referring to the war in Ukraine since 24th February. Do you have any questions? Are you willing to participate in this interview?</t>
  </si>
  <si>
    <t>What is your position?</t>
  </si>
  <si>
    <t>How long have you been working in this position?</t>
  </si>
  <si>
    <t>6. What has been the impact of the refugee crisis on basic service provision and the local economy for the host community?
9. What are the capacities and needs of local actors (service providers, local authorities, NGO/CSOs) to respond to refugee and host community needs? What are the remaining gaps? Which gaps can be met by humanitarian actors?</t>
  </si>
  <si>
    <t>Impact of arrival on the health sector</t>
  </si>
  <si>
    <t>What impact, if any, has the arrival of refugees had on the access to healthcare for the host population in this location/in Anenii Noi raion?</t>
  </si>
  <si>
    <r>
      <t xml:space="preserve">If it had an impact, what were the consequences for the host community?
Do any groups within the host population experinced additional impacts or impacts that are specific to them? (e.g. single parent families, families with children, persons with disabilities, elderly, Roma ethnicity, women) And what are they? Please specify the impacts for each mentioned group separately.
</t>
    </r>
    <r>
      <rPr>
        <i/>
        <sz val="11"/>
        <rFont val="Arial Narrow"/>
        <family val="2"/>
      </rPr>
      <t xml:space="preserve">[if KI works at the raion level] </t>
    </r>
    <r>
      <rPr>
        <sz val="11"/>
        <rFont val="Arial Narrow"/>
        <family val="2"/>
      </rPr>
      <t>Are there any differences between the urban and rural areas?</t>
    </r>
  </si>
  <si>
    <t>What measures were taken by the healthcare sector to meet the needs of the host population and refugees?</t>
  </si>
  <si>
    <r>
      <t xml:space="preserve">To what extent has the services in this sector been able to fulfil the needs of the host population and refugees?
Have service prices gone up?
</t>
    </r>
    <r>
      <rPr>
        <i/>
        <sz val="11"/>
        <rFont val="Arial Narrow"/>
        <family val="2"/>
      </rPr>
      <t xml:space="preserve">[if KI works at the raion level] </t>
    </r>
    <r>
      <rPr>
        <sz val="11"/>
        <rFont val="Arial Narrow"/>
        <family val="2"/>
      </rPr>
      <t>Are there any differences between the urban and rural areas?</t>
    </r>
  </si>
  <si>
    <t>How can the health sector be better supported to meet the host population and refugee needs?</t>
  </si>
  <si>
    <r>
      <rPr>
        <i/>
        <sz val="11"/>
        <rFont val="Arial Narrow"/>
        <family val="2"/>
      </rPr>
      <t>[if KI works at the raion level]</t>
    </r>
    <r>
      <rPr>
        <sz val="11"/>
        <rFont val="Arial Narrow"/>
        <family val="2"/>
      </rPr>
      <t xml:space="preserve"> How do these support needs vary between rural and urban areas?</t>
    </r>
  </si>
  <si>
    <t xml:space="preserve">What are the remaining gaps in the health service provision in Anenii Noi raion/this location? </t>
  </si>
  <si>
    <r>
      <rPr>
        <i/>
        <sz val="11"/>
        <rFont val="Arial Narrow"/>
        <family val="2"/>
      </rPr>
      <t xml:space="preserve">[if KI works at the raion level] </t>
    </r>
    <r>
      <rPr>
        <sz val="11"/>
        <rFont val="Arial Narrow"/>
        <family val="2"/>
      </rPr>
      <t>How do these gaps vary between rural and urban areas?
Which gaps can be met by humanitarian actors?
What type of health services should they provide e.g. MHPSS, sexual and reproductive health?
Who should they target e.g. gender, age group, people with disability?</t>
    </r>
  </si>
  <si>
    <t>Who are the different local and external actors engaged in the health service provision in Anenii Noi raion/this location in 2023?</t>
  </si>
  <si>
    <t>What are their activities?
What other actors would be important to involve? 
In what regard?</t>
  </si>
  <si>
    <t>Health service provider collaboration and coordination</t>
  </si>
  <si>
    <t xml:space="preserve">What actors (national gov, international organisations, CSO/NGOs, service providers etc.) does the health sector collaborate with on the refugee response in Anenii Noi raion/this location? </t>
  </si>
  <si>
    <r>
      <rPr>
        <i/>
        <sz val="11"/>
        <rFont val="Arial Narrow"/>
        <family val="2"/>
      </rPr>
      <t>[for each actor mentioned]</t>
    </r>
    <r>
      <rPr>
        <sz val="11"/>
        <rFont val="Arial Narrow"/>
        <family val="2"/>
      </rPr>
      <t xml:space="preserve">
How does the collaboration look like?
How can this be improved?</t>
    </r>
  </si>
  <si>
    <t xml:space="preserve">What actors (national gov, international organisations, CSO/NGOs, service providers etc.) does the health sector coordinate with on the refugee response in Anenii Noi raion/this location? </t>
  </si>
  <si>
    <r>
      <rPr>
        <i/>
        <sz val="11"/>
        <rFont val="Arial Narrow"/>
        <family val="2"/>
      </rPr>
      <t>[for each actor mentioned]</t>
    </r>
    <r>
      <rPr>
        <sz val="11"/>
        <rFont val="Arial Narrow"/>
        <family val="2"/>
      </rPr>
      <t xml:space="preserve">
How does the coordination mechanism look like?
How can this be improved?</t>
    </r>
  </si>
  <si>
    <t>4. What are the barriers to access to basic services (education, health, mental health, WASH, employment) for the refugee population?
2. What are the priority needs of the refugee population in the areas in terms of access to basic services, economic needs, accommodation, and information on humanitarian assistance? How do needs vary within the refugee population?</t>
  </si>
  <si>
    <t>Healthcare access</t>
  </si>
  <si>
    <t>What are the main challenges for refugees to access healthcare services in in Anenii Noi raion/this location?</t>
  </si>
  <si>
    <r>
      <t xml:space="preserve">Consider language barrier, transportation, cost.
How about mental health services?
Do any groups within the refugee population face additional challenges or challenges that are specific to them? (e.g. single parent families, families with children, persons with disabilities, elderly, Roma ethnicity, women) And what are they? Please specify the challengesfor each mentioned group separately.
</t>
    </r>
    <r>
      <rPr>
        <i/>
        <sz val="11"/>
        <rFont val="Arial Narrow"/>
        <family val="2"/>
      </rPr>
      <t xml:space="preserve">[if KI works at the raion level] </t>
    </r>
    <r>
      <rPr>
        <sz val="11"/>
        <rFont val="Arial Narrow"/>
        <family val="2"/>
      </rPr>
      <t>How do these challenges vary between rural and urban areas?</t>
    </r>
  </si>
  <si>
    <t>Healthcare needs</t>
  </si>
  <si>
    <t>What are the priority needs of the refugee population in Anenii Noi raion/this location in terms of access to healthcare?</t>
  </si>
  <si>
    <r>
      <t xml:space="preserve">Do any groups within the refugee population have additional needs or needs that are specific to them? (e.g. single parent families, families with children, persons with disabilities, elderly, Roma ethnicity, women) And what are they? Please specify the  needs for each mentioned group separately.
</t>
    </r>
    <r>
      <rPr>
        <i/>
        <sz val="11"/>
        <rFont val="Arial Narrow"/>
        <family val="2"/>
      </rPr>
      <t xml:space="preserve">[if KI works at the raion level] </t>
    </r>
    <r>
      <rPr>
        <sz val="11"/>
        <rFont val="Arial Narrow"/>
        <family val="2"/>
      </rPr>
      <t>How do these needs vary between rural and urban areas?</t>
    </r>
  </si>
  <si>
    <t>Did the healthcare sector employ refugees/is the sector open to employ refugees in this location/in Anenii Noi raion?</t>
  </si>
  <si>
    <r>
      <t xml:space="preserve">What are the main challenges for refugees to be employed in your sector?
</t>
    </r>
    <r>
      <rPr>
        <i/>
        <sz val="11"/>
        <rFont val="Arial Narrow"/>
        <family val="2"/>
      </rPr>
      <t xml:space="preserve">[if KI works at the raion level] </t>
    </r>
    <r>
      <rPr>
        <sz val="11"/>
        <rFont val="Arial Narrow"/>
        <family val="2"/>
      </rPr>
      <t>Are there any differences between the urban and rural areas?
Do any groups within the refugee population face additional challanges or challanges that are specific to them? (e.g. single parent families, families with children, persons with disabilities, elderly, Roma ethnicity, women) And what are they? Please specify the challanges for each mentioned group separately.
What more could be done to support refugees seeking employment?</t>
    </r>
  </si>
  <si>
    <t>In your opinion which health service provider in Anenii Noi raion is knowledgeable about these topics we discussed that we could talk to?</t>
  </si>
  <si>
    <t>6.2</t>
  </si>
  <si>
    <t>Does this vary for different age groups and gender? If yes, how?</t>
  </si>
  <si>
    <t>My name is ${enumerator_name} and I am working with REACH, an international NGO specialising in assessments of humanitarian needs and evaluations of assistance. We would like to speak with you as part of an evaluation of Anenii Noi. The discussion will cover the refugees’ education needs and access to employment, the impact of the crises on the access to education, the sectors’ refugee response and support needs, and the collaboration and coordination with humanitarian actors involved in the refugee response. When we refer to the "crisis" we are referring to the war in Ukraine since 24th February. Do you have any questions? Are you willing to participate in this interview?</t>
  </si>
  <si>
    <t>Impact of arrival on the education sector</t>
  </si>
  <si>
    <t>What impact, if any, has the arrival of refugees had on the access to education for the host population?</t>
  </si>
  <si>
    <t>What measures were taken by the education sector to meet the needs of the host population and refugees?</t>
  </si>
  <si>
    <r>
      <t xml:space="preserve">To what extent has the services in this sector been able to fulfil the needs of the host population and refugees?
</t>
    </r>
    <r>
      <rPr>
        <i/>
        <sz val="11"/>
        <rFont val="Arial Narrow"/>
        <family val="2"/>
      </rPr>
      <t xml:space="preserve">[if KI works at the raion level] </t>
    </r>
    <r>
      <rPr>
        <sz val="11"/>
        <rFont val="Arial Narrow"/>
        <family val="2"/>
      </rPr>
      <t>Are there any differences between the urban and rural areas?</t>
    </r>
  </si>
  <si>
    <t>How can the education sector be better supported to meet the host population and refugee needs?</t>
  </si>
  <si>
    <r>
      <rPr>
        <i/>
        <sz val="11"/>
        <rFont val="Arial Narrow"/>
        <family val="2"/>
      </rPr>
      <t xml:space="preserve">[if KI works at the raion level] </t>
    </r>
    <r>
      <rPr>
        <sz val="11"/>
        <rFont val="Arial Narrow"/>
        <family val="2"/>
      </rPr>
      <t>How do these support needs vary between rural and urban areas?</t>
    </r>
  </si>
  <si>
    <t xml:space="preserve">What are the remaining gaps in the education service provision in Anenii Noi raion/this location? </t>
  </si>
  <si>
    <r>
      <rPr>
        <i/>
        <sz val="11"/>
        <rFont val="Arial Narrow"/>
        <family val="2"/>
      </rPr>
      <t xml:space="preserve">[if KI works at the raion level] </t>
    </r>
    <r>
      <rPr>
        <sz val="11"/>
        <rFont val="Arial Narrow"/>
        <family val="2"/>
      </rPr>
      <t>How do these gaps vary between rural and urban areas?
Which gaps can be met by humanitarian actors?</t>
    </r>
  </si>
  <si>
    <t>Who are the different local and external actors engaged in the education service provision in Anenii Noi raion/this location in 2023?</t>
  </si>
  <si>
    <t>Education service provider collaboration and coordination</t>
  </si>
  <si>
    <t xml:space="preserve">What actors (national gov, international organisations, CSO/NGOs, service providers etc.) does the education sector collaborate with on the refugee response in Anenii Noi raion/this location? </t>
  </si>
  <si>
    <t xml:space="preserve">What actors (national gov, international organisations, CSO/NGOs, service providers etc.) does the education sector coordinate with on the refugee response in Anenii Noi raion/this location? </t>
  </si>
  <si>
    <t>Education access</t>
  </si>
  <si>
    <t>What are the main challenges for refugees to access education services in in Anenii Noi raion/this location?</t>
  </si>
  <si>
    <r>
      <t xml:space="preserve">Consider language barrier, transportation, cost.
Do any groups within the refugee population face additional challenges or challenges that are specific to them? (e.g. single parent families, families with children, persons with disabilities, elderly, Roma ethnicity, women) And what are they? Please specify the challengesfor each mentioned group separately.
</t>
    </r>
    <r>
      <rPr>
        <i/>
        <sz val="11"/>
        <rFont val="Arial Narrow"/>
        <family val="2"/>
      </rPr>
      <t xml:space="preserve">[if KI works at the raion level] </t>
    </r>
    <r>
      <rPr>
        <sz val="11"/>
        <rFont val="Arial Narrow"/>
        <family val="2"/>
      </rPr>
      <t>How do these challenges vary between rural and urban areas?
What could be done to facilitate enrolment in schools and encourage refugee parents to enrol their children to schools in Anenii Noi?</t>
    </r>
  </si>
  <si>
    <t>Social cohison</t>
  </si>
  <si>
    <t>What are the issues, if any, that refugee children face with learning and in-school social cohision in Anenii Noi raion/this location?</t>
  </si>
  <si>
    <t>Education needs</t>
  </si>
  <si>
    <t>What are the priority needs of the refugee population in Anenii Noi raion/this location in terms of access to education?</t>
  </si>
  <si>
    <t>4.4</t>
  </si>
  <si>
    <t>Did the education sector employ refugees/is the sector open to employ refugees in this location/in Anenii Noi raion?</t>
  </si>
  <si>
    <t>In your opinion which education service provider in Anenii Noi raion is knowledgeable about these topics we discussed that we could talk to?</t>
  </si>
  <si>
    <t>My name is ${enumerator_name} and I am working with REACH, an international NGO specialising in assessments of humanitarian needs and evaluations of assistance. We would like to speak with you as part of an evaluation of Anenii Noi. The discussion will cover the impact of the crises on the local economy and the business environment and refugees’ access to employment. When we refer to the "crisis" we are referring to the war in Ukraine since 24th February. Do you have any questions? Are you willing to participate in this interview?</t>
  </si>
  <si>
    <t>All sector</t>
  </si>
  <si>
    <t>Impact of arrival on the business environment</t>
  </si>
  <si>
    <t>What is the impact of refugee arrival on the local economy and businesses in Anenii Noi raion/this location?</t>
  </si>
  <si>
    <r>
      <t xml:space="preserve">How did the demand/supply change, if at all?
How did prices change, if at all?
How did the competition over jobs in your sector change since refugees arrived?
Did refugees fill labour gaps in your sector? 
</t>
    </r>
    <r>
      <rPr>
        <i/>
        <sz val="11"/>
        <rFont val="Arial Narrow"/>
        <family val="2"/>
      </rPr>
      <t xml:space="preserve">[if KI works at the raion level] </t>
    </r>
    <r>
      <rPr>
        <sz val="11"/>
        <rFont val="Arial Narrow"/>
        <family val="2"/>
      </rPr>
      <t>Are there any differences between the urban and rural areas?</t>
    </r>
  </si>
  <si>
    <t>Did businesses employ refugees/are they open to employ refugees in this location/in Anenii Noi raion?</t>
  </si>
  <si>
    <r>
      <t xml:space="preserve">In what sectors of economy are refugees more employed in?
What are the main challenges for refugees to be employed in your sector?
</t>
    </r>
    <r>
      <rPr>
        <i/>
        <sz val="11"/>
        <rFont val="Arial Narrow"/>
        <family val="2"/>
      </rPr>
      <t xml:space="preserve">[if KI works at the raion level] </t>
    </r>
    <r>
      <rPr>
        <sz val="11"/>
        <rFont val="Arial Narrow"/>
        <family val="2"/>
      </rPr>
      <t>Are there any differences between the urban and rural areas?
Do any groups within the refugee population face additional challanges or challanges that are specific to them? (e.g. single parent families, families with children, persons with disabilities, elderly, Roma ethnicity, women) And what are they? Please specify the challanges for each mentioned group separately.
What more could be done to support refugees seeking employment?</t>
    </r>
  </si>
  <si>
    <t>What measures were taken by this sector to meet the employment needs of the refugees?</t>
  </si>
  <si>
    <r>
      <rPr>
        <i/>
        <sz val="11"/>
        <rFont val="Arial Narrow"/>
        <family val="2"/>
      </rPr>
      <t xml:space="preserve">[if KI works at the raion level] </t>
    </r>
    <r>
      <rPr>
        <sz val="11"/>
        <rFont val="Arial Narrow"/>
        <family val="2"/>
      </rPr>
      <t>Are there any differences between the urban and rural areas?</t>
    </r>
  </si>
  <si>
    <t>What are the needs of this sector in order to better support the employment of refugees?</t>
  </si>
  <si>
    <t>In your opinion which business in Anenii Noi raion is knowledgeable about these topics we discussed that we could talk to?</t>
  </si>
  <si>
    <t>My name is ${enumerator_name} and I am working with REACH, an international NGO specialising in assessments of humanitarian needs and evaluations of assistance. We would like to speak with you as part of an evaluation of Anenii Noi. The discussion will cover the relationship between refugees and host communities, the impact of the crises on the local economy and access to basic services, refugee's access to employment, refugees’ priority needs and access to employment, refugees protection concerns, the sectors’ refugee response and support needs, and the collaboration and coordination with humanitarian actors involved in the refugee response. When we refer to the "crisis" we are referring to the war in Ukraine since 24th February. Do you have any questions? Are you willing to participate in this interview?</t>
  </si>
  <si>
    <t>What activities did your organisation have withd refugees since February 2022?</t>
  </si>
  <si>
    <t>Are the activities completed, ongoing or planned?
In which location do you implement these activities?</t>
  </si>
  <si>
    <t>What measures were taken by your sector to meet the needs of the host population and refugees?</t>
  </si>
  <si>
    <r>
      <t xml:space="preserve">To what extent has the services in this sector been able to fulfil the needs of the host population and refugees?
</t>
    </r>
    <r>
      <rPr>
        <i/>
        <sz val="11"/>
        <rFont val="Arial Narrow"/>
        <family val="2"/>
      </rPr>
      <t>[if KI works at the raion level]</t>
    </r>
    <r>
      <rPr>
        <sz val="11"/>
        <rFont val="Arial Narrow"/>
        <family val="2"/>
      </rPr>
      <t xml:space="preserve"> Are there any differences between the urban and rural areas?</t>
    </r>
  </si>
  <si>
    <t>How can your organisation be better supported to meet the host population and refugee needs?</t>
  </si>
  <si>
    <t xml:space="preserve">Who are the different local and external actors engaged in the crisis response and basic service provision in Anenii Noi raion/this location in 2023? </t>
  </si>
  <si>
    <t>What are their activities?
What other actors would be important to involve in the refugee response? 
In what regard?</t>
  </si>
  <si>
    <t>NGO/CSO collaboration and coordination</t>
  </si>
  <si>
    <t xml:space="preserve">What actors (national gov, international organisations, CSO/NGOs, service providers etc.) do NGOs/CSOs collaborate with on the refugee response in Anenii Noi raion/this location? </t>
  </si>
  <si>
    <t xml:space="preserve">What actors (national gov, international organisations, CSO/NGOs, service providers etc.) do NGOs/CSOs coordinate with on the refugee response in Anenii Noi raion/this location? </t>
  </si>
  <si>
    <r>
      <t xml:space="preserve">Why is it good/bad/neutral overall?
</t>
    </r>
    <r>
      <rPr>
        <i/>
        <sz val="11"/>
        <rFont val="Arial Narrow"/>
        <family val="2"/>
      </rPr>
      <t>[if KI works at the raion level]</t>
    </r>
    <r>
      <rPr>
        <sz val="11"/>
        <rFont val="Arial Narrow"/>
        <family val="2"/>
      </rPr>
      <t xml:space="preserve"> Are there any differences between the urban and rural areas?
How does it vary by age groups for the refugee population e.g. teenagers, adults, elderly?
How does it vary by age groups for the host population e.g. teenagers, adults, elderly?
How does it vary by gender (women/men)?
How did it change since refugees first arrived in Moldova?
What do you think could improve community relations in in this lcoation/in Anenii Noi raion?</t>
    </r>
  </si>
  <si>
    <t>What are the main safety and security concerns for the refugees living in this location/in Anenii Noi raion?</t>
  </si>
  <si>
    <t>If any, who in the community is most affected by these threats? e.g. women, children, older people, Roma etnicity 
Which threats, if any, do women particularly face? 
Which threats, if any, do children particularly face?
Which threats, if any, do older people and people with disability face particularly face?
Which threats, if any, do Roma ethnicity individuals  particularly face?
Which threats, if any, do LGBTQ+ individuals  particularly face?</t>
  </si>
  <si>
    <t>What do refugees do in this location/in Anenii Noi raion if they face safety and security concerns?</t>
  </si>
  <si>
    <r>
      <rPr>
        <i/>
        <sz val="11"/>
        <rFont val="Arial Narrow"/>
        <family val="2"/>
      </rPr>
      <t>[for each channel mentioned, ask the next 4 questions]</t>
    </r>
    <r>
      <rPr>
        <sz val="11"/>
        <rFont val="Arial Narrow"/>
        <family val="2"/>
      </rPr>
      <t xml:space="preserve">
Have refugees in the area been in contact with them and for which reasons? 
Where they accessible and responsive?  
Are they trusted by refugees?  If not, why?
Were refugees satisfied with them, and why?
</t>
    </r>
    <r>
      <rPr>
        <i/>
        <sz val="11"/>
        <rFont val="Arial Narrow"/>
        <family val="2"/>
      </rPr>
      <t xml:space="preserve">[if KI works at the raion level and requests mentioned] </t>
    </r>
    <r>
      <rPr>
        <sz val="11"/>
        <rFont val="Arial Narrow"/>
        <family val="2"/>
      </rPr>
      <t>Does this vary between rural and urban areas?
Are there any safety and security concerns that refugees don't have support on? e.g. They don't know where to report or seek help. They do not trust the dedicated support channels.
Could these service gaps be met by humanitarian actors?</t>
    </r>
  </si>
  <si>
    <t>2. What are the priority needs of the refugee population in the areas in terms of access to basic services, economic needs, accommodation, and information on humanitarian assistance? How do needs vary within the refugee population?</t>
  </si>
  <si>
    <t>Access to services</t>
  </si>
  <si>
    <t>What services/programmes have been most requested by the refugee community?</t>
  </si>
  <si>
    <r>
      <rPr>
        <i/>
        <sz val="11"/>
        <rFont val="Arial Narrow"/>
        <family val="2"/>
      </rPr>
      <t>[if KI works at the raion level and requests mentioned]</t>
    </r>
    <r>
      <rPr>
        <sz val="11"/>
        <rFont val="Arial Narrow"/>
        <family val="2"/>
      </rPr>
      <t xml:space="preserve"> How do these requests vary between rural and urban areas?</t>
    </r>
  </si>
  <si>
    <t>Support</t>
  </si>
  <si>
    <t>In your opinion, has Anenii Noi raion/this location received sufficient humanitarian assistance from NGOs/INGOs?</t>
  </si>
  <si>
    <r>
      <t xml:space="preserve">If not, what would promote the provision of assistance?
</t>
    </r>
    <r>
      <rPr>
        <i/>
        <sz val="11"/>
        <rFont val="Arial Narrow"/>
        <family val="2"/>
      </rPr>
      <t xml:space="preserve">[if KI works at the raion level] </t>
    </r>
    <r>
      <rPr>
        <sz val="11"/>
        <rFont val="Arial Narrow"/>
        <family val="2"/>
      </rPr>
      <t>Are there any differences between the urban and rural areas?</t>
    </r>
  </si>
  <si>
    <t>Has your sector employed any refugees/is open to employ refugees?</t>
  </si>
  <si>
    <t>What are the main challenges for refugees to be employed in your sector?
[if KI works at the raion level] Are there any differences between the urban and rural areas?
Do any groups within the refugee population face additional challanges or challanges that are specific to them? (e.g. single parent families, families with children, persons with disabilities, elderly, Roma ethnicity, women) And what are they? Please specify the challanges for each mentioned group separately.
What are refugees' training needs related to employment and professional integration? 
Do any groups within the refugee population have additional trainign needs or trainign needs that are specific to them? (e.g. single parent families, families with children, persons with disabilities, Roma ethnicity, women) And what are they? Please specify the needs for each mentioned group separately.
What more could be done to support refugees seeking employment?</t>
  </si>
  <si>
    <t>Which climate related shocks, if any, has the population in Anenii Noi experience, such as drought, floods, rainfall variations, heat waves in the past 5 years?</t>
  </si>
  <si>
    <t>Do you recall which year/month these occured (for each)?
If yes, how did these shocks impact the population? E.g. how did it impact their livelihoods activities, health, caused damage to assets etc.
What activities, if any, did/does your CSO/NGO implement relating to distaster risk reduction?</t>
  </si>
  <si>
    <t>In your opinion which NGO/CSO in Anenii Noi raion is knowledgeable about these topics we discussed that we could talk to?</t>
  </si>
  <si>
    <t>11.2</t>
  </si>
  <si>
    <t>Access to affordable housing has decreased
Prices have increased
Shortage in the markets/stores
Increased competition on the job market
New job opportunities were created
Increased work force
Decreased access to services
Other
Do not know
Prefer not to answer</t>
  </si>
  <si>
    <t>What was the average monthly income in your family before the refugee crisis? (in MDL)</t>
  </si>
  <si>
    <t>We have no plans
Enrol the children to school in Moldova
Learn the language
Look for employment 
Register for asylum or temporary protection
Register with a family doctor
Other (specify) ______ 
Do not know
Prefer not to answer</t>
  </si>
  <si>
    <t>Temporary protection registration
Food assistance
Financial assistance
General administrative service (e.g ID cards)
Housing
Pharmacies
General medical care
Reproductive, maternal and newborn health care
Psychological / mental health care
Emergency medical care
Education (school, kindergarden)
Childcare (e.g. nursery)
Employment services
Cash, banks or ATMs
Public transportation (local)
Transportation to another country or Ukraine
Police service
Legal advice
Child-protection services
Gender-based violence services
None of the above
Do not know
Prefer not to answer
Other</t>
  </si>
  <si>
    <t>(if refugee family member) What non-formal education activities is [child_name] participating in, if any?</t>
  </si>
  <si>
    <t>Who pays for the rent?</t>
  </si>
  <si>
    <t>Who pays for the utilities and other accommodation related expenses?</t>
  </si>
  <si>
    <t>(If Yes) Have you, or a member of your family, participated in these?</t>
  </si>
  <si>
    <t xml:space="preserve">(if refugee family member and not enrolled in Moldova) Is [child_name] auditing classes in school/kindergarten for the 2022-2023 school year in Moldova without being officially enrolled?  </t>
  </si>
  <si>
    <t xml:space="preserve">(if refugee family member and not enrolled in Ukraine) Is [child_name] auditing online classes in school/kindergarten for the 2022-2023 school year in Ukraine without being officially enrolled?  </t>
  </si>
  <si>
    <t>My name is ${enumerator_name} and I am working with REACH. We are in charge of conducting a comprehensive assessment in Anenii Noi, in terms of refugee and host community needs, access to services and employment, protection concerns, refugees relationship with the host communities and the population's vulnerability to climate hazards. Today we will be asking questions about all your household members. The information you provide will help to inform the assistance that is provided in this raion. Today, the interview will last around 45 minutes. The household WILL NOT receive any type of compensation for participating since is not directly linked to any type of aid program. The information you provide will only be shared in a strictly anonymized format. Your participation is voluntary and you can withdraw from the interview at any point. Do you have any questions? Are you willing to participate to this survey?</t>
  </si>
  <si>
    <t>My name is ${enumerator_name} and I am working with REACH. We are in charge of conducting a comprehensive assessment in Anenii Noi, in terms of the impact of refugee arrival on the local economy and access to basic services, refugees relationship with the host communities and the population's vulnerability to climate hazards. Today we will be asking questions about all your household members. The information you provide will help to inform the assistance that is provided in this raion. Today, the interview will last between 30 to 45 minutes. The household WILL NOT receive any type of compensation for participating since is not directly linked to any type of aid program. The information you provide will only be shared in a strictly anonymized format. Your participation is voluntary and you can withdraw from the interview at any point. Do you have any questions? Are you willing to participate to this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</si>
</sst>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1"/>
      <color theme="1"/>
      <name val="Arial"/>
    </font>
    <font>
      <sz val="11"/>
      <color theme="1"/>
      <name val="Calibri"/>
      <family val="2"/>
      <scheme val="minor"/>
    </font>
    <font>
      <sz val="11"/>
      <color theme="1"/>
      <name val="Calibri"/>
      <family val="2"/>
      <scheme val="minor"/>
    </font>
    <font>
      <sz val="12"/>
      <color theme="1"/>
      <name val="Calibri"/>
      <family val="2"/>
      <scheme val="minor"/>
    </font>
    <font>
      <sz val="10"/>
      <color rgb="FF000000"/>
      <name val="Arial"/>
      <family val="2"/>
    </font>
    <font>
      <b/>
      <sz val="11"/>
      <color theme="0"/>
      <name val="Arial Narrow"/>
      <family val="2"/>
    </font>
    <font>
      <sz val="11"/>
      <color theme="1"/>
      <name val="Arial"/>
      <family val="2"/>
    </font>
    <font>
      <sz val="11"/>
      <name val="Arial Narrow"/>
      <family val="2"/>
    </font>
    <font>
      <sz val="11"/>
      <color theme="1"/>
      <name val="Helvetica"/>
      <family val="2"/>
    </font>
    <font>
      <b/>
      <sz val="11"/>
      <color theme="1"/>
      <name val="Helvetica"/>
      <family val="2"/>
    </font>
    <font>
      <b/>
      <sz val="11"/>
      <name val="Arial Narrow"/>
      <family val="2"/>
    </font>
    <font>
      <u/>
      <sz val="11"/>
      <color theme="10"/>
      <name val="Arial"/>
      <family val="2"/>
    </font>
    <font>
      <sz val="11"/>
      <name val="Helvetica"/>
    </font>
    <font>
      <sz val="8"/>
      <name val="Arial"/>
      <family val="2"/>
    </font>
    <font>
      <b/>
      <sz val="14"/>
      <color rgb="FF000000"/>
      <name val="Arial Narrow"/>
      <family val="2"/>
    </font>
    <font>
      <sz val="11"/>
      <color rgb="FF000000"/>
      <name val="Helvetica"/>
    </font>
    <font>
      <sz val="11"/>
      <name val="Arial"/>
      <family val="2"/>
    </font>
    <font>
      <sz val="11"/>
      <name val="Calibri"/>
      <family val="2"/>
      <scheme val="minor"/>
    </font>
    <font>
      <i/>
      <sz val="11"/>
      <name val="Arial Narrow"/>
      <family val="2"/>
    </font>
    <font>
      <sz val="11"/>
      <color theme="1"/>
      <name val="Arial Narrow"/>
      <family val="2"/>
    </font>
    <font>
      <sz val="11"/>
      <color rgb="FF000000"/>
      <name val="Arial Narrow"/>
      <family val="2"/>
    </font>
    <font>
      <i/>
      <sz val="11"/>
      <color rgb="FF000000"/>
      <name val="Arial Narrow"/>
      <family val="2"/>
    </font>
  </fonts>
  <fills count="7">
    <fill>
      <patternFill patternType="none"/>
    </fill>
    <fill>
      <patternFill patternType="gray125"/>
    </fill>
    <fill>
      <patternFill patternType="solid">
        <fgColor rgb="FFEE5859"/>
        <bgColor rgb="FFEE5859"/>
      </patternFill>
    </fill>
    <fill>
      <patternFill patternType="solid">
        <fgColor rgb="FFEE585A"/>
        <bgColor rgb="FF000000"/>
      </patternFill>
    </fill>
    <fill>
      <patternFill patternType="solid">
        <fgColor theme="0" tint="-0.14999847407452621"/>
        <bgColor rgb="FFFFC7CE"/>
      </patternFill>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rgb="FF000000"/>
      </right>
      <top/>
      <bottom style="thin">
        <color rgb="FF000000"/>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7">
    <xf numFmtId="0" fontId="0" fillId="0" borderId="0"/>
    <xf numFmtId="0" fontId="2" fillId="0" borderId="0"/>
    <xf numFmtId="0" fontId="1" fillId="0" borderId="0"/>
    <xf numFmtId="0" fontId="3" fillId="0" borderId="0"/>
    <xf numFmtId="0" fontId="4" fillId="0" borderId="0"/>
    <xf numFmtId="0" fontId="11" fillId="0" borderId="0" applyNumberFormat="0" applyFill="0" applyBorder="0" applyAlignment="0" applyProtection="0"/>
    <xf numFmtId="0" fontId="11" fillId="0" borderId="0" applyNumberFormat="0" applyFill="0" applyBorder="0" applyAlignment="0" applyProtection="0"/>
  </cellStyleXfs>
  <cellXfs count="101">
    <xf numFmtId="0" fontId="0" fillId="0" borderId="0" xfId="0"/>
    <xf numFmtId="0" fontId="5" fillId="2" borderId="1" xfId="0" applyFont="1" applyFill="1" applyBorder="1" applyAlignment="1">
      <alignment horizontal="center" vertical="top" wrapText="1"/>
    </xf>
    <xf numFmtId="0" fontId="6" fillId="0" borderId="0" xfId="0" applyFont="1"/>
    <xf numFmtId="0" fontId="6" fillId="0" borderId="0" xfId="0" applyFont="1" applyAlignment="1">
      <alignment wrapText="1"/>
    </xf>
    <xf numFmtId="164" fontId="10" fillId="4" borderId="3" xfId="1" applyNumberFormat="1" applyFont="1" applyFill="1" applyBorder="1" applyAlignment="1">
      <alignment horizontal="left" vertical="top" wrapText="1"/>
    </xf>
    <xf numFmtId="0" fontId="9" fillId="5" borderId="3" xfId="0" applyFont="1" applyFill="1" applyBorder="1" applyAlignment="1">
      <alignment vertical="top"/>
    </xf>
    <xf numFmtId="0" fontId="9" fillId="0" borderId="3" xfId="0" applyFont="1" applyBorder="1" applyAlignment="1">
      <alignment vertical="top"/>
    </xf>
    <xf numFmtId="0" fontId="8" fillId="0" borderId="3" xfId="0" applyFont="1" applyBorder="1" applyAlignment="1">
      <alignment vertical="top" wrapText="1"/>
    </xf>
    <xf numFmtId="0" fontId="8" fillId="5" borderId="3" xfId="0" applyFont="1" applyFill="1" applyBorder="1" applyAlignment="1">
      <alignment vertical="top" wrapText="1"/>
    </xf>
    <xf numFmtId="0" fontId="11" fillId="0" borderId="3" xfId="5" applyBorder="1" applyAlignment="1">
      <alignment vertical="top" wrapText="1"/>
    </xf>
    <xf numFmtId="0" fontId="6" fillId="0" borderId="0" xfId="0" applyFont="1" applyAlignment="1">
      <alignment vertical="top"/>
    </xf>
    <xf numFmtId="0" fontId="9" fillId="0" borderId="3" xfId="0" applyFont="1" applyBorder="1" applyAlignment="1">
      <alignment vertical="top" wrapText="1"/>
    </xf>
    <xf numFmtId="0" fontId="5" fillId="2" borderId="4" xfId="0" applyFont="1" applyFill="1" applyBorder="1" applyAlignment="1">
      <alignment horizontal="center" vertical="top" wrapText="1"/>
    </xf>
    <xf numFmtId="0" fontId="6" fillId="0" borderId="0" xfId="0" applyFont="1" applyAlignment="1">
      <alignment horizontal="left" vertical="center" wrapText="1"/>
    </xf>
    <xf numFmtId="0" fontId="5" fillId="2" borderId="6" xfId="0" applyFont="1" applyFill="1" applyBorder="1" applyAlignment="1">
      <alignment horizontal="center" vertical="top" wrapText="1"/>
    </xf>
    <xf numFmtId="0" fontId="6" fillId="0" borderId="0" xfId="0" applyFont="1" applyAlignment="1">
      <alignment horizontal="left" vertical="top" wrapText="1"/>
    </xf>
    <xf numFmtId="0" fontId="11" fillId="5" borderId="3" xfId="6" applyFill="1" applyBorder="1" applyAlignment="1">
      <alignment vertical="top" wrapText="1"/>
    </xf>
    <xf numFmtId="0" fontId="9" fillId="5" borderId="3" xfId="1" applyFont="1" applyFill="1" applyBorder="1" applyAlignment="1">
      <alignment vertical="top"/>
    </xf>
    <xf numFmtId="0" fontId="7" fillId="0" borderId="3" xfId="0" applyFont="1" applyBorder="1" applyAlignment="1">
      <alignment horizontal="left" vertical="center" wrapText="1"/>
    </xf>
    <xf numFmtId="0" fontId="7" fillId="0" borderId="3" xfId="0" applyFont="1" applyBorder="1" applyAlignment="1">
      <alignment horizontal="center" vertical="center" wrapText="1"/>
    </xf>
    <xf numFmtId="0" fontId="2" fillId="0" borderId="0" xfId="1"/>
    <xf numFmtId="0" fontId="7" fillId="0" borderId="2" xfId="4" applyFont="1" applyBorder="1" applyAlignment="1">
      <alignment vertical="top" wrapText="1"/>
    </xf>
    <xf numFmtId="0" fontId="2" fillId="0" borderId="0" xfId="1" applyAlignment="1">
      <alignment wrapText="1"/>
    </xf>
    <xf numFmtId="49" fontId="7" fillId="0" borderId="3" xfId="1" applyNumberFormat="1" applyFont="1" applyBorder="1" applyAlignment="1">
      <alignment horizontal="left" vertical="center" wrapText="1"/>
    </xf>
    <xf numFmtId="0" fontId="7" fillId="0" borderId="3" xfId="1" applyFont="1" applyBorder="1" applyAlignment="1">
      <alignment horizontal="left" vertical="center" wrapText="1"/>
    </xf>
    <xf numFmtId="0" fontId="16" fillId="0" borderId="0" xfId="0" applyFont="1"/>
    <xf numFmtId="0" fontId="7" fillId="0" borderId="7" xfId="1" applyFont="1" applyBorder="1" applyAlignment="1">
      <alignment horizontal="left" vertical="center" wrapText="1"/>
    </xf>
    <xf numFmtId="0" fontId="7" fillId="0" borderId="3" xfId="0" applyFont="1" applyBorder="1" applyAlignment="1">
      <alignment horizontal="left" vertical="center"/>
    </xf>
    <xf numFmtId="0" fontId="7" fillId="0" borderId="3" xfId="0" applyFont="1" applyBorder="1" applyAlignment="1">
      <alignment vertical="center"/>
    </xf>
    <xf numFmtId="49" fontId="7" fillId="0" borderId="3" xfId="0" applyNumberFormat="1"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center" vertical="top" wrapText="1"/>
    </xf>
    <xf numFmtId="49" fontId="7" fillId="0" borderId="9" xfId="1" applyNumberFormat="1" applyFont="1" applyBorder="1" applyAlignment="1">
      <alignment horizontal="left" vertical="top" wrapText="1"/>
    </xf>
    <xf numFmtId="0" fontId="7" fillId="0" borderId="2" xfId="1" applyFont="1" applyBorder="1" applyAlignment="1">
      <alignment horizontal="left" vertical="top" wrapText="1"/>
    </xf>
    <xf numFmtId="0" fontId="17" fillId="0" borderId="0" xfId="1" applyFont="1"/>
    <xf numFmtId="49" fontId="7" fillId="0" borderId="2" xfId="1" applyNumberFormat="1" applyFont="1" applyBorder="1" applyAlignment="1">
      <alignment horizontal="left" vertical="top" wrapText="1"/>
    </xf>
    <xf numFmtId="0" fontId="16" fillId="0" borderId="0" xfId="0" applyFont="1" applyAlignment="1">
      <alignment horizontal="left" vertical="center" wrapText="1"/>
    </xf>
    <xf numFmtId="49" fontId="7" fillId="0" borderId="3" xfId="1" applyNumberFormat="1" applyFont="1" applyBorder="1" applyAlignment="1">
      <alignment horizontal="left" vertical="top" wrapText="1"/>
    </xf>
    <xf numFmtId="0" fontId="7" fillId="0" borderId="3" xfId="1" applyFont="1" applyBorder="1" applyAlignment="1">
      <alignment horizontal="left" vertical="top" wrapText="1"/>
    </xf>
    <xf numFmtId="0" fontId="17" fillId="0" borderId="0" xfId="1" applyFont="1" applyAlignment="1">
      <alignment wrapText="1"/>
    </xf>
    <xf numFmtId="0" fontId="7" fillId="0" borderId="3" xfId="0" applyFont="1" applyBorder="1" applyAlignment="1">
      <alignment horizontal="left" vertical="top" wrapText="1"/>
    </xf>
    <xf numFmtId="0" fontId="7" fillId="0" borderId="3" xfId="0" applyFont="1" applyBorder="1" applyAlignment="1">
      <alignment horizontal="left" vertical="top"/>
    </xf>
    <xf numFmtId="0" fontId="9" fillId="0" borderId="0" xfId="0" applyFont="1" applyAlignment="1">
      <alignment vertical="center"/>
    </xf>
    <xf numFmtId="49" fontId="7" fillId="0" borderId="16" xfId="1" applyNumberFormat="1" applyFont="1" applyBorder="1" applyAlignment="1">
      <alignment horizontal="left" vertical="top" wrapText="1"/>
    </xf>
    <xf numFmtId="0" fontId="7" fillId="0" borderId="3" xfId="0" applyFont="1" applyBorder="1" applyAlignment="1">
      <alignment wrapText="1"/>
    </xf>
    <xf numFmtId="0" fontId="12" fillId="0" borderId="3" xfId="0" applyFont="1" applyBorder="1" applyAlignment="1">
      <alignment vertical="top" wrapText="1"/>
    </xf>
    <xf numFmtId="0" fontId="20" fillId="0" borderId="2" xfId="1" applyFont="1" applyBorder="1" applyAlignment="1">
      <alignment horizontal="left" vertical="top" wrapText="1"/>
    </xf>
    <xf numFmtId="0" fontId="7" fillId="0" borderId="0" xfId="0" applyFont="1" applyAlignment="1">
      <alignment horizontal="left" vertical="center" wrapText="1"/>
    </xf>
    <xf numFmtId="49" fontId="7" fillId="0" borderId="18" xfId="1" applyNumberFormat="1" applyFont="1" applyBorder="1" applyAlignment="1">
      <alignment horizontal="left" vertical="top" wrapText="1"/>
    </xf>
    <xf numFmtId="0" fontId="7" fillId="0" borderId="18" xfId="4" applyFont="1" applyBorder="1" applyAlignment="1">
      <alignment vertical="top" wrapText="1"/>
    </xf>
    <xf numFmtId="0" fontId="7" fillId="0" borderId="18" xfId="1" applyFont="1" applyBorder="1" applyAlignment="1">
      <alignment horizontal="left" vertical="top" wrapText="1"/>
    </xf>
    <xf numFmtId="0" fontId="7" fillId="0" borderId="3" xfId="0" applyFont="1" applyBorder="1" applyAlignment="1">
      <alignment vertical="top" wrapText="1"/>
    </xf>
    <xf numFmtId="0" fontId="7" fillId="0" borderId="6" xfId="0" applyFont="1" applyBorder="1" applyAlignment="1">
      <alignment horizontal="left" vertical="center" wrapText="1"/>
    </xf>
    <xf numFmtId="0" fontId="7" fillId="0" borderId="8" xfId="1" applyFont="1" applyBorder="1" applyAlignment="1">
      <alignment horizontal="left" vertical="top" wrapText="1"/>
    </xf>
    <xf numFmtId="0" fontId="7" fillId="0" borderId="3" xfId="4" applyFont="1" applyBorder="1" applyAlignment="1">
      <alignment vertical="top" wrapText="1"/>
    </xf>
    <xf numFmtId="0" fontId="19" fillId="0" borderId="17" xfId="1" applyFont="1" applyBorder="1" applyAlignment="1">
      <alignment horizontal="left" vertical="center" wrapText="1"/>
    </xf>
    <xf numFmtId="0" fontId="20" fillId="0" borderId="2" xfId="0" applyFont="1" applyBorder="1" applyAlignment="1">
      <alignment vertical="center" wrapText="1"/>
    </xf>
    <xf numFmtId="0" fontId="20" fillId="0" borderId="5" xfId="1" applyFont="1" applyBorder="1" applyAlignment="1">
      <alignment horizontal="left" vertical="center" wrapText="1"/>
    </xf>
    <xf numFmtId="0" fontId="7" fillId="0" borderId="6" xfId="0" applyFont="1" applyBorder="1" applyAlignment="1">
      <alignment horizontal="center" vertical="center" wrapText="1"/>
    </xf>
    <xf numFmtId="49" fontId="7" fillId="0" borderId="19" xfId="1" applyNumberFormat="1" applyFont="1" applyBorder="1" applyAlignment="1">
      <alignment horizontal="left" vertical="top" wrapText="1"/>
    </xf>
    <xf numFmtId="0" fontId="7" fillId="0" borderId="9" xfId="4" applyFont="1" applyBorder="1" applyAlignment="1">
      <alignment vertical="top" wrapText="1"/>
    </xf>
    <xf numFmtId="49" fontId="7" fillId="0" borderId="3" xfId="1" applyNumberFormat="1" applyFont="1" applyBorder="1" applyAlignment="1">
      <alignment vertical="top" wrapText="1"/>
    </xf>
    <xf numFmtId="0" fontId="7" fillId="0" borderId="3" xfId="1" applyFont="1" applyBorder="1" applyAlignment="1">
      <alignment vertical="top" wrapText="1"/>
    </xf>
    <xf numFmtId="0" fontId="19" fillId="0" borderId="0" xfId="0" applyFont="1" applyAlignment="1">
      <alignment vertical="top" wrapText="1"/>
    </xf>
    <xf numFmtId="49" fontId="19" fillId="0" borderId="2" xfId="1" applyNumberFormat="1" applyFont="1" applyBorder="1" applyAlignment="1">
      <alignment horizontal="left" vertical="center" wrapText="1"/>
    </xf>
    <xf numFmtId="0" fontId="19" fillId="0" borderId="2" xfId="1" applyFont="1" applyBorder="1" applyAlignment="1">
      <alignment horizontal="left" vertical="center" wrapText="1"/>
    </xf>
    <xf numFmtId="0" fontId="20" fillId="0" borderId="2" xfId="1" applyFont="1" applyBorder="1" applyAlignment="1">
      <alignment horizontal="left" vertical="center" wrapText="1"/>
    </xf>
    <xf numFmtId="0" fontId="7" fillId="6" borderId="3" xfId="0" applyFont="1" applyFill="1" applyBorder="1" applyAlignment="1">
      <alignment horizontal="left" vertical="center" wrapText="1"/>
    </xf>
    <xf numFmtId="0" fontId="7" fillId="0" borderId="6" xfId="1" applyFont="1" applyBorder="1" applyAlignment="1">
      <alignment vertical="top" wrapText="1"/>
    </xf>
    <xf numFmtId="0" fontId="20" fillId="0" borderId="3" xfId="1" applyFont="1" applyBorder="1" applyAlignment="1">
      <alignment horizontal="left" vertical="top" wrapText="1"/>
    </xf>
    <xf numFmtId="0" fontId="20" fillId="0" borderId="3" xfId="0" applyFont="1" applyBorder="1" applyAlignment="1">
      <alignment horizontal="left" vertical="top" wrapText="1"/>
    </xf>
    <xf numFmtId="0" fontId="9" fillId="0" borderId="6"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vertical="top"/>
    </xf>
    <xf numFmtId="0" fontId="9" fillId="0" borderId="3" xfId="0" applyFont="1" applyBorder="1" applyAlignment="1">
      <alignment vertical="top" wrapText="1"/>
    </xf>
    <xf numFmtId="0" fontId="14" fillId="3" borderId="3" xfId="0" applyFont="1" applyFill="1" applyBorder="1" applyAlignment="1">
      <alignment horizontal="left" vertical="center"/>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8" fillId="0" borderId="6" xfId="0" applyFont="1" applyBorder="1" applyAlignment="1">
      <alignment horizontal="left" vertical="top" wrapText="1"/>
    </xf>
    <xf numFmtId="0" fontId="8" fillId="0" borderId="8" xfId="0" applyFont="1" applyBorder="1" applyAlignment="1">
      <alignment horizontal="left" vertical="top" wrapText="1"/>
    </xf>
    <xf numFmtId="0" fontId="7" fillId="0" borderId="6" xfId="0" applyFont="1" applyBorder="1" applyAlignment="1">
      <alignment horizontal="center" vertical="top" wrapText="1"/>
    </xf>
    <xf numFmtId="0" fontId="7" fillId="0" borderId="7" xfId="0" applyFont="1" applyBorder="1" applyAlignment="1">
      <alignment horizontal="center" vertical="top" wrapText="1"/>
    </xf>
    <xf numFmtId="0" fontId="7" fillId="0" borderId="7" xfId="1" applyFont="1" applyBorder="1" applyAlignment="1">
      <alignment horizontal="center" vertical="top"/>
    </xf>
    <xf numFmtId="0" fontId="7" fillId="0" borderId="8" xfId="1" applyFont="1" applyBorder="1" applyAlignment="1">
      <alignment horizontal="center" vertical="top"/>
    </xf>
    <xf numFmtId="0" fontId="7" fillId="0" borderId="12" xfId="0" applyFont="1" applyBorder="1" applyAlignment="1">
      <alignment horizontal="center" vertical="top" wrapText="1"/>
    </xf>
    <xf numFmtId="0" fontId="7" fillId="0" borderId="10" xfId="0" applyFont="1" applyBorder="1" applyAlignment="1">
      <alignment horizontal="center" vertical="top" wrapText="1"/>
    </xf>
    <xf numFmtId="0" fontId="7" fillId="0" borderId="11" xfId="0" applyFont="1" applyBorder="1" applyAlignment="1">
      <alignment horizontal="center" vertical="top" wrapText="1"/>
    </xf>
    <xf numFmtId="0" fontId="7" fillId="0" borderId="3" xfId="0" applyFont="1" applyBorder="1" applyAlignment="1">
      <alignment horizontal="center" vertical="top" wrapText="1"/>
    </xf>
    <xf numFmtId="0" fontId="7" fillId="0" borderId="8" xfId="0" applyFont="1" applyBorder="1" applyAlignment="1">
      <alignment horizontal="center" vertical="top" wrapText="1"/>
    </xf>
    <xf numFmtId="0" fontId="7" fillId="0" borderId="3" xfId="1" applyFont="1" applyBorder="1" applyAlignment="1">
      <alignment horizontal="center" vertical="top"/>
    </xf>
    <xf numFmtId="0" fontId="7" fillId="0" borderId="3" xfId="1" applyFont="1" applyBorder="1" applyAlignment="1">
      <alignment horizontal="center" vertical="top" wrapText="1"/>
    </xf>
    <xf numFmtId="0" fontId="7" fillId="0" borderId="6" xfId="1" applyFont="1" applyBorder="1" applyAlignment="1">
      <alignment horizontal="center" vertical="top" wrapText="1"/>
    </xf>
    <xf numFmtId="0" fontId="7" fillId="0" borderId="8" xfId="1" applyFont="1" applyBorder="1" applyAlignment="1">
      <alignment horizontal="center" vertical="top" wrapText="1"/>
    </xf>
    <xf numFmtId="0" fontId="7" fillId="0" borderId="7" xfId="1" applyFont="1" applyBorder="1" applyAlignment="1">
      <alignment horizontal="center" vertical="top" wrapText="1"/>
    </xf>
    <xf numFmtId="0" fontId="7" fillId="0" borderId="6" xfId="0" applyFont="1" applyBorder="1" applyAlignment="1">
      <alignment horizontal="left" vertical="top" wrapText="1"/>
    </xf>
    <xf numFmtId="0" fontId="7" fillId="0" borderId="8" xfId="0" applyFont="1" applyBorder="1" applyAlignment="1">
      <alignment horizontal="left" vertical="top" wrapText="1"/>
    </xf>
    <xf numFmtId="0" fontId="7" fillId="0" borderId="6" xfId="1" applyFont="1" applyBorder="1" applyAlignment="1">
      <alignment horizontal="center" vertical="top"/>
    </xf>
    <xf numFmtId="0" fontId="7" fillId="0" borderId="12" xfId="1" applyFont="1" applyBorder="1" applyAlignment="1">
      <alignment horizontal="center" vertical="top" wrapText="1"/>
    </xf>
    <xf numFmtId="0" fontId="7" fillId="0" borderId="10" xfId="1" applyFont="1" applyBorder="1" applyAlignment="1">
      <alignment horizontal="center" vertical="top" wrapText="1"/>
    </xf>
    <xf numFmtId="0" fontId="7" fillId="0" borderId="11" xfId="1" applyFont="1" applyBorder="1" applyAlignment="1">
      <alignment horizontal="center" vertical="top" wrapText="1"/>
    </xf>
  </cellXfs>
  <cellStyles count="7">
    <cellStyle name="Hyperlink" xfId="5" builtinId="8"/>
    <cellStyle name="Hyperlink 2" xfId="6" xr:uid="{2CF5544F-4833-4FB6-9F3C-6D5692FF47A7}"/>
    <cellStyle name="Normal" xfId="0" builtinId="0"/>
    <cellStyle name="Normal 2" xfId="1" xr:uid="{00000000-0005-0000-0000-000001000000}"/>
    <cellStyle name="Normal 2 2" xfId="4" xr:uid="{00000000-0005-0000-0000-000002000000}"/>
    <cellStyle name="Normal 3" xfId="2" xr:uid="{00000000-0005-0000-0000-000003000000}"/>
    <cellStyle name="Normal 3 2" xfId="3" xr:uid="{00000000-0005-0000-0000-000004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egan.ewert@impact-initiatives.org" TargetMode="External"/><Relationship Id="rId2" Type="http://schemas.openxmlformats.org/officeDocument/2006/relationships/hyperlink" Target="mailto:andrea.szenasi@impact-initiatives.org" TargetMode="External"/><Relationship Id="rId1" Type="http://schemas.openxmlformats.org/officeDocument/2006/relationships/hyperlink" Target="https://www.reach-initiative.org/where-we-work/ukraine/"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418BB-CA9E-254C-A113-5F8057CAF1F9}">
  <dimension ref="A1:B24"/>
  <sheetViews>
    <sheetView tabSelected="1" zoomScale="85" zoomScaleNormal="85" workbookViewId="0">
      <selection activeCell="B3" sqref="B3:B4"/>
    </sheetView>
  </sheetViews>
  <sheetFormatPr defaultColWidth="11" defaultRowHeight="14" x14ac:dyDescent="0.3"/>
  <cols>
    <col min="1" max="1" width="21.5" style="10" customWidth="1"/>
    <col min="2" max="2" width="113.5" style="10" customWidth="1"/>
  </cols>
  <sheetData>
    <row r="1" spans="1:2" ht="18" x14ac:dyDescent="0.3">
      <c r="A1" s="75" t="s">
        <v>0</v>
      </c>
      <c r="B1" s="75"/>
    </row>
    <row r="2" spans="1:2" x14ac:dyDescent="0.3">
      <c r="A2" s="4" t="s">
        <v>1</v>
      </c>
      <c r="B2" s="4" t="s">
        <v>2</v>
      </c>
    </row>
    <row r="3" spans="1:2" x14ac:dyDescent="0.3">
      <c r="A3" s="73" t="s">
        <v>3</v>
      </c>
      <c r="B3" s="79" t="s">
        <v>4</v>
      </c>
    </row>
    <row r="4" spans="1:2" ht="300.64999999999998" customHeight="1" x14ac:dyDescent="0.3">
      <c r="A4" s="73"/>
      <c r="B4" s="80"/>
    </row>
    <row r="5" spans="1:2" ht="98" x14ac:dyDescent="0.3">
      <c r="A5" s="4" t="s">
        <v>5</v>
      </c>
      <c r="B5" s="8" t="s">
        <v>6</v>
      </c>
    </row>
    <row r="6" spans="1:2" x14ac:dyDescent="0.3">
      <c r="A6" s="74" t="s">
        <v>7</v>
      </c>
      <c r="B6" s="7" t="s">
        <v>8</v>
      </c>
    </row>
    <row r="7" spans="1:2" x14ac:dyDescent="0.3">
      <c r="A7" s="74"/>
      <c r="B7" s="76" t="s">
        <v>9</v>
      </c>
    </row>
    <row r="8" spans="1:2" x14ac:dyDescent="0.3">
      <c r="A8" s="74"/>
      <c r="B8" s="77"/>
    </row>
    <row r="9" spans="1:2" x14ac:dyDescent="0.3">
      <c r="A9" s="74"/>
      <c r="B9" s="77"/>
    </row>
    <row r="10" spans="1:2" x14ac:dyDescent="0.3">
      <c r="A10" s="74"/>
      <c r="B10" s="77"/>
    </row>
    <row r="11" spans="1:2" x14ac:dyDescent="0.3">
      <c r="A11" s="74"/>
      <c r="B11" s="77"/>
    </row>
    <row r="12" spans="1:2" x14ac:dyDescent="0.3">
      <c r="A12" s="74"/>
      <c r="B12" s="77"/>
    </row>
    <row r="13" spans="1:2" x14ac:dyDescent="0.3">
      <c r="A13" s="74"/>
      <c r="B13" s="77"/>
    </row>
    <row r="14" spans="1:2" x14ac:dyDescent="0.3">
      <c r="A14" s="74"/>
      <c r="B14" s="77"/>
    </row>
    <row r="15" spans="1:2" ht="318.64999999999998" customHeight="1" x14ac:dyDescent="0.3">
      <c r="A15" s="74"/>
      <c r="B15" s="78"/>
    </row>
    <row r="16" spans="1:2" ht="400" customHeight="1" x14ac:dyDescent="0.3">
      <c r="A16" s="5" t="s">
        <v>10</v>
      </c>
      <c r="B16" s="8" t="s">
        <v>11</v>
      </c>
    </row>
    <row r="17" spans="1:2" x14ac:dyDescent="0.3">
      <c r="A17" s="6" t="s">
        <v>12</v>
      </c>
      <c r="B17" s="45" t="s">
        <v>13</v>
      </c>
    </row>
    <row r="18" spans="1:2" ht="28" x14ac:dyDescent="0.3">
      <c r="A18" s="6" t="s">
        <v>14</v>
      </c>
      <c r="B18" s="7" t="s">
        <v>15</v>
      </c>
    </row>
    <row r="19" spans="1:2" x14ac:dyDescent="0.3">
      <c r="A19" s="5" t="s">
        <v>16</v>
      </c>
      <c r="B19" s="8" t="s">
        <v>17</v>
      </c>
    </row>
    <row r="20" spans="1:2" ht="409.5" x14ac:dyDescent="0.3">
      <c r="A20" s="11" t="s">
        <v>18</v>
      </c>
      <c r="B20" s="7" t="s">
        <v>19</v>
      </c>
    </row>
    <row r="21" spans="1:2" ht="13" customHeight="1" x14ac:dyDescent="0.3">
      <c r="A21" s="17" t="s">
        <v>20</v>
      </c>
      <c r="B21" s="16" t="s">
        <v>21</v>
      </c>
    </row>
    <row r="22" spans="1:2" x14ac:dyDescent="0.3">
      <c r="A22" s="71" t="s">
        <v>22</v>
      </c>
      <c r="B22" s="9" t="s">
        <v>23</v>
      </c>
    </row>
    <row r="23" spans="1:2" x14ac:dyDescent="0.3">
      <c r="A23" s="72"/>
      <c r="B23" s="9" t="s">
        <v>24</v>
      </c>
    </row>
    <row r="24" spans="1:2" x14ac:dyDescent="0.3">
      <c r="A24" s="42"/>
    </row>
  </sheetData>
  <mergeCells count="6">
    <mergeCell ref="A22:A23"/>
    <mergeCell ref="A3:A4"/>
    <mergeCell ref="A6:A15"/>
    <mergeCell ref="A1:B1"/>
    <mergeCell ref="B7:B15"/>
    <mergeCell ref="B3:B4"/>
  </mergeCells>
  <hyperlinks>
    <hyperlink ref="B21" r:id="rId1" xr:uid="{EA4B26FA-619C-47D5-BBEC-98A66C02A698}"/>
    <hyperlink ref="B22" r:id="rId2" xr:uid="{4C11C2BD-6EE9-410F-BC97-FC199451F927}"/>
    <hyperlink ref="B23" r:id="rId3" xr:uid="{65A73068-3A37-4DBF-A76F-CA72B5500197}"/>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96324-22EE-4E4C-90B2-75B622C23484}">
  <dimension ref="A1:I23"/>
  <sheetViews>
    <sheetView topLeftCell="D1" zoomScaleNormal="100" workbookViewId="0">
      <pane ySplit="1" topLeftCell="A2" activePane="bottomLeft" state="frozen"/>
      <selection pane="bottomLeft" activeCell="G5" sqref="G5"/>
    </sheetView>
  </sheetViews>
  <sheetFormatPr defaultColWidth="12.58203125" defaultRowHeight="15" customHeight="1" x14ac:dyDescent="0.3"/>
  <cols>
    <col min="1" max="1" width="18.58203125" style="13" customWidth="1"/>
    <col min="2" max="2" width="7.58203125" style="2" customWidth="1"/>
    <col min="3" max="4" width="15.58203125" style="2" customWidth="1"/>
    <col min="5" max="5" width="19" style="2" customWidth="1"/>
    <col min="6" max="6" width="42.1640625" style="2" customWidth="1"/>
    <col min="7" max="7" width="24.58203125" style="2" customWidth="1"/>
    <col min="8" max="8" width="11.33203125" style="2" customWidth="1"/>
    <col min="9" max="9" width="18.08203125" style="2" customWidth="1"/>
    <col min="10" max="16384" width="12.58203125" style="2"/>
  </cols>
  <sheetData>
    <row r="1" spans="1:9" ht="28" x14ac:dyDescent="0.3">
      <c r="A1" s="14" t="s">
        <v>25</v>
      </c>
      <c r="B1" s="12" t="s">
        <v>26</v>
      </c>
      <c r="C1" s="1" t="s">
        <v>27</v>
      </c>
      <c r="D1" s="1" t="s">
        <v>28</v>
      </c>
      <c r="E1" s="1" t="s">
        <v>29</v>
      </c>
      <c r="F1" s="1" t="s">
        <v>30</v>
      </c>
      <c r="G1" s="1" t="s">
        <v>418</v>
      </c>
      <c r="H1" s="1" t="s">
        <v>34</v>
      </c>
      <c r="I1" s="1" t="s">
        <v>35</v>
      </c>
    </row>
    <row r="2" spans="1:9" s="34" customFormat="1" ht="28" x14ac:dyDescent="0.35">
      <c r="A2" s="97" t="s">
        <v>36</v>
      </c>
      <c r="B2" s="37" t="s">
        <v>37</v>
      </c>
      <c r="C2" s="37" t="s">
        <v>516</v>
      </c>
      <c r="D2" s="37" t="s">
        <v>420</v>
      </c>
      <c r="E2" s="38" t="s">
        <v>517</v>
      </c>
      <c r="F2" s="38" t="s">
        <v>517</v>
      </c>
      <c r="G2" s="38" t="s">
        <v>46</v>
      </c>
      <c r="H2" s="38" t="s">
        <v>45</v>
      </c>
      <c r="I2" s="38" t="s">
        <v>46</v>
      </c>
    </row>
    <row r="3" spans="1:9" s="34" customFormat="1" ht="28" x14ac:dyDescent="0.35">
      <c r="A3" s="83"/>
      <c r="B3" s="37" t="s">
        <v>47</v>
      </c>
      <c r="C3" s="37" t="s">
        <v>516</v>
      </c>
      <c r="D3" s="37" t="s">
        <v>420</v>
      </c>
      <c r="E3" s="38" t="s">
        <v>518</v>
      </c>
      <c r="F3" s="38" t="s">
        <v>518</v>
      </c>
      <c r="G3" s="38" t="s">
        <v>46</v>
      </c>
      <c r="H3" s="38" t="s">
        <v>45</v>
      </c>
      <c r="I3" s="38" t="s">
        <v>46</v>
      </c>
    </row>
    <row r="4" spans="1:9" s="34" customFormat="1" ht="28" x14ac:dyDescent="0.35">
      <c r="A4" s="83"/>
      <c r="B4" s="37" t="s">
        <v>52</v>
      </c>
      <c r="C4" s="37" t="s">
        <v>516</v>
      </c>
      <c r="D4" s="37" t="s">
        <v>420</v>
      </c>
      <c r="E4" s="38" t="s">
        <v>424</v>
      </c>
      <c r="F4" s="38" t="s">
        <v>424</v>
      </c>
      <c r="G4" s="38" t="s">
        <v>46</v>
      </c>
      <c r="H4" s="38" t="s">
        <v>45</v>
      </c>
      <c r="I4" s="38" t="s">
        <v>46</v>
      </c>
    </row>
    <row r="5" spans="1:9" s="34" customFormat="1" ht="28" x14ac:dyDescent="0.35">
      <c r="A5" s="83"/>
      <c r="B5" s="37" t="s">
        <v>57</v>
      </c>
      <c r="C5" s="37" t="s">
        <v>516</v>
      </c>
      <c r="D5" s="37" t="s">
        <v>420</v>
      </c>
      <c r="E5" s="38" t="s">
        <v>425</v>
      </c>
      <c r="F5" s="38" t="s">
        <v>425</v>
      </c>
      <c r="G5" s="38" t="s">
        <v>46</v>
      </c>
      <c r="H5" s="38" t="s">
        <v>45</v>
      </c>
      <c r="I5" s="38" t="s">
        <v>46</v>
      </c>
    </row>
    <row r="6" spans="1:9" s="34" customFormat="1" ht="28" x14ac:dyDescent="0.35">
      <c r="A6" s="83"/>
      <c r="B6" s="37" t="s">
        <v>60</v>
      </c>
      <c r="C6" s="37" t="s">
        <v>516</v>
      </c>
      <c r="D6" s="37" t="s">
        <v>420</v>
      </c>
      <c r="E6" s="38" t="s">
        <v>78</v>
      </c>
      <c r="F6" s="38" t="s">
        <v>78</v>
      </c>
      <c r="G6" s="38" t="s">
        <v>46</v>
      </c>
      <c r="H6" s="38" t="s">
        <v>45</v>
      </c>
      <c r="I6" s="38" t="s">
        <v>46</v>
      </c>
    </row>
    <row r="7" spans="1:9" s="34" customFormat="1" ht="140" x14ac:dyDescent="0.35">
      <c r="A7" s="83"/>
      <c r="B7" s="37" t="s">
        <v>346</v>
      </c>
      <c r="C7" s="37" t="s">
        <v>516</v>
      </c>
      <c r="D7" s="37" t="s">
        <v>420</v>
      </c>
      <c r="E7" s="38" t="s">
        <v>58</v>
      </c>
      <c r="F7" s="38" t="s">
        <v>681</v>
      </c>
      <c r="G7" s="38" t="s">
        <v>46</v>
      </c>
      <c r="H7" s="38" t="s">
        <v>45</v>
      </c>
      <c r="I7" s="38" t="s">
        <v>46</v>
      </c>
    </row>
    <row r="8" spans="1:9" s="34" customFormat="1" ht="28" x14ac:dyDescent="0.35">
      <c r="A8" s="83"/>
      <c r="B8" s="37" t="s">
        <v>426</v>
      </c>
      <c r="C8" s="37" t="s">
        <v>516</v>
      </c>
      <c r="D8" s="37" t="s">
        <v>420</v>
      </c>
      <c r="E8" s="38" t="s">
        <v>520</v>
      </c>
      <c r="F8" s="38" t="s">
        <v>521</v>
      </c>
      <c r="G8" s="38" t="s">
        <v>46</v>
      </c>
      <c r="H8" s="38" t="s">
        <v>45</v>
      </c>
      <c r="I8" s="38" t="s">
        <v>46</v>
      </c>
    </row>
    <row r="9" spans="1:9" s="34" customFormat="1" ht="32.5" customHeight="1" x14ac:dyDescent="0.35">
      <c r="A9" s="83"/>
      <c r="B9" s="37" t="s">
        <v>428</v>
      </c>
      <c r="C9" s="37" t="s">
        <v>516</v>
      </c>
      <c r="D9" s="37" t="s">
        <v>420</v>
      </c>
      <c r="E9" s="38" t="s">
        <v>522</v>
      </c>
      <c r="F9" s="38" t="s">
        <v>523</v>
      </c>
      <c r="G9" s="38" t="s">
        <v>524</v>
      </c>
      <c r="H9" s="38" t="s">
        <v>45</v>
      </c>
      <c r="I9" s="38" t="s">
        <v>46</v>
      </c>
    </row>
    <row r="10" spans="1:9" s="34" customFormat="1" ht="42" x14ac:dyDescent="0.35">
      <c r="A10" s="83"/>
      <c r="B10" s="37" t="s">
        <v>525</v>
      </c>
      <c r="C10" s="37" t="s">
        <v>516</v>
      </c>
      <c r="D10" s="37" t="s">
        <v>526</v>
      </c>
      <c r="E10" s="38" t="s">
        <v>527</v>
      </c>
      <c r="F10" s="38" t="s">
        <v>528</v>
      </c>
      <c r="G10" s="38" t="s">
        <v>529</v>
      </c>
      <c r="H10" s="38" t="s">
        <v>45</v>
      </c>
      <c r="I10" s="38" t="s">
        <v>46</v>
      </c>
    </row>
    <row r="11" spans="1:9" s="34" customFormat="1" ht="98" x14ac:dyDescent="0.35">
      <c r="A11" s="83"/>
      <c r="B11" s="37" t="s">
        <v>530</v>
      </c>
      <c r="C11" s="37" t="s">
        <v>516</v>
      </c>
      <c r="D11" s="37" t="s">
        <v>526</v>
      </c>
      <c r="E11" s="38" t="s">
        <v>531</v>
      </c>
      <c r="F11" s="38" t="s">
        <v>532</v>
      </c>
      <c r="G11" s="38" t="s">
        <v>533</v>
      </c>
      <c r="H11" s="38" t="s">
        <v>45</v>
      </c>
      <c r="I11" s="38" t="s">
        <v>46</v>
      </c>
    </row>
    <row r="12" spans="1:9" s="34" customFormat="1" ht="56" x14ac:dyDescent="0.35">
      <c r="A12" s="83"/>
      <c r="B12" s="37" t="s">
        <v>534</v>
      </c>
      <c r="C12" s="37" t="s">
        <v>516</v>
      </c>
      <c r="D12" s="37" t="s">
        <v>526</v>
      </c>
      <c r="E12" s="38" t="s">
        <v>535</v>
      </c>
      <c r="F12" s="38" t="s">
        <v>536</v>
      </c>
      <c r="G12" s="38" t="s">
        <v>537</v>
      </c>
      <c r="H12" s="38" t="s">
        <v>45</v>
      </c>
      <c r="I12" s="38" t="s">
        <v>46</v>
      </c>
    </row>
    <row r="13" spans="1:9" s="34" customFormat="1" ht="28" x14ac:dyDescent="0.35">
      <c r="A13" s="83"/>
      <c r="B13" s="37" t="s">
        <v>538</v>
      </c>
      <c r="C13" s="37" t="s">
        <v>516</v>
      </c>
      <c r="D13" s="37" t="s">
        <v>526</v>
      </c>
      <c r="E13" s="38" t="s">
        <v>539</v>
      </c>
      <c r="F13" s="38" t="s">
        <v>627</v>
      </c>
      <c r="G13" s="38" t="s">
        <v>46</v>
      </c>
      <c r="H13" s="38" t="s">
        <v>45</v>
      </c>
      <c r="I13" s="38" t="s">
        <v>46</v>
      </c>
    </row>
    <row r="14" spans="1:9" s="39" customFormat="1" ht="28" x14ac:dyDescent="0.35">
      <c r="A14" s="84"/>
      <c r="B14" s="37" t="s">
        <v>541</v>
      </c>
      <c r="C14" s="37" t="s">
        <v>516</v>
      </c>
      <c r="D14" s="37" t="s">
        <v>526</v>
      </c>
      <c r="E14" s="38" t="s">
        <v>539</v>
      </c>
      <c r="F14" s="38" t="s">
        <v>628</v>
      </c>
      <c r="G14" s="38" t="s">
        <v>46</v>
      </c>
      <c r="H14" s="38" t="s">
        <v>45</v>
      </c>
      <c r="I14" s="38" t="s">
        <v>46</v>
      </c>
    </row>
    <row r="15" spans="1:9" s="25" customFormat="1" ht="154" x14ac:dyDescent="0.3">
      <c r="A15" s="40" t="s">
        <v>498</v>
      </c>
      <c r="B15" s="37" t="s">
        <v>431</v>
      </c>
      <c r="C15" s="37" t="s">
        <v>516</v>
      </c>
      <c r="D15" s="37" t="s">
        <v>682</v>
      </c>
      <c r="E15" s="40" t="s">
        <v>683</v>
      </c>
      <c r="F15" s="40" t="s">
        <v>684</v>
      </c>
      <c r="G15" s="40" t="s">
        <v>685</v>
      </c>
      <c r="H15" s="38" t="s">
        <v>45</v>
      </c>
      <c r="I15" s="38" t="s">
        <v>46</v>
      </c>
    </row>
    <row r="16" spans="1:9" s="25" customFormat="1" ht="294" x14ac:dyDescent="0.3">
      <c r="A16" s="81" t="s">
        <v>483</v>
      </c>
      <c r="B16" s="37" t="s">
        <v>363</v>
      </c>
      <c r="C16" s="37" t="s">
        <v>516</v>
      </c>
      <c r="D16" s="37" t="s">
        <v>168</v>
      </c>
      <c r="E16" s="40" t="s">
        <v>583</v>
      </c>
      <c r="F16" s="40" t="s">
        <v>686</v>
      </c>
      <c r="G16" s="40" t="s">
        <v>687</v>
      </c>
      <c r="H16" s="38" t="s">
        <v>45</v>
      </c>
      <c r="I16" s="38" t="s">
        <v>46</v>
      </c>
    </row>
    <row r="17" spans="1:9" s="25" customFormat="1" ht="42" x14ac:dyDescent="0.3">
      <c r="A17" s="82"/>
      <c r="B17" s="37" t="s">
        <v>365</v>
      </c>
      <c r="C17" s="37" t="s">
        <v>516</v>
      </c>
      <c r="D17" s="37" t="s">
        <v>168</v>
      </c>
      <c r="E17" s="40" t="s">
        <v>583</v>
      </c>
      <c r="F17" s="40" t="s">
        <v>688</v>
      </c>
      <c r="G17" s="38" t="s">
        <v>689</v>
      </c>
      <c r="H17" s="38" t="s">
        <v>45</v>
      </c>
      <c r="I17" s="38" t="s">
        <v>46</v>
      </c>
    </row>
    <row r="18" spans="1:9" s="25" customFormat="1" ht="42" x14ac:dyDescent="0.3">
      <c r="A18" s="89"/>
      <c r="B18" s="37" t="s">
        <v>367</v>
      </c>
      <c r="C18" s="37" t="s">
        <v>516</v>
      </c>
      <c r="D18" s="37" t="s">
        <v>168</v>
      </c>
      <c r="E18" s="40" t="s">
        <v>583</v>
      </c>
      <c r="F18" s="40" t="s">
        <v>690</v>
      </c>
      <c r="G18" s="38" t="s">
        <v>689</v>
      </c>
      <c r="H18" s="38" t="s">
        <v>45</v>
      </c>
      <c r="I18" s="38" t="s">
        <v>46</v>
      </c>
    </row>
    <row r="19" spans="1:9" s="25" customFormat="1" ht="28" x14ac:dyDescent="0.3">
      <c r="A19" s="38" t="s">
        <v>46</v>
      </c>
      <c r="B19" s="37">
        <v>4.0999999999999996</v>
      </c>
      <c r="C19" s="37" t="s">
        <v>516</v>
      </c>
      <c r="D19" s="38" t="s">
        <v>46</v>
      </c>
      <c r="E19" s="40" t="s">
        <v>592</v>
      </c>
      <c r="F19" s="38" t="s">
        <v>593</v>
      </c>
      <c r="G19" s="38" t="s">
        <v>46</v>
      </c>
      <c r="H19" s="38" t="s">
        <v>45</v>
      </c>
      <c r="I19" s="38" t="s">
        <v>46</v>
      </c>
    </row>
    <row r="20" spans="1:9" s="25" customFormat="1" ht="42" x14ac:dyDescent="0.3">
      <c r="A20" s="95" t="s">
        <v>339</v>
      </c>
      <c r="B20" s="37" t="s">
        <v>471</v>
      </c>
      <c r="C20" s="37" t="s">
        <v>516</v>
      </c>
      <c r="D20" s="38" t="s">
        <v>46</v>
      </c>
      <c r="E20" s="40" t="s">
        <v>595</v>
      </c>
      <c r="F20" s="40" t="s">
        <v>691</v>
      </c>
      <c r="G20" s="38" t="s">
        <v>46</v>
      </c>
      <c r="H20" s="38" t="s">
        <v>45</v>
      </c>
      <c r="I20" s="38" t="s">
        <v>46</v>
      </c>
    </row>
    <row r="21" spans="1:9" s="25" customFormat="1" ht="56" x14ac:dyDescent="0.3">
      <c r="A21" s="96"/>
      <c r="B21" s="37" t="s">
        <v>475</v>
      </c>
      <c r="C21" s="37" t="s">
        <v>516</v>
      </c>
      <c r="D21" s="38" t="s">
        <v>46</v>
      </c>
      <c r="E21" s="40" t="s">
        <v>599</v>
      </c>
      <c r="F21" s="40" t="s">
        <v>600</v>
      </c>
      <c r="G21" s="38" t="s">
        <v>46</v>
      </c>
      <c r="H21" s="38" t="s">
        <v>45</v>
      </c>
      <c r="I21" s="38" t="s">
        <v>46</v>
      </c>
    </row>
    <row r="22" spans="1:9" ht="14" x14ac:dyDescent="0.3">
      <c r="E22" s="15"/>
      <c r="F22" s="15"/>
      <c r="G22" s="15"/>
    </row>
    <row r="23" spans="1:9" ht="14" x14ac:dyDescent="0.3">
      <c r="E23" s="15"/>
      <c r="G23" s="15"/>
    </row>
  </sheetData>
  <mergeCells count="3">
    <mergeCell ref="A2:A14"/>
    <mergeCell ref="A20:A21"/>
    <mergeCell ref="A16:A18"/>
  </mergeCells>
  <pageMargins left="0.7" right="0.7" top="0.75" bottom="0.75" header="0" footer="0"/>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FCD591-292E-4FB5-AD1C-19D5A97E0F4C}">
  <dimension ref="A1:I35"/>
  <sheetViews>
    <sheetView zoomScaleNormal="100" workbookViewId="0">
      <pane ySplit="1" topLeftCell="A2" activePane="bottomLeft" state="frozen"/>
      <selection pane="bottomLeft" activeCell="F3" sqref="F3"/>
    </sheetView>
  </sheetViews>
  <sheetFormatPr defaultColWidth="12.58203125" defaultRowHeight="15" customHeight="1" x14ac:dyDescent="0.3"/>
  <cols>
    <col min="1" max="1" width="18.58203125" style="13" customWidth="1"/>
    <col min="2" max="2" width="7.58203125" style="2" customWidth="1"/>
    <col min="3" max="4" width="15.58203125" style="2" customWidth="1"/>
    <col min="5" max="5" width="19" style="2" customWidth="1"/>
    <col min="6" max="6" width="29" style="2" customWidth="1"/>
    <col min="7" max="7" width="17.58203125" style="2" customWidth="1"/>
    <col min="8" max="8" width="11.33203125" style="2" customWidth="1"/>
    <col min="9" max="9" width="18.08203125" style="2" customWidth="1"/>
    <col min="10" max="16384" width="12.58203125" style="2"/>
  </cols>
  <sheetData>
    <row r="1" spans="1:9" ht="28" x14ac:dyDescent="0.3">
      <c r="A1" s="14" t="s">
        <v>25</v>
      </c>
      <c r="B1" s="12" t="s">
        <v>26</v>
      </c>
      <c r="C1" s="1" t="s">
        <v>27</v>
      </c>
      <c r="D1" s="1" t="s">
        <v>28</v>
      </c>
      <c r="E1" s="1" t="s">
        <v>29</v>
      </c>
      <c r="F1" s="1" t="s">
        <v>30</v>
      </c>
      <c r="G1" s="1" t="s">
        <v>418</v>
      </c>
      <c r="H1" s="1" t="s">
        <v>34</v>
      </c>
      <c r="I1" s="1" t="s">
        <v>35</v>
      </c>
    </row>
    <row r="2" spans="1:9" s="34" customFormat="1" ht="28" x14ac:dyDescent="0.35">
      <c r="A2" s="97" t="s">
        <v>36</v>
      </c>
      <c r="B2" s="37" t="s">
        <v>37</v>
      </c>
      <c r="C2" s="37" t="s">
        <v>516</v>
      </c>
      <c r="D2" s="37" t="s">
        <v>420</v>
      </c>
      <c r="E2" s="38" t="s">
        <v>517</v>
      </c>
      <c r="F2" s="38" t="s">
        <v>517</v>
      </c>
      <c r="G2" s="38" t="s">
        <v>46</v>
      </c>
      <c r="H2" s="38" t="s">
        <v>45</v>
      </c>
      <c r="I2" s="38" t="s">
        <v>46</v>
      </c>
    </row>
    <row r="3" spans="1:9" s="34" customFormat="1" ht="28" x14ac:dyDescent="0.35">
      <c r="A3" s="83"/>
      <c r="B3" s="37" t="s">
        <v>47</v>
      </c>
      <c r="C3" s="37" t="s">
        <v>516</v>
      </c>
      <c r="D3" s="37" t="s">
        <v>420</v>
      </c>
      <c r="E3" s="38" t="s">
        <v>518</v>
      </c>
      <c r="F3" s="38" t="s">
        <v>518</v>
      </c>
      <c r="G3" s="38" t="s">
        <v>46</v>
      </c>
      <c r="H3" s="38" t="s">
        <v>45</v>
      </c>
      <c r="I3" s="38" t="s">
        <v>46</v>
      </c>
    </row>
    <row r="4" spans="1:9" s="34" customFormat="1" ht="28" x14ac:dyDescent="0.35">
      <c r="A4" s="83"/>
      <c r="B4" s="37" t="s">
        <v>52</v>
      </c>
      <c r="C4" s="37" t="s">
        <v>516</v>
      </c>
      <c r="D4" s="37" t="s">
        <v>420</v>
      </c>
      <c r="E4" s="38" t="s">
        <v>424</v>
      </c>
      <c r="F4" s="38" t="s">
        <v>424</v>
      </c>
      <c r="G4" s="38" t="s">
        <v>46</v>
      </c>
      <c r="H4" s="38" t="s">
        <v>45</v>
      </c>
      <c r="I4" s="38" t="s">
        <v>46</v>
      </c>
    </row>
    <row r="5" spans="1:9" s="34" customFormat="1" ht="28" x14ac:dyDescent="0.35">
      <c r="A5" s="83"/>
      <c r="B5" s="37" t="s">
        <v>57</v>
      </c>
      <c r="C5" s="37" t="s">
        <v>516</v>
      </c>
      <c r="D5" s="37" t="s">
        <v>420</v>
      </c>
      <c r="E5" s="38" t="s">
        <v>425</v>
      </c>
      <c r="F5" s="38" t="s">
        <v>425</v>
      </c>
      <c r="G5" s="38" t="s">
        <v>46</v>
      </c>
      <c r="H5" s="38" t="s">
        <v>45</v>
      </c>
      <c r="I5" s="38" t="s">
        <v>46</v>
      </c>
    </row>
    <row r="6" spans="1:9" s="34" customFormat="1" ht="28" x14ac:dyDescent="0.35">
      <c r="A6" s="83"/>
      <c r="B6" s="37" t="s">
        <v>60</v>
      </c>
      <c r="C6" s="37" t="s">
        <v>516</v>
      </c>
      <c r="D6" s="37" t="s">
        <v>420</v>
      </c>
      <c r="E6" s="38" t="s">
        <v>78</v>
      </c>
      <c r="F6" s="38" t="s">
        <v>78</v>
      </c>
      <c r="G6" s="38" t="s">
        <v>46</v>
      </c>
      <c r="H6" s="38" t="s">
        <v>45</v>
      </c>
      <c r="I6" s="38" t="s">
        <v>46</v>
      </c>
    </row>
    <row r="7" spans="1:9" s="34" customFormat="1" ht="294" x14ac:dyDescent="0.35">
      <c r="A7" s="83"/>
      <c r="B7" s="37" t="s">
        <v>346</v>
      </c>
      <c r="C7" s="37" t="s">
        <v>516</v>
      </c>
      <c r="D7" s="37" t="s">
        <v>420</v>
      </c>
      <c r="E7" s="38" t="s">
        <v>58</v>
      </c>
      <c r="F7" s="38" t="s">
        <v>692</v>
      </c>
      <c r="G7" s="38" t="s">
        <v>46</v>
      </c>
      <c r="H7" s="38" t="s">
        <v>45</v>
      </c>
      <c r="I7" s="38" t="s">
        <v>46</v>
      </c>
    </row>
    <row r="8" spans="1:9" s="34" customFormat="1" ht="28" x14ac:dyDescent="0.35">
      <c r="A8" s="83"/>
      <c r="B8" s="37" t="s">
        <v>426</v>
      </c>
      <c r="C8" s="37" t="s">
        <v>516</v>
      </c>
      <c r="D8" s="37" t="s">
        <v>420</v>
      </c>
      <c r="E8" s="38" t="s">
        <v>520</v>
      </c>
      <c r="F8" s="38" t="s">
        <v>521</v>
      </c>
      <c r="G8" s="38" t="s">
        <v>46</v>
      </c>
      <c r="H8" s="38" t="s">
        <v>45</v>
      </c>
      <c r="I8" s="38" t="s">
        <v>46</v>
      </c>
    </row>
    <row r="9" spans="1:9" s="34" customFormat="1" ht="32.5" customHeight="1" x14ac:dyDescent="0.35">
      <c r="A9" s="83"/>
      <c r="B9" s="37" t="s">
        <v>428</v>
      </c>
      <c r="C9" s="37" t="s">
        <v>516</v>
      </c>
      <c r="D9" s="37" t="s">
        <v>420</v>
      </c>
      <c r="E9" s="38" t="s">
        <v>522</v>
      </c>
      <c r="F9" s="38" t="s">
        <v>523</v>
      </c>
      <c r="G9" s="38" t="s">
        <v>524</v>
      </c>
      <c r="H9" s="38" t="s">
        <v>45</v>
      </c>
      <c r="I9" s="38" t="s">
        <v>46</v>
      </c>
    </row>
    <row r="10" spans="1:9" s="34" customFormat="1" ht="42" x14ac:dyDescent="0.35">
      <c r="A10" s="83"/>
      <c r="B10" s="37" t="s">
        <v>525</v>
      </c>
      <c r="C10" s="37" t="s">
        <v>516</v>
      </c>
      <c r="D10" s="37" t="s">
        <v>526</v>
      </c>
      <c r="E10" s="38" t="s">
        <v>527</v>
      </c>
      <c r="F10" s="38" t="s">
        <v>528</v>
      </c>
      <c r="G10" s="38" t="s">
        <v>529</v>
      </c>
      <c r="H10" s="38" t="s">
        <v>45</v>
      </c>
      <c r="I10" s="38" t="s">
        <v>46</v>
      </c>
    </row>
    <row r="11" spans="1:9" s="34" customFormat="1" ht="112" x14ac:dyDescent="0.35">
      <c r="A11" s="83"/>
      <c r="B11" s="37" t="s">
        <v>530</v>
      </c>
      <c r="C11" s="37" t="s">
        <v>516</v>
      </c>
      <c r="D11" s="37" t="s">
        <v>526</v>
      </c>
      <c r="E11" s="38" t="s">
        <v>531</v>
      </c>
      <c r="F11" s="38" t="s">
        <v>532</v>
      </c>
      <c r="G11" s="38" t="s">
        <v>533</v>
      </c>
      <c r="H11" s="38" t="s">
        <v>45</v>
      </c>
      <c r="I11" s="38" t="s">
        <v>46</v>
      </c>
    </row>
    <row r="12" spans="1:9" s="34" customFormat="1" ht="70" x14ac:dyDescent="0.35">
      <c r="A12" s="83"/>
      <c r="B12" s="37" t="s">
        <v>534</v>
      </c>
      <c r="C12" s="37" t="s">
        <v>516</v>
      </c>
      <c r="D12" s="37" t="s">
        <v>526</v>
      </c>
      <c r="E12" s="38" t="s">
        <v>535</v>
      </c>
      <c r="F12" s="38" t="s">
        <v>536</v>
      </c>
      <c r="G12" s="38" t="s">
        <v>537</v>
      </c>
      <c r="H12" s="38" t="s">
        <v>45</v>
      </c>
      <c r="I12" s="38" t="s">
        <v>46</v>
      </c>
    </row>
    <row r="13" spans="1:9" s="34" customFormat="1" ht="28" x14ac:dyDescent="0.35">
      <c r="A13" s="83"/>
      <c r="B13" s="37" t="s">
        <v>538</v>
      </c>
      <c r="C13" s="37" t="s">
        <v>516</v>
      </c>
      <c r="D13" s="37" t="s">
        <v>526</v>
      </c>
      <c r="E13" s="38" t="s">
        <v>539</v>
      </c>
      <c r="F13" s="38" t="s">
        <v>627</v>
      </c>
      <c r="G13" s="38" t="s">
        <v>46</v>
      </c>
      <c r="H13" s="38" t="s">
        <v>45</v>
      </c>
      <c r="I13" s="38" t="s">
        <v>46</v>
      </c>
    </row>
    <row r="14" spans="1:9" s="39" customFormat="1" ht="28" x14ac:dyDescent="0.35">
      <c r="A14" s="84"/>
      <c r="B14" s="37" t="s">
        <v>541</v>
      </c>
      <c r="C14" s="37" t="s">
        <v>516</v>
      </c>
      <c r="D14" s="37" t="s">
        <v>526</v>
      </c>
      <c r="E14" s="38" t="s">
        <v>539</v>
      </c>
      <c r="F14" s="38" t="s">
        <v>628</v>
      </c>
      <c r="G14" s="38" t="s">
        <v>46</v>
      </c>
      <c r="H14" s="38" t="s">
        <v>45</v>
      </c>
      <c r="I14" s="38" t="s">
        <v>46</v>
      </c>
    </row>
    <row r="15" spans="1:9" s="39" customFormat="1" ht="84" x14ac:dyDescent="0.35">
      <c r="A15" s="98" t="s">
        <v>543</v>
      </c>
      <c r="B15" s="37" t="s">
        <v>431</v>
      </c>
      <c r="C15" s="37" t="s">
        <v>516</v>
      </c>
      <c r="D15" s="37" t="s">
        <v>544</v>
      </c>
      <c r="E15" s="37" t="s">
        <v>544</v>
      </c>
      <c r="F15" s="38" t="s">
        <v>693</v>
      </c>
      <c r="G15" s="38" t="s">
        <v>694</v>
      </c>
      <c r="H15" s="38" t="s">
        <v>45</v>
      </c>
      <c r="I15" s="38" t="s">
        <v>46</v>
      </c>
    </row>
    <row r="16" spans="1:9" s="39" customFormat="1" ht="140" x14ac:dyDescent="0.35">
      <c r="A16" s="99"/>
      <c r="B16" s="37" t="s">
        <v>436</v>
      </c>
      <c r="C16" s="37" t="s">
        <v>516</v>
      </c>
      <c r="D16" s="37" t="s">
        <v>544</v>
      </c>
      <c r="E16" s="37" t="s">
        <v>544</v>
      </c>
      <c r="F16" s="40" t="s">
        <v>695</v>
      </c>
      <c r="G16" s="40" t="s">
        <v>696</v>
      </c>
      <c r="H16" s="38" t="s">
        <v>45</v>
      </c>
      <c r="I16" s="38" t="s">
        <v>46</v>
      </c>
    </row>
    <row r="17" spans="1:9" s="39" customFormat="1" ht="70" x14ac:dyDescent="0.35">
      <c r="A17" s="99"/>
      <c r="B17" s="37" t="s">
        <v>496</v>
      </c>
      <c r="C17" s="37" t="s">
        <v>516</v>
      </c>
      <c r="D17" s="37" t="s">
        <v>544</v>
      </c>
      <c r="E17" s="37" t="s">
        <v>544</v>
      </c>
      <c r="F17" s="40" t="s">
        <v>697</v>
      </c>
      <c r="G17" s="40" t="s">
        <v>664</v>
      </c>
      <c r="H17" s="38" t="s">
        <v>45</v>
      </c>
      <c r="I17" s="38" t="s">
        <v>46</v>
      </c>
    </row>
    <row r="18" spans="1:9" s="39" customFormat="1" ht="84" x14ac:dyDescent="0.35">
      <c r="A18" s="100"/>
      <c r="B18" s="37" t="s">
        <v>551</v>
      </c>
      <c r="C18" s="37" t="s">
        <v>516</v>
      </c>
      <c r="D18" s="37" t="s">
        <v>544</v>
      </c>
      <c r="E18" s="37" t="s">
        <v>544</v>
      </c>
      <c r="F18" s="40" t="s">
        <v>552</v>
      </c>
      <c r="G18" s="40" t="s">
        <v>553</v>
      </c>
      <c r="H18" s="38" t="s">
        <v>45</v>
      </c>
      <c r="I18" s="38" t="s">
        <v>46</v>
      </c>
    </row>
    <row r="19" spans="1:9" s="39" customFormat="1" ht="154" x14ac:dyDescent="0.35">
      <c r="A19" s="37" t="s">
        <v>65</v>
      </c>
      <c r="B19" s="37" t="s">
        <v>65</v>
      </c>
      <c r="C19" s="37" t="s">
        <v>516</v>
      </c>
      <c r="D19" s="37" t="s">
        <v>65</v>
      </c>
      <c r="E19" s="37" t="s">
        <v>65</v>
      </c>
      <c r="F19" s="40" t="s">
        <v>557</v>
      </c>
      <c r="G19" s="38" t="s">
        <v>46</v>
      </c>
      <c r="H19" s="38" t="s">
        <v>46</v>
      </c>
      <c r="I19" s="38" t="s">
        <v>46</v>
      </c>
    </row>
    <row r="20" spans="1:9" s="39" customFormat="1" ht="74.150000000000006" customHeight="1" x14ac:dyDescent="0.35">
      <c r="A20" s="99" t="s">
        <v>558</v>
      </c>
      <c r="B20" s="37" t="s">
        <v>363</v>
      </c>
      <c r="C20" s="37" t="s">
        <v>516</v>
      </c>
      <c r="D20" s="37" t="s">
        <v>559</v>
      </c>
      <c r="E20" s="37" t="s">
        <v>559</v>
      </c>
      <c r="F20" s="38" t="s">
        <v>698</v>
      </c>
      <c r="G20" s="38" t="s">
        <v>699</v>
      </c>
      <c r="H20" s="38" t="s">
        <v>45</v>
      </c>
      <c r="I20" s="38" t="s">
        <v>46</v>
      </c>
    </row>
    <row r="21" spans="1:9" s="39" customFormat="1" ht="84.5" x14ac:dyDescent="0.35">
      <c r="A21" s="99"/>
      <c r="B21" s="37" t="s">
        <v>365</v>
      </c>
      <c r="C21" s="37" t="s">
        <v>516</v>
      </c>
      <c r="D21" s="37" t="s">
        <v>700</v>
      </c>
      <c r="E21" s="37" t="s">
        <v>700</v>
      </c>
      <c r="F21" s="40" t="s">
        <v>701</v>
      </c>
      <c r="G21" s="44" t="s">
        <v>643</v>
      </c>
      <c r="H21" s="38" t="s">
        <v>45</v>
      </c>
      <c r="I21" s="38" t="s">
        <v>46</v>
      </c>
    </row>
    <row r="22" spans="1:9" s="39" customFormat="1" ht="98.5" x14ac:dyDescent="0.35">
      <c r="A22" s="100"/>
      <c r="B22" s="37" t="s">
        <v>367</v>
      </c>
      <c r="C22" s="37" t="s">
        <v>516</v>
      </c>
      <c r="D22" s="37" t="s">
        <v>700</v>
      </c>
      <c r="E22" s="37" t="s">
        <v>700</v>
      </c>
      <c r="F22" s="40" t="s">
        <v>702</v>
      </c>
      <c r="G22" s="44" t="s">
        <v>645</v>
      </c>
      <c r="H22" s="38" t="s">
        <v>45</v>
      </c>
      <c r="I22" s="38" t="s">
        <v>46</v>
      </c>
    </row>
    <row r="23" spans="1:9" s="39" customFormat="1" ht="378" x14ac:dyDescent="0.35">
      <c r="A23" s="81" t="s">
        <v>122</v>
      </c>
      <c r="B23" s="37" t="s">
        <v>567</v>
      </c>
      <c r="C23" s="37" t="s">
        <v>516</v>
      </c>
      <c r="D23" s="37" t="s">
        <v>123</v>
      </c>
      <c r="E23" s="37" t="s">
        <v>123</v>
      </c>
      <c r="F23" s="38" t="s">
        <v>433</v>
      </c>
      <c r="G23" s="38" t="s">
        <v>703</v>
      </c>
      <c r="H23" s="38" t="s">
        <v>45</v>
      </c>
      <c r="I23" s="38" t="s">
        <v>46</v>
      </c>
    </row>
    <row r="24" spans="1:9" s="39" customFormat="1" ht="126" x14ac:dyDescent="0.35">
      <c r="A24" s="89"/>
      <c r="B24" s="37" t="s">
        <v>570</v>
      </c>
      <c r="C24" s="37" t="s">
        <v>516</v>
      </c>
      <c r="D24" s="37" t="s">
        <v>123</v>
      </c>
      <c r="E24" s="37" t="s">
        <v>437</v>
      </c>
      <c r="F24" s="38" t="s">
        <v>438</v>
      </c>
      <c r="G24" s="38" t="s">
        <v>588</v>
      </c>
      <c r="H24" s="38" t="s">
        <v>45</v>
      </c>
      <c r="I24" s="38" t="s">
        <v>46</v>
      </c>
    </row>
    <row r="25" spans="1:9" s="39" customFormat="1" ht="205" customHeight="1" x14ac:dyDescent="0.35">
      <c r="A25" s="81" t="s">
        <v>141</v>
      </c>
      <c r="B25" s="43" t="s">
        <v>471</v>
      </c>
      <c r="C25" s="37" t="s">
        <v>516</v>
      </c>
      <c r="D25" s="37" t="s">
        <v>142</v>
      </c>
      <c r="E25" s="37" t="s">
        <v>472</v>
      </c>
      <c r="F25" s="40" t="s">
        <v>704</v>
      </c>
      <c r="G25" s="40" t="s">
        <v>705</v>
      </c>
      <c r="H25" s="38" t="s">
        <v>45</v>
      </c>
      <c r="I25" s="38" t="s">
        <v>46</v>
      </c>
    </row>
    <row r="26" spans="1:9" s="39" customFormat="1" ht="409.5" x14ac:dyDescent="0.35">
      <c r="A26" s="89"/>
      <c r="B26" s="37" t="s">
        <v>475</v>
      </c>
      <c r="C26" s="37" t="s">
        <v>516</v>
      </c>
      <c r="D26" s="37" t="s">
        <v>142</v>
      </c>
      <c r="E26" s="37" t="s">
        <v>476</v>
      </c>
      <c r="F26" s="40" t="s">
        <v>706</v>
      </c>
      <c r="G26" s="40" t="s">
        <v>707</v>
      </c>
      <c r="H26" s="38" t="s">
        <v>45</v>
      </c>
      <c r="I26" s="38" t="s">
        <v>46</v>
      </c>
    </row>
    <row r="27" spans="1:9" s="39" customFormat="1" ht="140.15" customHeight="1" x14ac:dyDescent="0.35">
      <c r="A27" s="81" t="s">
        <v>708</v>
      </c>
      <c r="B27" s="43" t="s">
        <v>582</v>
      </c>
      <c r="C27" s="37" t="s">
        <v>516</v>
      </c>
      <c r="D27" s="40" t="s">
        <v>709</v>
      </c>
      <c r="E27" s="40" t="s">
        <v>709</v>
      </c>
      <c r="F27" s="40" t="s">
        <v>710</v>
      </c>
      <c r="G27" s="40" t="s">
        <v>711</v>
      </c>
      <c r="H27" s="38" t="s">
        <v>45</v>
      </c>
      <c r="I27" s="38" t="s">
        <v>46</v>
      </c>
    </row>
    <row r="28" spans="1:9" ht="112" x14ac:dyDescent="0.3">
      <c r="A28" s="89"/>
      <c r="B28" s="37" t="s">
        <v>656</v>
      </c>
      <c r="C28" s="37" t="s">
        <v>516</v>
      </c>
      <c r="D28" s="40" t="s">
        <v>712</v>
      </c>
      <c r="E28" s="40" t="s">
        <v>712</v>
      </c>
      <c r="F28" s="40" t="s">
        <v>713</v>
      </c>
      <c r="G28" s="40" t="s">
        <v>714</v>
      </c>
      <c r="H28" s="38" t="s">
        <v>45</v>
      </c>
      <c r="I28" s="38" t="s">
        <v>46</v>
      </c>
    </row>
    <row r="29" spans="1:9" s="39" customFormat="1" ht="409.5" x14ac:dyDescent="0.35">
      <c r="A29" s="85" t="s">
        <v>483</v>
      </c>
      <c r="B29" s="37" t="s">
        <v>333</v>
      </c>
      <c r="C29" s="37" t="s">
        <v>516</v>
      </c>
      <c r="D29" s="40" t="s">
        <v>168</v>
      </c>
      <c r="E29" s="40" t="s">
        <v>583</v>
      </c>
      <c r="F29" s="40" t="s">
        <v>715</v>
      </c>
      <c r="G29" s="40" t="s">
        <v>716</v>
      </c>
      <c r="H29" s="38" t="s">
        <v>45</v>
      </c>
      <c r="I29" s="38" t="s">
        <v>46</v>
      </c>
    </row>
    <row r="30" spans="1:9" s="39" customFormat="1" ht="56" x14ac:dyDescent="0.35">
      <c r="A30" s="86"/>
      <c r="B30" s="37" t="s">
        <v>336</v>
      </c>
      <c r="C30" s="37" t="s">
        <v>516</v>
      </c>
      <c r="D30" s="37" t="s">
        <v>168</v>
      </c>
      <c r="E30" s="40" t="s">
        <v>583</v>
      </c>
      <c r="F30" s="40" t="s">
        <v>688</v>
      </c>
      <c r="G30" s="38" t="s">
        <v>689</v>
      </c>
      <c r="H30" s="38" t="s">
        <v>45</v>
      </c>
      <c r="I30" s="38" t="s">
        <v>46</v>
      </c>
    </row>
    <row r="31" spans="1:9" s="39" customFormat="1" ht="56" x14ac:dyDescent="0.35">
      <c r="A31" s="86"/>
      <c r="B31" s="37" t="s">
        <v>338</v>
      </c>
      <c r="C31" s="37" t="s">
        <v>516</v>
      </c>
      <c r="D31" s="37" t="s">
        <v>168</v>
      </c>
      <c r="E31" s="40" t="s">
        <v>583</v>
      </c>
      <c r="F31" s="40" t="s">
        <v>690</v>
      </c>
      <c r="G31" s="38" t="s">
        <v>689</v>
      </c>
      <c r="H31" s="38" t="s">
        <v>45</v>
      </c>
      <c r="I31" s="38" t="s">
        <v>46</v>
      </c>
    </row>
    <row r="32" spans="1:9" s="39" customFormat="1" ht="196.5" customHeight="1" x14ac:dyDescent="0.35">
      <c r="A32" s="68" t="s">
        <v>464</v>
      </c>
      <c r="B32" s="41">
        <v>8.1</v>
      </c>
      <c r="C32" s="37" t="s">
        <v>419</v>
      </c>
      <c r="D32" s="37" t="s">
        <v>465</v>
      </c>
      <c r="E32" s="37" t="s">
        <v>465</v>
      </c>
      <c r="F32" s="38" t="s">
        <v>717</v>
      </c>
      <c r="G32" s="40" t="s">
        <v>718</v>
      </c>
      <c r="H32" s="38" t="s">
        <v>45</v>
      </c>
      <c r="I32" s="38" t="s">
        <v>435</v>
      </c>
    </row>
    <row r="33" spans="1:9" s="25" customFormat="1" ht="28" x14ac:dyDescent="0.3">
      <c r="A33" s="38" t="s">
        <v>46</v>
      </c>
      <c r="B33" s="37" t="s">
        <v>591</v>
      </c>
      <c r="C33" s="37" t="s">
        <v>516</v>
      </c>
      <c r="D33" s="38" t="s">
        <v>592</v>
      </c>
      <c r="E33" s="38" t="s">
        <v>592</v>
      </c>
      <c r="F33" s="38" t="s">
        <v>593</v>
      </c>
      <c r="G33" s="38" t="s">
        <v>46</v>
      </c>
      <c r="H33" s="38" t="s">
        <v>45</v>
      </c>
      <c r="I33" s="38" t="s">
        <v>46</v>
      </c>
    </row>
    <row r="34" spans="1:9" s="25" customFormat="1" ht="46" customHeight="1" x14ac:dyDescent="0.3">
      <c r="A34" s="95" t="s">
        <v>339</v>
      </c>
      <c r="B34" s="37" t="s">
        <v>594</v>
      </c>
      <c r="C34" s="37" t="s">
        <v>516</v>
      </c>
      <c r="D34" s="38" t="s">
        <v>46</v>
      </c>
      <c r="E34" s="40" t="s">
        <v>595</v>
      </c>
      <c r="F34" s="40" t="s">
        <v>719</v>
      </c>
      <c r="G34" s="38" t="s">
        <v>46</v>
      </c>
      <c r="H34" s="38" t="s">
        <v>45</v>
      </c>
      <c r="I34" s="38" t="s">
        <v>597</v>
      </c>
    </row>
    <row r="35" spans="1:9" s="25" customFormat="1" ht="84" x14ac:dyDescent="0.3">
      <c r="A35" s="96"/>
      <c r="B35" s="37" t="s">
        <v>720</v>
      </c>
      <c r="C35" s="37" t="s">
        <v>516</v>
      </c>
      <c r="D35" s="38" t="s">
        <v>46</v>
      </c>
      <c r="E35" s="40" t="s">
        <v>599</v>
      </c>
      <c r="F35" s="40" t="s">
        <v>600</v>
      </c>
      <c r="G35" s="38" t="s">
        <v>46</v>
      </c>
      <c r="H35" s="38" t="s">
        <v>45</v>
      </c>
      <c r="I35" s="38" t="s">
        <v>597</v>
      </c>
    </row>
  </sheetData>
  <mergeCells count="8">
    <mergeCell ref="A34:A35"/>
    <mergeCell ref="A27:A28"/>
    <mergeCell ref="A2:A14"/>
    <mergeCell ref="A20:A22"/>
    <mergeCell ref="A29:A31"/>
    <mergeCell ref="A23:A24"/>
    <mergeCell ref="A25:A26"/>
    <mergeCell ref="A15:A18"/>
  </mergeCells>
  <conditionalFormatting sqref="G19">
    <cfRule type="duplicateValues" dxfId="3" priority="3"/>
  </conditionalFormatting>
  <conditionalFormatting sqref="H19">
    <cfRule type="duplicateValues" dxfId="2" priority="2"/>
  </conditionalFormatting>
  <conditionalFormatting sqref="H20:I20">
    <cfRule type="duplicateValues" dxfId="1" priority="4"/>
  </conditionalFormatting>
  <conditionalFormatting sqref="I19">
    <cfRule type="duplicateValues" dxfId="0" priority="1"/>
  </conditionalFormatting>
  <pageMargins left="0.7" right="0.7" top="0.75" bottom="0.75"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0"/>
  <sheetViews>
    <sheetView zoomScale="85" zoomScaleNormal="85" workbookViewId="0">
      <selection activeCell="H3" sqref="H3"/>
    </sheetView>
  </sheetViews>
  <sheetFormatPr defaultColWidth="12.58203125" defaultRowHeight="15" customHeight="1" x14ac:dyDescent="0.3"/>
  <cols>
    <col min="1" max="1" width="18.58203125" style="13" customWidth="1"/>
    <col min="2" max="2" width="7.58203125" style="2" customWidth="1"/>
    <col min="3" max="4" width="15.58203125" style="2" customWidth="1"/>
    <col min="5" max="5" width="19" style="2" customWidth="1"/>
    <col min="6" max="6" width="29" style="2" customWidth="1"/>
    <col min="7" max="7" width="16.58203125" style="2" customWidth="1"/>
    <col min="8" max="8" width="31.33203125" style="3" customWidth="1"/>
    <col min="9" max="9" width="12.58203125" style="2" customWidth="1"/>
    <col min="10" max="10" width="11.33203125" style="2" customWidth="1"/>
    <col min="11" max="11" width="18.08203125" style="2" customWidth="1"/>
    <col min="12" max="16384" width="12.58203125" style="2"/>
  </cols>
  <sheetData>
    <row r="1" spans="1:11" ht="15" customHeight="1" x14ac:dyDescent="0.3">
      <c r="A1" s="14" t="s">
        <v>25</v>
      </c>
      <c r="B1" s="12" t="s">
        <v>26</v>
      </c>
      <c r="C1" s="1" t="s">
        <v>27</v>
      </c>
      <c r="D1" s="1" t="s">
        <v>28</v>
      </c>
      <c r="E1" s="1" t="s">
        <v>29</v>
      </c>
      <c r="F1" s="1" t="s">
        <v>30</v>
      </c>
      <c r="G1" s="1" t="s">
        <v>31</v>
      </c>
      <c r="H1" s="1" t="s">
        <v>32</v>
      </c>
      <c r="I1" s="1" t="s">
        <v>33</v>
      </c>
      <c r="J1" s="1" t="s">
        <v>34</v>
      </c>
      <c r="K1" s="1" t="s">
        <v>35</v>
      </c>
    </row>
    <row r="2" spans="1:11" ht="28" x14ac:dyDescent="0.3">
      <c r="A2" s="81" t="s">
        <v>36</v>
      </c>
      <c r="B2" s="23" t="s">
        <v>37</v>
      </c>
      <c r="C2" s="23" t="s">
        <v>38</v>
      </c>
      <c r="D2" s="23" t="s">
        <v>39</v>
      </c>
      <c r="E2" s="24" t="s">
        <v>40</v>
      </c>
      <c r="F2" s="24" t="s">
        <v>41</v>
      </c>
      <c r="G2" s="24" t="s">
        <v>42</v>
      </c>
      <c r="H2" s="24" t="s">
        <v>43</v>
      </c>
      <c r="I2" s="24" t="s">
        <v>44</v>
      </c>
      <c r="J2" s="24" t="s">
        <v>45</v>
      </c>
      <c r="K2" s="24" t="s">
        <v>46</v>
      </c>
    </row>
    <row r="3" spans="1:11" ht="56" x14ac:dyDescent="0.3">
      <c r="A3" s="82"/>
      <c r="B3" s="23" t="s">
        <v>47</v>
      </c>
      <c r="C3" s="23" t="s">
        <v>38</v>
      </c>
      <c r="D3" s="23" t="s">
        <v>39</v>
      </c>
      <c r="E3" s="24" t="s">
        <v>48</v>
      </c>
      <c r="F3" s="24" t="s">
        <v>49</v>
      </c>
      <c r="G3" s="24" t="s">
        <v>50</v>
      </c>
      <c r="H3" s="24" t="s">
        <v>51</v>
      </c>
      <c r="I3" s="24" t="s">
        <v>44</v>
      </c>
      <c r="J3" s="24" t="s">
        <v>45</v>
      </c>
      <c r="K3" s="24" t="s">
        <v>46</v>
      </c>
    </row>
    <row r="4" spans="1:11" ht="28" x14ac:dyDescent="0.3">
      <c r="A4" s="82"/>
      <c r="B4" s="23" t="s">
        <v>52</v>
      </c>
      <c r="C4" s="23" t="s">
        <v>38</v>
      </c>
      <c r="D4" s="23" t="s">
        <v>39</v>
      </c>
      <c r="E4" s="24" t="s">
        <v>53</v>
      </c>
      <c r="F4" s="24" t="s">
        <v>54</v>
      </c>
      <c r="G4" s="24" t="s">
        <v>55</v>
      </c>
      <c r="H4" s="24" t="s">
        <v>56</v>
      </c>
      <c r="I4" s="24" t="s">
        <v>44</v>
      </c>
      <c r="J4" s="24" t="s">
        <v>45</v>
      </c>
      <c r="K4" s="24" t="s">
        <v>46</v>
      </c>
    </row>
    <row r="5" spans="1:11" ht="350" x14ac:dyDescent="0.3">
      <c r="A5" s="82"/>
      <c r="B5" s="23" t="s">
        <v>57</v>
      </c>
      <c r="C5" s="23" t="s">
        <v>38</v>
      </c>
      <c r="D5" s="23" t="s">
        <v>39</v>
      </c>
      <c r="E5" s="24" t="s">
        <v>58</v>
      </c>
      <c r="F5" s="24" t="s">
        <v>731</v>
      </c>
      <c r="G5" s="24" t="s">
        <v>50</v>
      </c>
      <c r="H5" s="24" t="s">
        <v>59</v>
      </c>
      <c r="I5" s="24" t="s">
        <v>44</v>
      </c>
      <c r="J5" s="24" t="s">
        <v>45</v>
      </c>
      <c r="K5" s="24" t="s">
        <v>46</v>
      </c>
    </row>
    <row r="6" spans="1:11" ht="15" customHeight="1" x14ac:dyDescent="0.3">
      <c r="A6" s="82"/>
      <c r="B6" s="23" t="s">
        <v>60</v>
      </c>
      <c r="C6" s="23" t="s">
        <v>38</v>
      </c>
      <c r="D6" s="23" t="s">
        <v>61</v>
      </c>
      <c r="E6" s="24" t="s">
        <v>62</v>
      </c>
      <c r="F6" s="24" t="s">
        <v>63</v>
      </c>
      <c r="G6" s="24" t="s">
        <v>64</v>
      </c>
      <c r="H6" s="24" t="s">
        <v>64</v>
      </c>
      <c r="I6" s="24" t="s">
        <v>44</v>
      </c>
      <c r="J6" s="24" t="s">
        <v>45</v>
      </c>
      <c r="K6" s="24" t="s">
        <v>46</v>
      </c>
    </row>
    <row r="7" spans="1:11" ht="168" x14ac:dyDescent="0.3">
      <c r="A7" s="31"/>
      <c r="B7" s="23" t="s">
        <v>65</v>
      </c>
      <c r="C7" s="23" t="s">
        <v>38</v>
      </c>
      <c r="D7" s="23" t="s">
        <v>65</v>
      </c>
      <c r="E7" s="26" t="s">
        <v>65</v>
      </c>
      <c r="F7" s="24" t="s">
        <v>66</v>
      </c>
      <c r="G7" s="24" t="s">
        <v>65</v>
      </c>
      <c r="H7" s="24" t="s">
        <v>65</v>
      </c>
      <c r="I7" s="24" t="s">
        <v>44</v>
      </c>
      <c r="J7" s="24" t="s">
        <v>45</v>
      </c>
      <c r="K7" s="24" t="s">
        <v>46</v>
      </c>
    </row>
    <row r="8" spans="1:11" ht="14" x14ac:dyDescent="0.3">
      <c r="A8" s="81" t="s">
        <v>67</v>
      </c>
      <c r="B8" s="27">
        <v>2.1</v>
      </c>
      <c r="C8" s="23" t="s">
        <v>38</v>
      </c>
      <c r="D8" s="23" t="s">
        <v>68</v>
      </c>
      <c r="E8" s="28" t="s">
        <v>69</v>
      </c>
      <c r="F8" s="24" t="s">
        <v>70</v>
      </c>
      <c r="G8" s="24" t="s">
        <v>71</v>
      </c>
      <c r="H8" s="24" t="s">
        <v>72</v>
      </c>
      <c r="I8" s="27" t="s">
        <v>73</v>
      </c>
      <c r="J8" s="27" t="s">
        <v>45</v>
      </c>
      <c r="K8" s="24" t="s">
        <v>74</v>
      </c>
    </row>
    <row r="9" spans="1:11" ht="28" x14ac:dyDescent="0.3">
      <c r="A9" s="82"/>
      <c r="B9" s="27">
        <v>2.2000000000000002</v>
      </c>
      <c r="C9" s="23" t="s">
        <v>38</v>
      </c>
      <c r="D9" s="23" t="s">
        <v>68</v>
      </c>
      <c r="E9" s="18" t="s">
        <v>75</v>
      </c>
      <c r="F9" s="18" t="s">
        <v>76</v>
      </c>
      <c r="G9" s="24" t="s">
        <v>50</v>
      </c>
      <c r="H9" s="18" t="s">
        <v>77</v>
      </c>
      <c r="I9" s="27" t="s">
        <v>73</v>
      </c>
      <c r="J9" s="27" t="s">
        <v>45</v>
      </c>
      <c r="K9" s="24" t="s">
        <v>74</v>
      </c>
    </row>
    <row r="10" spans="1:11" ht="70" x14ac:dyDescent="0.3">
      <c r="A10" s="82"/>
      <c r="B10" s="27">
        <v>2.2999999999999998</v>
      </c>
      <c r="C10" s="27" t="s">
        <v>38</v>
      </c>
      <c r="D10" s="27" t="s">
        <v>78</v>
      </c>
      <c r="E10" s="18" t="s">
        <v>79</v>
      </c>
      <c r="F10" s="18" t="s">
        <v>80</v>
      </c>
      <c r="G10" s="24" t="s">
        <v>50</v>
      </c>
      <c r="H10" s="24" t="s">
        <v>81</v>
      </c>
      <c r="I10" s="27" t="s">
        <v>44</v>
      </c>
      <c r="J10" s="27" t="s">
        <v>45</v>
      </c>
      <c r="K10" s="24" t="s">
        <v>74</v>
      </c>
    </row>
    <row r="11" spans="1:11" ht="182" x14ac:dyDescent="0.3">
      <c r="A11" s="82"/>
      <c r="B11" s="27">
        <v>2.4</v>
      </c>
      <c r="C11" s="27" t="s">
        <v>38</v>
      </c>
      <c r="D11" s="18" t="s">
        <v>82</v>
      </c>
      <c r="E11" s="18" t="s">
        <v>83</v>
      </c>
      <c r="F11" s="18" t="s">
        <v>84</v>
      </c>
      <c r="G11" s="24" t="s">
        <v>50</v>
      </c>
      <c r="H11" s="18" t="s">
        <v>85</v>
      </c>
      <c r="I11" s="27" t="s">
        <v>44</v>
      </c>
      <c r="J11" s="27" t="s">
        <v>45</v>
      </c>
      <c r="K11" s="24" t="s">
        <v>74</v>
      </c>
    </row>
    <row r="12" spans="1:11" ht="126" x14ac:dyDescent="0.3">
      <c r="A12" s="82"/>
      <c r="B12" s="27">
        <v>2.5</v>
      </c>
      <c r="C12" s="27" t="s">
        <v>38</v>
      </c>
      <c r="D12" s="18" t="s">
        <v>82</v>
      </c>
      <c r="E12" s="18" t="s">
        <v>86</v>
      </c>
      <c r="F12" s="18" t="s">
        <v>87</v>
      </c>
      <c r="G12" s="24" t="s">
        <v>50</v>
      </c>
      <c r="H12" s="18" t="s">
        <v>88</v>
      </c>
      <c r="I12" s="27" t="s">
        <v>44</v>
      </c>
      <c r="J12" s="27" t="s">
        <v>45</v>
      </c>
      <c r="K12" s="24" t="s">
        <v>74</v>
      </c>
    </row>
    <row r="13" spans="1:11" ht="294" x14ac:dyDescent="0.3">
      <c r="A13" s="82"/>
      <c r="B13" s="27">
        <v>2.6</v>
      </c>
      <c r="C13" s="27" t="s">
        <v>38</v>
      </c>
      <c r="D13" s="18" t="s">
        <v>82</v>
      </c>
      <c r="E13" s="18" t="s">
        <v>89</v>
      </c>
      <c r="F13" s="18" t="s">
        <v>90</v>
      </c>
      <c r="G13" s="18" t="s">
        <v>91</v>
      </c>
      <c r="H13" s="51" t="s">
        <v>92</v>
      </c>
      <c r="I13" s="27" t="s">
        <v>44</v>
      </c>
      <c r="J13" s="27" t="s">
        <v>45</v>
      </c>
      <c r="K13" s="24" t="s">
        <v>74</v>
      </c>
    </row>
    <row r="14" spans="1:11" ht="98" x14ac:dyDescent="0.3">
      <c r="A14" s="82"/>
      <c r="B14" s="27">
        <v>2.7</v>
      </c>
      <c r="C14" s="64" t="s">
        <v>38</v>
      </c>
      <c r="D14" s="18" t="s">
        <v>82</v>
      </c>
      <c r="E14" s="65" t="s">
        <v>93</v>
      </c>
      <c r="F14" s="66" t="s">
        <v>94</v>
      </c>
      <c r="G14" s="66" t="s">
        <v>50</v>
      </c>
      <c r="H14" s="66" t="s">
        <v>95</v>
      </c>
      <c r="I14" s="66" t="s">
        <v>44</v>
      </c>
      <c r="J14" s="66" t="s">
        <v>45</v>
      </c>
      <c r="K14" s="66" t="s">
        <v>46</v>
      </c>
    </row>
    <row r="15" spans="1:11" ht="70" x14ac:dyDescent="0.3">
      <c r="A15" s="82"/>
      <c r="B15" s="27">
        <v>2.8</v>
      </c>
      <c r="C15" s="27" t="s">
        <v>38</v>
      </c>
      <c r="D15" s="18" t="s">
        <v>82</v>
      </c>
      <c r="E15" s="18" t="s">
        <v>96</v>
      </c>
      <c r="F15" s="18" t="s">
        <v>97</v>
      </c>
      <c r="G15" s="24" t="s">
        <v>50</v>
      </c>
      <c r="H15" s="18" t="s">
        <v>98</v>
      </c>
      <c r="I15" s="27" t="s">
        <v>44</v>
      </c>
      <c r="J15" s="27" t="s">
        <v>45</v>
      </c>
      <c r="K15" s="24" t="s">
        <v>74</v>
      </c>
    </row>
    <row r="16" spans="1:11" ht="56" x14ac:dyDescent="0.3">
      <c r="A16" s="82"/>
      <c r="B16" s="27">
        <v>2.9</v>
      </c>
      <c r="C16" s="27" t="s">
        <v>38</v>
      </c>
      <c r="D16" s="18" t="s">
        <v>82</v>
      </c>
      <c r="E16" s="18" t="s">
        <v>99</v>
      </c>
      <c r="F16" s="18" t="s">
        <v>100</v>
      </c>
      <c r="G16" s="18" t="s">
        <v>50</v>
      </c>
      <c r="H16" s="18" t="s">
        <v>101</v>
      </c>
      <c r="I16" s="27" t="s">
        <v>44</v>
      </c>
      <c r="J16" s="27" t="s">
        <v>45</v>
      </c>
      <c r="K16" s="24" t="s">
        <v>74</v>
      </c>
    </row>
    <row r="17" spans="1:11" ht="112" x14ac:dyDescent="0.3">
      <c r="A17" s="82"/>
      <c r="B17" s="29" t="s">
        <v>102</v>
      </c>
      <c r="C17" s="27" t="s">
        <v>38</v>
      </c>
      <c r="D17" s="18" t="s">
        <v>82</v>
      </c>
      <c r="E17" s="18" t="s">
        <v>103</v>
      </c>
      <c r="F17" s="18" t="s">
        <v>104</v>
      </c>
      <c r="G17" s="18" t="s">
        <v>91</v>
      </c>
      <c r="H17" s="18" t="s">
        <v>105</v>
      </c>
      <c r="I17" s="27" t="s">
        <v>44</v>
      </c>
      <c r="J17" s="27" t="s">
        <v>45</v>
      </c>
      <c r="K17" s="24" t="s">
        <v>74</v>
      </c>
    </row>
    <row r="18" spans="1:11" ht="70" x14ac:dyDescent="0.3">
      <c r="A18" s="82"/>
      <c r="B18" s="29" t="s">
        <v>106</v>
      </c>
      <c r="C18" s="27" t="s">
        <v>38</v>
      </c>
      <c r="D18" s="27" t="s">
        <v>78</v>
      </c>
      <c r="E18" s="18" t="s">
        <v>107</v>
      </c>
      <c r="F18" s="18" t="s">
        <v>108</v>
      </c>
      <c r="G18" s="24" t="s">
        <v>50</v>
      </c>
      <c r="H18" s="24" t="s">
        <v>109</v>
      </c>
      <c r="I18" s="27" t="s">
        <v>44</v>
      </c>
      <c r="J18" s="27" t="s">
        <v>45</v>
      </c>
      <c r="K18" s="24" t="s">
        <v>74</v>
      </c>
    </row>
    <row r="19" spans="1:11" ht="196" x14ac:dyDescent="0.3">
      <c r="A19" s="82"/>
      <c r="B19" s="29" t="s">
        <v>110</v>
      </c>
      <c r="C19" s="27" t="s">
        <v>38</v>
      </c>
      <c r="D19" s="27" t="s">
        <v>78</v>
      </c>
      <c r="E19" s="18" t="s">
        <v>111</v>
      </c>
      <c r="F19" s="18" t="s">
        <v>112</v>
      </c>
      <c r="G19" s="24" t="s">
        <v>91</v>
      </c>
      <c r="H19" s="18" t="s">
        <v>113</v>
      </c>
      <c r="I19" s="27" t="s">
        <v>44</v>
      </c>
      <c r="J19" s="27" t="s">
        <v>45</v>
      </c>
      <c r="K19" s="24" t="s">
        <v>74</v>
      </c>
    </row>
    <row r="20" spans="1:11" ht="112" x14ac:dyDescent="0.3">
      <c r="A20" s="82"/>
      <c r="B20" s="29" t="s">
        <v>114</v>
      </c>
      <c r="C20" s="27" t="s">
        <v>38</v>
      </c>
      <c r="D20" s="27" t="s">
        <v>115</v>
      </c>
      <c r="E20" s="18" t="s">
        <v>116</v>
      </c>
      <c r="F20" s="18" t="s">
        <v>117</v>
      </c>
      <c r="G20" s="24" t="s">
        <v>50</v>
      </c>
      <c r="H20" s="18" t="s">
        <v>118</v>
      </c>
      <c r="I20" s="27" t="s">
        <v>44</v>
      </c>
      <c r="J20" s="27" t="s">
        <v>45</v>
      </c>
      <c r="K20" s="24" t="s">
        <v>74</v>
      </c>
    </row>
    <row r="21" spans="1:11" ht="126" x14ac:dyDescent="0.3">
      <c r="A21" s="89"/>
      <c r="B21" s="29" t="s">
        <v>119</v>
      </c>
      <c r="C21" s="27" t="s">
        <v>38</v>
      </c>
      <c r="D21" s="27" t="s">
        <v>115</v>
      </c>
      <c r="E21" s="18" t="s">
        <v>120</v>
      </c>
      <c r="F21" s="18" t="s">
        <v>121</v>
      </c>
      <c r="G21" s="24" t="s">
        <v>91</v>
      </c>
      <c r="H21" s="18" t="s">
        <v>723</v>
      </c>
      <c r="I21" s="30" t="s">
        <v>44</v>
      </c>
      <c r="J21" s="30" t="s">
        <v>45</v>
      </c>
      <c r="K21" s="24" t="s">
        <v>74</v>
      </c>
    </row>
    <row r="22" spans="1:11" ht="70" x14ac:dyDescent="0.3">
      <c r="A22" s="81" t="s">
        <v>122</v>
      </c>
      <c r="B22" s="27">
        <v>3.1</v>
      </c>
      <c r="C22" s="27" t="s">
        <v>38</v>
      </c>
      <c r="D22" s="18" t="s">
        <v>123</v>
      </c>
      <c r="E22" s="18" t="s">
        <v>124</v>
      </c>
      <c r="F22" s="18" t="s">
        <v>125</v>
      </c>
      <c r="G22" s="27" t="s">
        <v>126</v>
      </c>
      <c r="H22" s="18" t="s">
        <v>127</v>
      </c>
      <c r="I22" s="27" t="s">
        <v>44</v>
      </c>
      <c r="J22" s="27" t="s">
        <v>45</v>
      </c>
      <c r="K22" s="24" t="s">
        <v>74</v>
      </c>
    </row>
    <row r="23" spans="1:11" ht="168" x14ac:dyDescent="0.3">
      <c r="A23" s="82"/>
      <c r="B23" s="27">
        <v>3.2</v>
      </c>
      <c r="C23" s="27" t="s">
        <v>38</v>
      </c>
      <c r="D23" s="18" t="s">
        <v>123</v>
      </c>
      <c r="E23" s="18" t="s">
        <v>128</v>
      </c>
      <c r="F23" s="18" t="s">
        <v>129</v>
      </c>
      <c r="G23" s="18" t="s">
        <v>91</v>
      </c>
      <c r="H23" s="18" t="s">
        <v>130</v>
      </c>
      <c r="I23" s="27" t="s">
        <v>44</v>
      </c>
      <c r="J23" s="27" t="s">
        <v>45</v>
      </c>
      <c r="K23" s="24" t="s">
        <v>74</v>
      </c>
    </row>
    <row r="24" spans="1:11" ht="70" x14ac:dyDescent="0.3">
      <c r="A24" s="82"/>
      <c r="B24" s="27">
        <v>3.3</v>
      </c>
      <c r="C24" s="27" t="s">
        <v>38</v>
      </c>
      <c r="D24" s="18" t="s">
        <v>123</v>
      </c>
      <c r="E24" s="18" t="s">
        <v>131</v>
      </c>
      <c r="F24" s="18" t="s">
        <v>132</v>
      </c>
      <c r="G24" s="18" t="s">
        <v>50</v>
      </c>
      <c r="H24" s="18" t="s">
        <v>133</v>
      </c>
      <c r="I24" s="27" t="s">
        <v>44</v>
      </c>
      <c r="J24" s="27" t="s">
        <v>45</v>
      </c>
      <c r="K24" s="24" t="s">
        <v>74</v>
      </c>
    </row>
    <row r="25" spans="1:11" ht="70" x14ac:dyDescent="0.3">
      <c r="A25" s="82"/>
      <c r="B25" s="27">
        <v>3.4</v>
      </c>
      <c r="C25" s="27" t="s">
        <v>38</v>
      </c>
      <c r="D25" s="18" t="s">
        <v>123</v>
      </c>
      <c r="E25" s="18" t="s">
        <v>134</v>
      </c>
      <c r="F25" s="18" t="s">
        <v>135</v>
      </c>
      <c r="G25" s="18" t="s">
        <v>50</v>
      </c>
      <c r="H25" s="18" t="s">
        <v>183</v>
      </c>
      <c r="I25" s="27" t="s">
        <v>44</v>
      </c>
      <c r="J25" s="27" t="s">
        <v>45</v>
      </c>
      <c r="K25" s="24" t="s">
        <v>74</v>
      </c>
    </row>
    <row r="26" spans="1:11" ht="56" x14ac:dyDescent="0.3">
      <c r="A26" s="82"/>
      <c r="B26" s="27">
        <v>3.5</v>
      </c>
      <c r="C26" s="27" t="s">
        <v>38</v>
      </c>
      <c r="D26" s="18" t="s">
        <v>123</v>
      </c>
      <c r="E26" s="18" t="s">
        <v>136</v>
      </c>
      <c r="F26" s="18" t="s">
        <v>137</v>
      </c>
      <c r="G26" s="18" t="s">
        <v>50</v>
      </c>
      <c r="H26" s="18" t="s">
        <v>101</v>
      </c>
      <c r="I26" s="27" t="s">
        <v>44</v>
      </c>
      <c r="J26" s="27" t="s">
        <v>45</v>
      </c>
      <c r="K26" s="24" t="s">
        <v>74</v>
      </c>
    </row>
    <row r="27" spans="1:11" ht="84" x14ac:dyDescent="0.3">
      <c r="A27" s="89"/>
      <c r="B27" s="27">
        <v>3.6</v>
      </c>
      <c r="C27" s="27" t="s">
        <v>38</v>
      </c>
      <c r="D27" s="18" t="s">
        <v>123</v>
      </c>
      <c r="E27" s="18" t="s">
        <v>138</v>
      </c>
      <c r="F27" s="18" t="s">
        <v>139</v>
      </c>
      <c r="G27" s="18" t="s">
        <v>91</v>
      </c>
      <c r="H27" s="18" t="s">
        <v>140</v>
      </c>
      <c r="I27" s="27" t="s">
        <v>44</v>
      </c>
      <c r="J27" s="27" t="s">
        <v>45</v>
      </c>
      <c r="K27" s="24" t="s">
        <v>74</v>
      </c>
    </row>
    <row r="28" spans="1:11" ht="294" x14ac:dyDescent="0.3">
      <c r="A28" s="88" t="s">
        <v>141</v>
      </c>
      <c r="B28" s="27">
        <v>4.0999999999999996</v>
      </c>
      <c r="C28" s="27" t="s">
        <v>38</v>
      </c>
      <c r="D28" s="18" t="s">
        <v>142</v>
      </c>
      <c r="E28" s="18" t="s">
        <v>143</v>
      </c>
      <c r="F28" s="18" t="s">
        <v>144</v>
      </c>
      <c r="G28" s="18" t="s">
        <v>91</v>
      </c>
      <c r="H28" s="18" t="s">
        <v>145</v>
      </c>
      <c r="I28" s="27" t="s">
        <v>44</v>
      </c>
      <c r="J28" s="27" t="s">
        <v>45</v>
      </c>
      <c r="K28" s="24" t="s">
        <v>74</v>
      </c>
    </row>
    <row r="29" spans="1:11" ht="168" x14ac:dyDescent="0.3">
      <c r="A29" s="88"/>
      <c r="B29" s="27">
        <v>4.2</v>
      </c>
      <c r="C29" s="27" t="s">
        <v>38</v>
      </c>
      <c r="D29" s="18" t="s">
        <v>142</v>
      </c>
      <c r="E29" s="18" t="s">
        <v>146</v>
      </c>
      <c r="F29" s="18" t="s">
        <v>147</v>
      </c>
      <c r="G29" s="18" t="s">
        <v>91</v>
      </c>
      <c r="H29" s="18" t="s">
        <v>148</v>
      </c>
      <c r="I29" s="27" t="s">
        <v>44</v>
      </c>
      <c r="J29" s="27" t="s">
        <v>45</v>
      </c>
      <c r="K29" s="24" t="s">
        <v>74</v>
      </c>
    </row>
    <row r="30" spans="1:11" ht="42" x14ac:dyDescent="0.3">
      <c r="A30" s="88"/>
      <c r="B30" s="27">
        <v>4.3</v>
      </c>
      <c r="C30" s="27" t="s">
        <v>38</v>
      </c>
      <c r="D30" s="18" t="s">
        <v>142</v>
      </c>
      <c r="E30" s="18" t="s">
        <v>149</v>
      </c>
      <c r="F30" s="18" t="s">
        <v>150</v>
      </c>
      <c r="G30" s="24" t="s">
        <v>50</v>
      </c>
      <c r="H30" s="18" t="s">
        <v>151</v>
      </c>
      <c r="I30" s="27" t="s">
        <v>44</v>
      </c>
      <c r="J30" s="27" t="s">
        <v>45</v>
      </c>
      <c r="K30" s="24" t="s">
        <v>74</v>
      </c>
    </row>
    <row r="31" spans="1:11" ht="70" x14ac:dyDescent="0.3">
      <c r="A31" s="88"/>
      <c r="B31" s="27">
        <v>4.4000000000000004</v>
      </c>
      <c r="C31" s="27" t="s">
        <v>38</v>
      </c>
      <c r="D31" s="18" t="s">
        <v>142</v>
      </c>
      <c r="E31" s="18" t="s">
        <v>152</v>
      </c>
      <c r="F31" s="18" t="s">
        <v>153</v>
      </c>
      <c r="G31" s="24" t="s">
        <v>50</v>
      </c>
      <c r="H31" s="18" t="s">
        <v>154</v>
      </c>
      <c r="I31" s="27" t="s">
        <v>44</v>
      </c>
      <c r="J31" s="27" t="s">
        <v>45</v>
      </c>
      <c r="K31" s="24" t="s">
        <v>74</v>
      </c>
    </row>
    <row r="32" spans="1:11" ht="196" x14ac:dyDescent="0.3">
      <c r="A32" s="88"/>
      <c r="B32" s="27">
        <v>4.5</v>
      </c>
      <c r="C32" s="27" t="s">
        <v>38</v>
      </c>
      <c r="D32" s="18" t="s">
        <v>142</v>
      </c>
      <c r="E32" s="18" t="s">
        <v>155</v>
      </c>
      <c r="F32" s="18" t="s">
        <v>156</v>
      </c>
      <c r="G32" s="18" t="s">
        <v>91</v>
      </c>
      <c r="H32" s="18" t="s">
        <v>157</v>
      </c>
      <c r="I32" s="27" t="s">
        <v>44</v>
      </c>
      <c r="J32" s="27" t="s">
        <v>45</v>
      </c>
      <c r="K32" s="24" t="s">
        <v>74</v>
      </c>
    </row>
    <row r="33" spans="1:11" ht="266" x14ac:dyDescent="0.3">
      <c r="A33" s="85" t="s">
        <v>158</v>
      </c>
      <c r="B33" s="27">
        <v>5.0999999999999996</v>
      </c>
      <c r="C33" s="27" t="s">
        <v>38</v>
      </c>
      <c r="D33" s="18" t="s">
        <v>159</v>
      </c>
      <c r="E33" s="18" t="s">
        <v>160</v>
      </c>
      <c r="F33" s="18" t="s">
        <v>161</v>
      </c>
      <c r="G33" s="18" t="s">
        <v>91</v>
      </c>
      <c r="H33" s="18" t="s">
        <v>162</v>
      </c>
      <c r="I33" s="27" t="s">
        <v>44</v>
      </c>
      <c r="J33" s="27" t="s">
        <v>45</v>
      </c>
      <c r="K33" s="24" t="s">
        <v>74</v>
      </c>
    </row>
    <row r="34" spans="1:11" ht="350" x14ac:dyDescent="0.3">
      <c r="A34" s="86"/>
      <c r="B34" s="27">
        <v>5.2</v>
      </c>
      <c r="C34" s="27" t="s">
        <v>38</v>
      </c>
      <c r="D34" s="18" t="s">
        <v>159</v>
      </c>
      <c r="E34" s="18" t="s">
        <v>163</v>
      </c>
      <c r="F34" s="18" t="s">
        <v>164</v>
      </c>
      <c r="G34" s="18" t="s">
        <v>91</v>
      </c>
      <c r="H34" s="18" t="s">
        <v>724</v>
      </c>
      <c r="I34" s="27" t="s">
        <v>44</v>
      </c>
      <c r="J34" s="27" t="s">
        <v>45</v>
      </c>
      <c r="K34" s="24" t="s">
        <v>74</v>
      </c>
    </row>
    <row r="35" spans="1:11" ht="308" x14ac:dyDescent="0.3">
      <c r="A35" s="86"/>
      <c r="B35" s="27">
        <v>5.3</v>
      </c>
      <c r="C35" s="27" t="s">
        <v>38</v>
      </c>
      <c r="D35" s="18" t="s">
        <v>159</v>
      </c>
      <c r="E35" s="18" t="s">
        <v>165</v>
      </c>
      <c r="F35" s="18" t="s">
        <v>166</v>
      </c>
      <c r="G35" s="18" t="s">
        <v>91</v>
      </c>
      <c r="H35" s="18" t="s">
        <v>167</v>
      </c>
      <c r="I35" s="27" t="s">
        <v>44</v>
      </c>
      <c r="J35" s="27" t="s">
        <v>45</v>
      </c>
      <c r="K35" s="24" t="s">
        <v>74</v>
      </c>
    </row>
    <row r="36" spans="1:11" ht="182" x14ac:dyDescent="0.3">
      <c r="A36" s="86"/>
      <c r="B36" s="27">
        <v>5.4</v>
      </c>
      <c r="C36" s="27" t="s">
        <v>38</v>
      </c>
      <c r="D36" s="18" t="s">
        <v>168</v>
      </c>
      <c r="E36" s="18" t="s">
        <v>169</v>
      </c>
      <c r="F36" s="18" t="s">
        <v>170</v>
      </c>
      <c r="G36" s="18" t="s">
        <v>91</v>
      </c>
      <c r="H36" s="18" t="s">
        <v>171</v>
      </c>
      <c r="I36" s="27" t="s">
        <v>44</v>
      </c>
      <c r="J36" s="27" t="s">
        <v>45</v>
      </c>
      <c r="K36" s="24" t="s">
        <v>74</v>
      </c>
    </row>
    <row r="37" spans="1:11" ht="70" x14ac:dyDescent="0.3">
      <c r="A37" s="86"/>
      <c r="B37" s="27">
        <v>5.5</v>
      </c>
      <c r="C37" s="27" t="s">
        <v>38</v>
      </c>
      <c r="D37" s="18" t="s">
        <v>172</v>
      </c>
      <c r="E37" s="67" t="s">
        <v>173</v>
      </c>
      <c r="F37" s="18" t="s">
        <v>174</v>
      </c>
      <c r="G37" s="18" t="s">
        <v>50</v>
      </c>
      <c r="H37" s="18" t="s">
        <v>101</v>
      </c>
      <c r="I37" s="27" t="s">
        <v>44</v>
      </c>
      <c r="J37" s="27" t="s">
        <v>45</v>
      </c>
      <c r="K37" s="24" t="s">
        <v>74</v>
      </c>
    </row>
    <row r="38" spans="1:11" ht="126" x14ac:dyDescent="0.3">
      <c r="A38" s="86"/>
      <c r="B38" s="27">
        <v>5.6</v>
      </c>
      <c r="C38" s="27" t="s">
        <v>38</v>
      </c>
      <c r="D38" s="18" t="s">
        <v>168</v>
      </c>
      <c r="E38" s="55" t="s">
        <v>175</v>
      </c>
      <c r="F38" s="56" t="s">
        <v>176</v>
      </c>
      <c r="G38" s="57" t="s">
        <v>50</v>
      </c>
      <c r="H38" s="46" t="s">
        <v>177</v>
      </c>
      <c r="I38" s="27" t="s">
        <v>44</v>
      </c>
      <c r="J38" s="27" t="s">
        <v>45</v>
      </c>
      <c r="K38" s="24" t="s">
        <v>74</v>
      </c>
    </row>
    <row r="39" spans="1:11" ht="126" x14ac:dyDescent="0.3">
      <c r="A39" s="86"/>
      <c r="B39" s="27">
        <v>5.7</v>
      </c>
      <c r="C39" s="27" t="s">
        <v>38</v>
      </c>
      <c r="D39" s="18" t="s">
        <v>168</v>
      </c>
      <c r="E39" s="55" t="s">
        <v>178</v>
      </c>
      <c r="F39" s="56" t="s">
        <v>179</v>
      </c>
      <c r="G39" s="57" t="s">
        <v>50</v>
      </c>
      <c r="H39" s="46" t="s">
        <v>177</v>
      </c>
      <c r="I39" s="27" t="s">
        <v>44</v>
      </c>
      <c r="J39" s="27" t="s">
        <v>45</v>
      </c>
      <c r="K39" s="24" t="s">
        <v>74</v>
      </c>
    </row>
    <row r="40" spans="1:11" ht="42" x14ac:dyDescent="0.3">
      <c r="A40" s="86"/>
      <c r="B40" s="27">
        <v>5.8</v>
      </c>
      <c r="C40" s="27" t="s">
        <v>38</v>
      </c>
      <c r="D40" s="18" t="s">
        <v>180</v>
      </c>
      <c r="E40" s="18" t="s">
        <v>181</v>
      </c>
      <c r="F40" s="67" t="s">
        <v>182</v>
      </c>
      <c r="G40" s="18" t="s">
        <v>50</v>
      </c>
      <c r="H40" s="18" t="s">
        <v>183</v>
      </c>
      <c r="I40" s="27" t="s">
        <v>44</v>
      </c>
      <c r="J40" s="27" t="s">
        <v>45</v>
      </c>
      <c r="K40" s="24" t="s">
        <v>74</v>
      </c>
    </row>
    <row r="41" spans="1:11" ht="196" x14ac:dyDescent="0.3">
      <c r="A41" s="86"/>
      <c r="B41" s="27">
        <v>5.9</v>
      </c>
      <c r="C41" s="27" t="s">
        <v>38</v>
      </c>
      <c r="D41" s="18" t="s">
        <v>180</v>
      </c>
      <c r="E41" s="18" t="s">
        <v>184</v>
      </c>
      <c r="F41" s="18" t="s">
        <v>185</v>
      </c>
      <c r="G41" s="18" t="s">
        <v>91</v>
      </c>
      <c r="H41" s="18" t="s">
        <v>186</v>
      </c>
      <c r="I41" s="27" t="s">
        <v>44</v>
      </c>
      <c r="J41" s="27" t="s">
        <v>45</v>
      </c>
      <c r="K41" s="24" t="s">
        <v>74</v>
      </c>
    </row>
    <row r="42" spans="1:11" ht="112" x14ac:dyDescent="0.3">
      <c r="A42" s="86"/>
      <c r="B42" s="29" t="s">
        <v>187</v>
      </c>
      <c r="C42" s="27" t="s">
        <v>38</v>
      </c>
      <c r="D42" s="18" t="s">
        <v>180</v>
      </c>
      <c r="E42" s="18" t="s">
        <v>188</v>
      </c>
      <c r="F42" s="18" t="s">
        <v>189</v>
      </c>
      <c r="G42" s="18" t="s">
        <v>91</v>
      </c>
      <c r="H42" s="18" t="s">
        <v>105</v>
      </c>
      <c r="I42" s="27" t="s">
        <v>44</v>
      </c>
      <c r="J42" s="27" t="s">
        <v>45</v>
      </c>
      <c r="K42" s="24" t="s">
        <v>74</v>
      </c>
    </row>
    <row r="43" spans="1:11" ht="154" x14ac:dyDescent="0.3">
      <c r="A43" s="86"/>
      <c r="B43" s="29" t="s">
        <v>190</v>
      </c>
      <c r="C43" s="27" t="s">
        <v>38</v>
      </c>
      <c r="D43" s="18" t="s">
        <v>180</v>
      </c>
      <c r="E43" s="18" t="s">
        <v>191</v>
      </c>
      <c r="F43" s="18" t="s">
        <v>192</v>
      </c>
      <c r="G43" s="18" t="s">
        <v>91</v>
      </c>
      <c r="H43" s="18" t="s">
        <v>193</v>
      </c>
      <c r="I43" s="27" t="s">
        <v>44</v>
      </c>
      <c r="J43" s="27" t="s">
        <v>45</v>
      </c>
      <c r="K43" s="24" t="s">
        <v>74</v>
      </c>
    </row>
    <row r="44" spans="1:11" ht="56" x14ac:dyDescent="0.3">
      <c r="A44" s="86"/>
      <c r="B44" s="29" t="s">
        <v>194</v>
      </c>
      <c r="C44" s="27" t="s">
        <v>38</v>
      </c>
      <c r="D44" s="18" t="s">
        <v>180</v>
      </c>
      <c r="E44" s="18" t="s">
        <v>195</v>
      </c>
      <c r="F44" s="18" t="s">
        <v>196</v>
      </c>
      <c r="G44" s="18" t="s">
        <v>50</v>
      </c>
      <c r="H44" s="18" t="s">
        <v>101</v>
      </c>
      <c r="I44" s="27" t="s">
        <v>44</v>
      </c>
      <c r="J44" s="27" t="s">
        <v>45</v>
      </c>
      <c r="K44" s="24" t="s">
        <v>74</v>
      </c>
    </row>
    <row r="45" spans="1:11" ht="238" x14ac:dyDescent="0.3">
      <c r="A45" s="86"/>
      <c r="B45" s="29" t="s">
        <v>198</v>
      </c>
      <c r="C45" s="27" t="s">
        <v>38</v>
      </c>
      <c r="D45" s="18" t="s">
        <v>180</v>
      </c>
      <c r="E45" s="18" t="s">
        <v>199</v>
      </c>
      <c r="F45" s="18" t="s">
        <v>200</v>
      </c>
      <c r="G45" s="18" t="s">
        <v>91</v>
      </c>
      <c r="H45" s="18" t="s">
        <v>201</v>
      </c>
      <c r="I45" s="27" t="s">
        <v>44</v>
      </c>
      <c r="J45" s="27" t="s">
        <v>45</v>
      </c>
      <c r="K45" s="24" t="s">
        <v>74</v>
      </c>
    </row>
    <row r="46" spans="1:11" ht="266" x14ac:dyDescent="0.3">
      <c r="A46" s="86"/>
      <c r="B46" s="29" t="s">
        <v>202</v>
      </c>
      <c r="C46" s="27" t="s">
        <v>38</v>
      </c>
      <c r="D46" s="18" t="s">
        <v>180</v>
      </c>
      <c r="E46" s="18" t="s">
        <v>203</v>
      </c>
      <c r="F46" s="18" t="s">
        <v>204</v>
      </c>
      <c r="G46" s="18" t="s">
        <v>91</v>
      </c>
      <c r="H46" s="18" t="s">
        <v>205</v>
      </c>
      <c r="I46" s="27" t="s">
        <v>44</v>
      </c>
      <c r="J46" s="27" t="s">
        <v>45</v>
      </c>
      <c r="K46" s="24" t="s">
        <v>74</v>
      </c>
    </row>
    <row r="47" spans="1:11" ht="182" x14ac:dyDescent="0.3">
      <c r="A47" s="86"/>
      <c r="B47" s="29" t="s">
        <v>206</v>
      </c>
      <c r="C47" s="27" t="s">
        <v>38</v>
      </c>
      <c r="D47" s="18" t="s">
        <v>180</v>
      </c>
      <c r="E47" s="18" t="s">
        <v>207</v>
      </c>
      <c r="F47" s="18" t="s">
        <v>208</v>
      </c>
      <c r="G47" s="18" t="s">
        <v>91</v>
      </c>
      <c r="H47" s="18" t="s">
        <v>209</v>
      </c>
      <c r="I47" s="27" t="s">
        <v>44</v>
      </c>
      <c r="J47" s="27" t="s">
        <v>45</v>
      </c>
      <c r="K47" s="24" t="s">
        <v>74</v>
      </c>
    </row>
    <row r="48" spans="1:11" ht="56" x14ac:dyDescent="0.3">
      <c r="A48" s="86"/>
      <c r="B48" s="29" t="s">
        <v>210</v>
      </c>
      <c r="C48" s="27" t="s">
        <v>38</v>
      </c>
      <c r="D48" s="18" t="s">
        <v>211</v>
      </c>
      <c r="E48" s="19" t="s">
        <v>212</v>
      </c>
      <c r="F48" s="18" t="s">
        <v>213</v>
      </c>
      <c r="G48" s="18" t="s">
        <v>50</v>
      </c>
      <c r="H48" s="18" t="s">
        <v>214</v>
      </c>
      <c r="I48" s="27" t="s">
        <v>44</v>
      </c>
      <c r="J48" s="27" t="s">
        <v>45</v>
      </c>
      <c r="K48" s="24" t="s">
        <v>74</v>
      </c>
    </row>
    <row r="49" spans="1:11" ht="154" x14ac:dyDescent="0.3">
      <c r="A49" s="86"/>
      <c r="B49" s="29" t="s">
        <v>215</v>
      </c>
      <c r="C49" s="27" t="s">
        <v>38</v>
      </c>
      <c r="D49" s="18" t="s">
        <v>216</v>
      </c>
      <c r="E49" s="19" t="s">
        <v>217</v>
      </c>
      <c r="F49" s="18" t="s">
        <v>218</v>
      </c>
      <c r="G49" s="18" t="s">
        <v>91</v>
      </c>
      <c r="H49" s="18" t="s">
        <v>219</v>
      </c>
      <c r="I49" s="27" t="s">
        <v>44</v>
      </c>
      <c r="J49" s="27" t="s">
        <v>45</v>
      </c>
      <c r="K49" s="24" t="s">
        <v>74</v>
      </c>
    </row>
    <row r="50" spans="1:11" ht="98" x14ac:dyDescent="0.3">
      <c r="A50" s="86"/>
      <c r="B50" s="29" t="s">
        <v>220</v>
      </c>
      <c r="C50" s="27" t="s">
        <v>38</v>
      </c>
      <c r="D50" s="18" t="s">
        <v>221</v>
      </c>
      <c r="E50" s="19" t="s">
        <v>222</v>
      </c>
      <c r="F50" s="18" t="s">
        <v>223</v>
      </c>
      <c r="G50" s="18" t="s">
        <v>91</v>
      </c>
      <c r="H50" s="18" t="s">
        <v>224</v>
      </c>
      <c r="I50" s="27" t="s">
        <v>44</v>
      </c>
      <c r="J50" s="27" t="s">
        <v>45</v>
      </c>
      <c r="K50" s="24" t="s">
        <v>74</v>
      </c>
    </row>
    <row r="51" spans="1:11" ht="266" x14ac:dyDescent="0.3">
      <c r="A51" s="86"/>
      <c r="B51" s="29" t="s">
        <v>225</v>
      </c>
      <c r="C51" s="30" t="s">
        <v>38</v>
      </c>
      <c r="D51" s="52" t="s">
        <v>221</v>
      </c>
      <c r="E51" s="58" t="s">
        <v>226</v>
      </c>
      <c r="F51" s="18" t="s">
        <v>227</v>
      </c>
      <c r="G51" s="18" t="s">
        <v>91</v>
      </c>
      <c r="H51" s="18" t="s">
        <v>228</v>
      </c>
      <c r="I51" s="27" t="s">
        <v>44</v>
      </c>
      <c r="J51" s="27" t="s">
        <v>45</v>
      </c>
      <c r="K51" s="24" t="s">
        <v>74</v>
      </c>
    </row>
    <row r="52" spans="1:11" ht="28" x14ac:dyDescent="0.3">
      <c r="A52" s="87"/>
      <c r="B52" s="29" t="s">
        <v>229</v>
      </c>
      <c r="C52" s="30" t="s">
        <v>38</v>
      </c>
      <c r="D52" s="52" t="s">
        <v>211</v>
      </c>
      <c r="E52" s="58" t="s">
        <v>230</v>
      </c>
      <c r="F52" s="18" t="s">
        <v>231</v>
      </c>
      <c r="G52" s="24" t="s">
        <v>232</v>
      </c>
      <c r="H52" s="18" t="s">
        <v>232</v>
      </c>
      <c r="I52" s="27" t="s">
        <v>44</v>
      </c>
      <c r="J52" s="27" t="s">
        <v>45</v>
      </c>
      <c r="K52" s="24" t="s">
        <v>74</v>
      </c>
    </row>
    <row r="53" spans="1:11" ht="266" x14ac:dyDescent="0.3">
      <c r="A53" s="51"/>
      <c r="B53" s="18" t="s">
        <v>65</v>
      </c>
      <c r="C53" s="27" t="s">
        <v>38</v>
      </c>
      <c r="D53" s="27" t="s">
        <v>68</v>
      </c>
      <c r="E53" s="18" t="s">
        <v>65</v>
      </c>
      <c r="F53" s="18" t="s">
        <v>233</v>
      </c>
      <c r="G53" s="24" t="s">
        <v>65</v>
      </c>
      <c r="H53" s="18" t="s">
        <v>65</v>
      </c>
      <c r="I53" s="27" t="s">
        <v>73</v>
      </c>
      <c r="J53" s="27" t="s">
        <v>45</v>
      </c>
      <c r="K53" s="24" t="s">
        <v>74</v>
      </c>
    </row>
    <row r="54" spans="1:11" ht="14" x14ac:dyDescent="0.3">
      <c r="A54" s="88" t="s">
        <v>234</v>
      </c>
      <c r="B54" s="27">
        <v>6.1</v>
      </c>
      <c r="C54" s="27" t="s">
        <v>38</v>
      </c>
      <c r="D54" s="27" t="s">
        <v>68</v>
      </c>
      <c r="E54" s="18" t="s">
        <v>235</v>
      </c>
      <c r="F54" s="18" t="s">
        <v>236</v>
      </c>
      <c r="G54" s="24" t="s">
        <v>42</v>
      </c>
      <c r="H54" s="24" t="s">
        <v>42</v>
      </c>
      <c r="I54" s="27" t="s">
        <v>73</v>
      </c>
      <c r="J54" s="27" t="s">
        <v>45</v>
      </c>
      <c r="K54" s="24" t="s">
        <v>74</v>
      </c>
    </row>
    <row r="55" spans="1:11" ht="84" x14ac:dyDescent="0.3">
      <c r="A55" s="88"/>
      <c r="B55" s="27">
        <v>6.2</v>
      </c>
      <c r="C55" s="27" t="s">
        <v>38</v>
      </c>
      <c r="D55" s="27" t="s">
        <v>68</v>
      </c>
      <c r="E55" s="18" t="s">
        <v>237</v>
      </c>
      <c r="F55" s="18" t="s">
        <v>238</v>
      </c>
      <c r="G55" s="24" t="s">
        <v>239</v>
      </c>
      <c r="H55" s="18" t="s">
        <v>240</v>
      </c>
      <c r="I55" s="27" t="s">
        <v>73</v>
      </c>
      <c r="J55" s="27" t="s">
        <v>45</v>
      </c>
      <c r="K55" s="24" t="s">
        <v>74</v>
      </c>
    </row>
    <row r="56" spans="1:11" ht="28" x14ac:dyDescent="0.3">
      <c r="A56" s="88"/>
      <c r="B56" s="27">
        <v>6.3</v>
      </c>
      <c r="C56" s="27" t="s">
        <v>38</v>
      </c>
      <c r="D56" s="27" t="s">
        <v>68</v>
      </c>
      <c r="E56" s="18" t="s">
        <v>241</v>
      </c>
      <c r="F56" s="18" t="s">
        <v>242</v>
      </c>
      <c r="G56" s="24" t="s">
        <v>239</v>
      </c>
      <c r="H56" s="18" t="s">
        <v>243</v>
      </c>
      <c r="I56" s="27" t="s">
        <v>73</v>
      </c>
      <c r="J56" s="27" t="s">
        <v>45</v>
      </c>
      <c r="K56" s="24" t="s">
        <v>74</v>
      </c>
    </row>
    <row r="57" spans="1:11" ht="56" x14ac:dyDescent="0.3">
      <c r="A57" s="88"/>
      <c r="B57" s="27">
        <v>6.4</v>
      </c>
      <c r="C57" s="27" t="s">
        <v>38</v>
      </c>
      <c r="D57" s="18" t="s">
        <v>244</v>
      </c>
      <c r="E57" s="18" t="s">
        <v>245</v>
      </c>
      <c r="F57" s="18" t="s">
        <v>246</v>
      </c>
      <c r="G57" s="24" t="s">
        <v>232</v>
      </c>
      <c r="H57" s="18" t="s">
        <v>232</v>
      </c>
      <c r="I57" s="27" t="s">
        <v>73</v>
      </c>
      <c r="J57" s="27" t="s">
        <v>45</v>
      </c>
      <c r="K57" s="24" t="s">
        <v>74</v>
      </c>
    </row>
    <row r="58" spans="1:11" ht="56" x14ac:dyDescent="0.3">
      <c r="A58" s="88"/>
      <c r="B58" s="27">
        <v>6.5</v>
      </c>
      <c r="C58" s="27" t="s">
        <v>38</v>
      </c>
      <c r="D58" s="18" t="s">
        <v>244</v>
      </c>
      <c r="E58" s="18" t="s">
        <v>247</v>
      </c>
      <c r="F58" s="18" t="s">
        <v>248</v>
      </c>
      <c r="G58" s="24" t="s">
        <v>50</v>
      </c>
      <c r="H58" s="18" t="s">
        <v>183</v>
      </c>
      <c r="I58" s="27" t="s">
        <v>73</v>
      </c>
      <c r="J58" s="27" t="s">
        <v>45</v>
      </c>
      <c r="K58" s="24" t="s">
        <v>74</v>
      </c>
    </row>
    <row r="59" spans="1:11" ht="112" x14ac:dyDescent="0.3">
      <c r="A59" s="88"/>
      <c r="B59" s="27">
        <v>6.6</v>
      </c>
      <c r="C59" s="27" t="s">
        <v>38</v>
      </c>
      <c r="D59" s="18" t="s">
        <v>244</v>
      </c>
      <c r="E59" s="18" t="s">
        <v>249</v>
      </c>
      <c r="F59" s="18" t="s">
        <v>250</v>
      </c>
      <c r="G59" s="24" t="s">
        <v>50</v>
      </c>
      <c r="H59" s="18" t="s">
        <v>151</v>
      </c>
      <c r="I59" s="27" t="s">
        <v>73</v>
      </c>
      <c r="J59" s="27" t="s">
        <v>45</v>
      </c>
      <c r="K59" s="24" t="s">
        <v>74</v>
      </c>
    </row>
    <row r="60" spans="1:11" ht="56" x14ac:dyDescent="0.3">
      <c r="A60" s="88"/>
      <c r="B60" s="27" t="s">
        <v>65</v>
      </c>
      <c r="C60" s="27" t="s">
        <v>38</v>
      </c>
      <c r="D60" s="27" t="s">
        <v>251</v>
      </c>
      <c r="E60" s="27" t="s">
        <v>65</v>
      </c>
      <c r="F60" s="18" t="s">
        <v>252</v>
      </c>
      <c r="G60" s="27" t="s">
        <v>65</v>
      </c>
      <c r="H60" s="27" t="s">
        <v>65</v>
      </c>
      <c r="I60" s="27" t="s">
        <v>73</v>
      </c>
      <c r="J60" s="27" t="s">
        <v>45</v>
      </c>
      <c r="K60" s="24" t="s">
        <v>74</v>
      </c>
    </row>
    <row r="61" spans="1:11" ht="70" x14ac:dyDescent="0.3">
      <c r="A61" s="88"/>
      <c r="B61" s="27">
        <v>6.7</v>
      </c>
      <c r="C61" s="27" t="s">
        <v>38</v>
      </c>
      <c r="D61" s="27" t="s">
        <v>251</v>
      </c>
      <c r="E61" s="18" t="s">
        <v>253</v>
      </c>
      <c r="F61" s="18" t="s">
        <v>254</v>
      </c>
      <c r="G61" s="24" t="s">
        <v>50</v>
      </c>
      <c r="H61" s="18" t="s">
        <v>255</v>
      </c>
      <c r="I61" s="27" t="s">
        <v>73</v>
      </c>
      <c r="J61" s="27" t="s">
        <v>45</v>
      </c>
      <c r="K61" s="24" t="s">
        <v>74</v>
      </c>
    </row>
    <row r="62" spans="1:11" ht="70" x14ac:dyDescent="0.3">
      <c r="A62" s="88"/>
      <c r="B62" s="27">
        <v>6.8</v>
      </c>
      <c r="C62" s="27" t="s">
        <v>38</v>
      </c>
      <c r="D62" s="27" t="s">
        <v>251</v>
      </c>
      <c r="E62" s="18" t="s">
        <v>253</v>
      </c>
      <c r="F62" s="18" t="s">
        <v>256</v>
      </c>
      <c r="G62" s="24" t="s">
        <v>50</v>
      </c>
      <c r="H62" s="18" t="s">
        <v>255</v>
      </c>
      <c r="I62" s="27" t="s">
        <v>73</v>
      </c>
      <c r="J62" s="27" t="s">
        <v>45</v>
      </c>
      <c r="K62" s="24" t="s">
        <v>74</v>
      </c>
    </row>
    <row r="63" spans="1:11" ht="70" x14ac:dyDescent="0.3">
      <c r="A63" s="88"/>
      <c r="B63" s="27">
        <v>6.9</v>
      </c>
      <c r="C63" s="27" t="s">
        <v>38</v>
      </c>
      <c r="D63" s="27" t="s">
        <v>251</v>
      </c>
      <c r="E63" s="18" t="s">
        <v>253</v>
      </c>
      <c r="F63" s="18" t="s">
        <v>257</v>
      </c>
      <c r="G63" s="24" t="s">
        <v>50</v>
      </c>
      <c r="H63" s="18" t="s">
        <v>255</v>
      </c>
      <c r="I63" s="27" t="s">
        <v>73</v>
      </c>
      <c r="J63" s="27" t="s">
        <v>45</v>
      </c>
      <c r="K63" s="24" t="s">
        <v>74</v>
      </c>
    </row>
    <row r="64" spans="1:11" ht="70" x14ac:dyDescent="0.3">
      <c r="A64" s="88"/>
      <c r="B64" s="29" t="s">
        <v>258</v>
      </c>
      <c r="C64" s="27" t="s">
        <v>38</v>
      </c>
      <c r="D64" s="27" t="s">
        <v>251</v>
      </c>
      <c r="E64" s="18" t="s">
        <v>253</v>
      </c>
      <c r="F64" s="18" t="s">
        <v>259</v>
      </c>
      <c r="G64" s="24" t="s">
        <v>50</v>
      </c>
      <c r="H64" s="18" t="s">
        <v>255</v>
      </c>
      <c r="I64" s="27" t="s">
        <v>73</v>
      </c>
      <c r="J64" s="27" t="s">
        <v>45</v>
      </c>
      <c r="K64" s="24" t="s">
        <v>74</v>
      </c>
    </row>
    <row r="65" spans="1:11" ht="70" x14ac:dyDescent="0.3">
      <c r="A65" s="88"/>
      <c r="B65" s="29" t="s">
        <v>260</v>
      </c>
      <c r="C65" s="27" t="s">
        <v>38</v>
      </c>
      <c r="D65" s="27" t="s">
        <v>251</v>
      </c>
      <c r="E65" s="18" t="s">
        <v>253</v>
      </c>
      <c r="F65" s="18" t="s">
        <v>261</v>
      </c>
      <c r="G65" s="24" t="s">
        <v>50</v>
      </c>
      <c r="H65" s="18" t="s">
        <v>255</v>
      </c>
      <c r="I65" s="27" t="s">
        <v>73</v>
      </c>
      <c r="J65" s="27" t="s">
        <v>45</v>
      </c>
      <c r="K65" s="24" t="s">
        <v>74</v>
      </c>
    </row>
    <row r="66" spans="1:11" ht="70" x14ac:dyDescent="0.3">
      <c r="A66" s="88"/>
      <c r="B66" s="29" t="s">
        <v>262</v>
      </c>
      <c r="C66" s="27" t="s">
        <v>38</v>
      </c>
      <c r="D66" s="27" t="s">
        <v>251</v>
      </c>
      <c r="E66" s="18" t="s">
        <v>253</v>
      </c>
      <c r="F66" s="18" t="s">
        <v>263</v>
      </c>
      <c r="G66" s="24" t="s">
        <v>50</v>
      </c>
      <c r="H66" s="18" t="s">
        <v>255</v>
      </c>
      <c r="I66" s="27" t="s">
        <v>73</v>
      </c>
      <c r="J66" s="27" t="s">
        <v>45</v>
      </c>
      <c r="K66" s="24" t="s">
        <v>74</v>
      </c>
    </row>
    <row r="67" spans="1:11" ht="70" x14ac:dyDescent="0.3">
      <c r="A67" s="88"/>
      <c r="B67" s="29" t="s">
        <v>264</v>
      </c>
      <c r="C67" s="27" t="s">
        <v>38</v>
      </c>
      <c r="D67" s="18" t="s">
        <v>172</v>
      </c>
      <c r="E67" s="18" t="s">
        <v>265</v>
      </c>
      <c r="F67" s="18" t="s">
        <v>266</v>
      </c>
      <c r="G67" s="18" t="s">
        <v>50</v>
      </c>
      <c r="H67" s="18" t="s">
        <v>101</v>
      </c>
      <c r="I67" s="27" t="s">
        <v>73</v>
      </c>
      <c r="J67" s="27" t="s">
        <v>45</v>
      </c>
      <c r="K67" s="24" t="s">
        <v>74</v>
      </c>
    </row>
    <row r="68" spans="1:11" ht="84" x14ac:dyDescent="0.3">
      <c r="A68" s="88"/>
      <c r="B68" s="29" t="s">
        <v>267</v>
      </c>
      <c r="C68" s="27" t="s">
        <v>38</v>
      </c>
      <c r="D68" s="18" t="s">
        <v>172</v>
      </c>
      <c r="E68" s="18" t="s">
        <v>268</v>
      </c>
      <c r="F68" s="18" t="s">
        <v>269</v>
      </c>
      <c r="G68" s="18" t="s">
        <v>50</v>
      </c>
      <c r="H68" s="18" t="s">
        <v>270</v>
      </c>
      <c r="I68" s="27" t="s">
        <v>73</v>
      </c>
      <c r="J68" s="27" t="s">
        <v>45</v>
      </c>
      <c r="K68" s="24" t="s">
        <v>74</v>
      </c>
    </row>
    <row r="69" spans="1:11" ht="336" x14ac:dyDescent="0.3">
      <c r="A69" s="88"/>
      <c r="B69" s="29" t="s">
        <v>271</v>
      </c>
      <c r="C69" s="27" t="s">
        <v>38</v>
      </c>
      <c r="D69" s="18" t="s">
        <v>172</v>
      </c>
      <c r="E69" s="18" t="s">
        <v>272</v>
      </c>
      <c r="F69" s="18" t="s">
        <v>273</v>
      </c>
      <c r="G69" s="18" t="s">
        <v>91</v>
      </c>
      <c r="H69" s="18" t="s">
        <v>274</v>
      </c>
      <c r="I69" s="27" t="s">
        <v>73</v>
      </c>
      <c r="J69" s="27" t="s">
        <v>45</v>
      </c>
      <c r="K69" s="24" t="s">
        <v>74</v>
      </c>
    </row>
    <row r="70" spans="1:11" ht="409.5" x14ac:dyDescent="0.3">
      <c r="A70" s="88"/>
      <c r="B70" s="29" t="s">
        <v>275</v>
      </c>
      <c r="C70" s="27" t="s">
        <v>38</v>
      </c>
      <c r="D70" s="18" t="s">
        <v>172</v>
      </c>
      <c r="E70" s="18" t="s">
        <v>276</v>
      </c>
      <c r="F70" s="18" t="s">
        <v>277</v>
      </c>
      <c r="G70" s="18" t="s">
        <v>91</v>
      </c>
      <c r="H70" s="18" t="s">
        <v>278</v>
      </c>
      <c r="I70" s="27" t="s">
        <v>73</v>
      </c>
      <c r="J70" s="27" t="s">
        <v>45</v>
      </c>
      <c r="K70" s="24" t="s">
        <v>74</v>
      </c>
    </row>
    <row r="71" spans="1:11" ht="56" x14ac:dyDescent="0.3">
      <c r="A71" s="88"/>
      <c r="B71" s="29" t="s">
        <v>279</v>
      </c>
      <c r="C71" s="27" t="s">
        <v>38</v>
      </c>
      <c r="D71" s="27" t="s">
        <v>280</v>
      </c>
      <c r="E71" s="18" t="s">
        <v>281</v>
      </c>
      <c r="F71" s="18" t="s">
        <v>282</v>
      </c>
      <c r="G71" s="18" t="s">
        <v>50</v>
      </c>
      <c r="H71" s="18" t="s">
        <v>101</v>
      </c>
      <c r="I71" s="27" t="s">
        <v>73</v>
      </c>
      <c r="J71" s="27" t="s">
        <v>45</v>
      </c>
      <c r="K71" s="24" t="s">
        <v>74</v>
      </c>
    </row>
    <row r="72" spans="1:11" ht="56" x14ac:dyDescent="0.3">
      <c r="A72" s="88"/>
      <c r="B72" s="29" t="s">
        <v>283</v>
      </c>
      <c r="C72" s="27" t="s">
        <v>38</v>
      </c>
      <c r="D72" s="27" t="s">
        <v>280</v>
      </c>
      <c r="E72" s="18" t="s">
        <v>284</v>
      </c>
      <c r="F72" s="18" t="s">
        <v>285</v>
      </c>
      <c r="G72" s="18" t="s">
        <v>50</v>
      </c>
      <c r="H72" s="18" t="s">
        <v>101</v>
      </c>
      <c r="I72" s="27" t="s">
        <v>73</v>
      </c>
      <c r="J72" s="27" t="s">
        <v>45</v>
      </c>
      <c r="K72" s="24" t="s">
        <v>74</v>
      </c>
    </row>
    <row r="73" spans="1:11" ht="364" x14ac:dyDescent="0.3">
      <c r="A73" s="88"/>
      <c r="B73" s="29" t="s">
        <v>286</v>
      </c>
      <c r="C73" s="27" t="s">
        <v>38</v>
      </c>
      <c r="D73" s="18" t="s">
        <v>287</v>
      </c>
      <c r="E73" s="18" t="s">
        <v>288</v>
      </c>
      <c r="F73" s="18" t="s">
        <v>289</v>
      </c>
      <c r="G73" s="18" t="s">
        <v>91</v>
      </c>
      <c r="H73" s="18" t="s">
        <v>290</v>
      </c>
      <c r="I73" s="27" t="s">
        <v>73</v>
      </c>
      <c r="J73" s="27" t="s">
        <v>45</v>
      </c>
      <c r="K73" s="24" t="s">
        <v>74</v>
      </c>
    </row>
    <row r="74" spans="1:11" ht="409.5" x14ac:dyDescent="0.3">
      <c r="A74" s="88"/>
      <c r="B74" s="29" t="s">
        <v>291</v>
      </c>
      <c r="C74" s="27" t="s">
        <v>38</v>
      </c>
      <c r="D74" s="18" t="s">
        <v>287</v>
      </c>
      <c r="E74" s="18" t="s">
        <v>292</v>
      </c>
      <c r="F74" s="18" t="s">
        <v>293</v>
      </c>
      <c r="G74" s="18" t="s">
        <v>91</v>
      </c>
      <c r="H74" s="18" t="s">
        <v>294</v>
      </c>
      <c r="I74" s="27" t="s">
        <v>73</v>
      </c>
      <c r="J74" s="27" t="s">
        <v>45</v>
      </c>
      <c r="K74" s="24" t="s">
        <v>74</v>
      </c>
    </row>
    <row r="75" spans="1:11" ht="126" x14ac:dyDescent="0.3">
      <c r="A75" s="88"/>
      <c r="B75" s="29" t="s">
        <v>295</v>
      </c>
      <c r="C75" s="27" t="s">
        <v>38</v>
      </c>
      <c r="D75" s="27" t="s">
        <v>296</v>
      </c>
      <c r="E75" s="18" t="s">
        <v>297</v>
      </c>
      <c r="F75" s="18" t="s">
        <v>298</v>
      </c>
      <c r="G75" s="18" t="s">
        <v>50</v>
      </c>
      <c r="H75" s="18" t="s">
        <v>101</v>
      </c>
      <c r="I75" s="27" t="s">
        <v>73</v>
      </c>
      <c r="J75" s="27" t="s">
        <v>45</v>
      </c>
      <c r="K75" s="24" t="s">
        <v>74</v>
      </c>
    </row>
    <row r="76" spans="1:11" ht="56" x14ac:dyDescent="0.3">
      <c r="A76" s="88"/>
      <c r="B76" s="29" t="s">
        <v>299</v>
      </c>
      <c r="C76" s="27" t="s">
        <v>38</v>
      </c>
      <c r="D76" s="27" t="s">
        <v>296</v>
      </c>
      <c r="E76" s="18" t="s">
        <v>300</v>
      </c>
      <c r="F76" s="18" t="s">
        <v>301</v>
      </c>
      <c r="G76" s="18" t="s">
        <v>50</v>
      </c>
      <c r="H76" s="18" t="s">
        <v>101</v>
      </c>
      <c r="I76" s="27" t="s">
        <v>73</v>
      </c>
      <c r="J76" s="27" t="s">
        <v>45</v>
      </c>
      <c r="K76" s="24" t="s">
        <v>74</v>
      </c>
    </row>
    <row r="77" spans="1:11" ht="56" x14ac:dyDescent="0.3">
      <c r="A77" s="88"/>
      <c r="B77" s="29" t="s">
        <v>302</v>
      </c>
      <c r="C77" s="27" t="s">
        <v>38</v>
      </c>
      <c r="D77" s="27" t="s">
        <v>296</v>
      </c>
      <c r="E77" s="18" t="s">
        <v>303</v>
      </c>
      <c r="F77" s="18" t="s">
        <v>304</v>
      </c>
      <c r="G77" s="18" t="s">
        <v>50</v>
      </c>
      <c r="H77" s="18" t="s">
        <v>101</v>
      </c>
      <c r="I77" s="27" t="s">
        <v>73</v>
      </c>
      <c r="J77" s="27" t="s">
        <v>45</v>
      </c>
      <c r="K77" s="24" t="s">
        <v>74</v>
      </c>
    </row>
    <row r="78" spans="1:11" ht="409.5" x14ac:dyDescent="0.3">
      <c r="A78" s="88"/>
      <c r="B78" s="29" t="s">
        <v>305</v>
      </c>
      <c r="C78" s="27" t="s">
        <v>38</v>
      </c>
      <c r="D78" s="27" t="s">
        <v>296</v>
      </c>
      <c r="E78" s="18" t="s">
        <v>306</v>
      </c>
      <c r="F78" s="18" t="s">
        <v>307</v>
      </c>
      <c r="G78" s="18" t="s">
        <v>91</v>
      </c>
      <c r="H78" s="18" t="s">
        <v>308</v>
      </c>
      <c r="I78" s="27" t="s">
        <v>73</v>
      </c>
      <c r="J78" s="27" t="s">
        <v>45</v>
      </c>
      <c r="K78" s="24" t="s">
        <v>74</v>
      </c>
    </row>
    <row r="79" spans="1:11" ht="70" x14ac:dyDescent="0.3">
      <c r="A79" s="88"/>
      <c r="B79" s="29" t="s">
        <v>309</v>
      </c>
      <c r="C79" s="27" t="s">
        <v>38</v>
      </c>
      <c r="D79" s="27" t="s">
        <v>310</v>
      </c>
      <c r="E79" s="18" t="s">
        <v>311</v>
      </c>
      <c r="F79" s="18" t="s">
        <v>312</v>
      </c>
      <c r="G79" s="18" t="s">
        <v>50</v>
      </c>
      <c r="H79" s="18" t="s">
        <v>313</v>
      </c>
      <c r="I79" s="27" t="s">
        <v>73</v>
      </c>
      <c r="J79" s="27" t="s">
        <v>45</v>
      </c>
      <c r="K79" s="24" t="s">
        <v>74</v>
      </c>
    </row>
    <row r="80" spans="1:11" ht="409.5" x14ac:dyDescent="0.3">
      <c r="A80" s="88"/>
      <c r="B80" s="29" t="s">
        <v>314</v>
      </c>
      <c r="C80" s="27" t="s">
        <v>38</v>
      </c>
      <c r="D80" s="27" t="s">
        <v>310</v>
      </c>
      <c r="E80" s="18" t="s">
        <v>315</v>
      </c>
      <c r="F80" s="18" t="s">
        <v>316</v>
      </c>
      <c r="G80" s="18" t="s">
        <v>91</v>
      </c>
      <c r="H80" s="18" t="s">
        <v>317</v>
      </c>
      <c r="I80" s="27" t="s">
        <v>73</v>
      </c>
      <c r="J80" s="27" t="s">
        <v>45</v>
      </c>
      <c r="K80" s="24" t="s">
        <v>74</v>
      </c>
    </row>
    <row r="81" spans="1:11" ht="70" x14ac:dyDescent="0.3">
      <c r="A81" s="88"/>
      <c r="B81" s="29" t="s">
        <v>318</v>
      </c>
      <c r="C81" s="27" t="s">
        <v>38</v>
      </c>
      <c r="D81" s="27" t="s">
        <v>310</v>
      </c>
      <c r="E81" s="18" t="s">
        <v>319</v>
      </c>
      <c r="F81" s="18" t="s">
        <v>729</v>
      </c>
      <c r="G81" s="18" t="s">
        <v>50</v>
      </c>
      <c r="H81" s="18" t="s">
        <v>313</v>
      </c>
      <c r="I81" s="27" t="s">
        <v>73</v>
      </c>
      <c r="J81" s="27" t="s">
        <v>45</v>
      </c>
      <c r="K81" s="24" t="s">
        <v>74</v>
      </c>
    </row>
    <row r="82" spans="1:11" ht="70" x14ac:dyDescent="0.3">
      <c r="A82" s="88"/>
      <c r="B82" s="29" t="s">
        <v>320</v>
      </c>
      <c r="C82" s="27" t="s">
        <v>38</v>
      </c>
      <c r="D82" s="27" t="s">
        <v>310</v>
      </c>
      <c r="E82" s="18" t="s">
        <v>321</v>
      </c>
      <c r="F82" s="18" t="s">
        <v>322</v>
      </c>
      <c r="G82" s="18" t="s">
        <v>50</v>
      </c>
      <c r="H82" s="18" t="s">
        <v>313</v>
      </c>
      <c r="I82" s="27" t="s">
        <v>73</v>
      </c>
      <c r="J82" s="27" t="s">
        <v>45</v>
      </c>
      <c r="K82" s="24" t="s">
        <v>74</v>
      </c>
    </row>
    <row r="83" spans="1:11" ht="336" x14ac:dyDescent="0.3">
      <c r="A83" s="88"/>
      <c r="B83" s="29" t="s">
        <v>323</v>
      </c>
      <c r="C83" s="30" t="s">
        <v>38</v>
      </c>
      <c r="D83" s="30" t="s">
        <v>310</v>
      </c>
      <c r="E83" s="52" t="s">
        <v>324</v>
      </c>
      <c r="F83" s="52" t="s">
        <v>325</v>
      </c>
      <c r="G83" s="52" t="s">
        <v>91</v>
      </c>
      <c r="H83" s="52" t="s">
        <v>326</v>
      </c>
      <c r="I83" s="30" t="s">
        <v>73</v>
      </c>
      <c r="J83" s="27" t="s">
        <v>45</v>
      </c>
      <c r="K83" s="24" t="s">
        <v>74</v>
      </c>
    </row>
    <row r="84" spans="1:11" ht="84" x14ac:dyDescent="0.3">
      <c r="A84" s="88"/>
      <c r="B84" s="29" t="s">
        <v>327</v>
      </c>
      <c r="C84" s="27" t="s">
        <v>38</v>
      </c>
      <c r="D84" s="27" t="s">
        <v>310</v>
      </c>
      <c r="E84" s="18" t="s">
        <v>328</v>
      </c>
      <c r="F84" s="18" t="s">
        <v>730</v>
      </c>
      <c r="G84" s="18" t="s">
        <v>50</v>
      </c>
      <c r="H84" s="18" t="s">
        <v>313</v>
      </c>
      <c r="I84" s="27" t="s">
        <v>73</v>
      </c>
      <c r="J84" s="27" t="s">
        <v>45</v>
      </c>
      <c r="K84" s="24" t="s">
        <v>74</v>
      </c>
    </row>
    <row r="85" spans="1:11" ht="112" x14ac:dyDescent="0.3">
      <c r="A85" s="88"/>
      <c r="B85" s="29" t="s">
        <v>329</v>
      </c>
      <c r="C85" s="27" t="s">
        <v>38</v>
      </c>
      <c r="D85" s="27" t="s">
        <v>310</v>
      </c>
      <c r="E85" s="18" t="s">
        <v>330</v>
      </c>
      <c r="F85" s="18" t="s">
        <v>725</v>
      </c>
      <c r="G85" s="18" t="s">
        <v>91</v>
      </c>
      <c r="H85" s="18" t="s">
        <v>331</v>
      </c>
      <c r="I85" s="27" t="s">
        <v>73</v>
      </c>
      <c r="J85" s="27" t="s">
        <v>45</v>
      </c>
      <c r="K85" s="24" t="s">
        <v>74</v>
      </c>
    </row>
    <row r="86" spans="1:11" ht="98" x14ac:dyDescent="0.3">
      <c r="A86" s="83" t="s">
        <v>332</v>
      </c>
      <c r="B86" s="37" t="s">
        <v>333</v>
      </c>
      <c r="C86" s="37" t="s">
        <v>38</v>
      </c>
      <c r="D86" s="37" t="s">
        <v>334</v>
      </c>
      <c r="E86" s="37" t="s">
        <v>334</v>
      </c>
      <c r="F86" s="18" t="s">
        <v>335</v>
      </c>
      <c r="G86" s="54" t="s">
        <v>50</v>
      </c>
      <c r="H86" s="38" t="s">
        <v>183</v>
      </c>
      <c r="I86" s="38" t="s">
        <v>46</v>
      </c>
      <c r="J86" s="38" t="s">
        <v>46</v>
      </c>
      <c r="K86" s="38" t="s">
        <v>46</v>
      </c>
    </row>
    <row r="87" spans="1:11" ht="84" x14ac:dyDescent="0.3">
      <c r="A87" s="83"/>
      <c r="B87" s="32" t="s">
        <v>336</v>
      </c>
      <c r="C87" s="48" t="s">
        <v>38</v>
      </c>
      <c r="D87" s="48" t="s">
        <v>334</v>
      </c>
      <c r="E87" s="59" t="s">
        <v>334</v>
      </c>
      <c r="F87" s="18" t="s">
        <v>337</v>
      </c>
      <c r="G87" s="60" t="s">
        <v>42</v>
      </c>
      <c r="H87" s="50" t="s">
        <v>43</v>
      </c>
      <c r="I87" s="53" t="s">
        <v>46</v>
      </c>
      <c r="J87" s="38" t="s">
        <v>46</v>
      </c>
      <c r="K87" s="38" t="s">
        <v>46</v>
      </c>
    </row>
    <row r="88" spans="1:11" ht="56" x14ac:dyDescent="0.3">
      <c r="A88" s="83"/>
      <c r="B88" s="37" t="s">
        <v>338</v>
      </c>
      <c r="C88" s="48" t="s">
        <v>38</v>
      </c>
      <c r="D88" s="48" t="s">
        <v>339</v>
      </c>
      <c r="E88" s="49" t="s">
        <v>339</v>
      </c>
      <c r="F88" s="49" t="s">
        <v>340</v>
      </c>
      <c r="G88" s="49" t="s">
        <v>50</v>
      </c>
      <c r="H88" s="50" t="s">
        <v>197</v>
      </c>
      <c r="I88" s="38" t="s">
        <v>46</v>
      </c>
      <c r="J88" s="38" t="s">
        <v>46</v>
      </c>
      <c r="K88" s="38" t="s">
        <v>46</v>
      </c>
    </row>
    <row r="89" spans="1:11" ht="28" x14ac:dyDescent="0.3">
      <c r="A89" s="84"/>
      <c r="B89" s="32" t="s">
        <v>341</v>
      </c>
      <c r="C89" s="35" t="s">
        <v>38</v>
      </c>
      <c r="D89" s="35" t="s">
        <v>339</v>
      </c>
      <c r="E89" s="21" t="s">
        <v>342</v>
      </c>
      <c r="F89" s="21" t="s">
        <v>343</v>
      </c>
      <c r="G89" s="21" t="s">
        <v>42</v>
      </c>
      <c r="H89" s="33" t="s">
        <v>43</v>
      </c>
      <c r="I89" s="38" t="s">
        <v>46</v>
      </c>
      <c r="J89" s="38" t="s">
        <v>46</v>
      </c>
      <c r="K89" s="38" t="s">
        <v>46</v>
      </c>
    </row>
    <row r="90" spans="1:11" ht="56" x14ac:dyDescent="0.3">
      <c r="A90" s="31"/>
      <c r="B90" s="27" t="s">
        <v>65</v>
      </c>
      <c r="C90" s="27" t="s">
        <v>38</v>
      </c>
      <c r="D90" s="27" t="s">
        <v>65</v>
      </c>
      <c r="E90" s="18" t="s">
        <v>65</v>
      </c>
      <c r="F90" s="18" t="s">
        <v>344</v>
      </c>
      <c r="G90" s="18" t="s">
        <v>65</v>
      </c>
      <c r="H90" s="18" t="s">
        <v>65</v>
      </c>
      <c r="I90" s="38" t="s">
        <v>46</v>
      </c>
      <c r="J90" s="38" t="s">
        <v>46</v>
      </c>
      <c r="K90" s="38" t="s">
        <v>46</v>
      </c>
    </row>
  </sheetData>
  <mergeCells count="7">
    <mergeCell ref="A2:A6"/>
    <mergeCell ref="A86:A89"/>
    <mergeCell ref="A33:A52"/>
    <mergeCell ref="A28:A32"/>
    <mergeCell ref="A8:A21"/>
    <mergeCell ref="A22:A27"/>
    <mergeCell ref="A54:A85"/>
  </mergeCells>
  <phoneticPr fontId="13" type="noConversion"/>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072F6-1448-40E8-8AD2-08BCBF0557BD}">
  <dimension ref="A1:K60"/>
  <sheetViews>
    <sheetView zoomScale="90" zoomScaleNormal="90" workbookViewId="0">
      <pane ySplit="1" topLeftCell="A2" activePane="bottomLeft" state="frozen"/>
      <selection pane="bottomLeft" activeCell="F3" sqref="F3"/>
    </sheetView>
  </sheetViews>
  <sheetFormatPr defaultColWidth="12.58203125" defaultRowHeight="15" customHeight="1" x14ac:dyDescent="0.3"/>
  <cols>
    <col min="1" max="1" width="18.58203125" style="13" customWidth="1"/>
    <col min="2" max="2" width="7.58203125" style="2" customWidth="1"/>
    <col min="3" max="4" width="15.58203125" style="2" customWidth="1"/>
    <col min="5" max="5" width="19" style="2" customWidth="1"/>
    <col min="6" max="6" width="29" style="2" customWidth="1"/>
    <col min="7" max="7" width="16.58203125" style="2" customWidth="1"/>
    <col min="8" max="8" width="31.33203125" style="3" customWidth="1"/>
    <col min="9" max="9" width="12.58203125" style="2" customWidth="1"/>
    <col min="10" max="10" width="19.58203125" style="2" bestFit="1" customWidth="1"/>
    <col min="11" max="11" width="18.08203125" style="2" customWidth="1"/>
    <col min="12" max="16384" width="12.58203125" style="2"/>
  </cols>
  <sheetData>
    <row r="1" spans="1:11" ht="15" customHeight="1" x14ac:dyDescent="0.3">
      <c r="A1" s="14" t="s">
        <v>25</v>
      </c>
      <c r="B1" s="12" t="s">
        <v>26</v>
      </c>
      <c r="C1" s="1" t="s">
        <v>27</v>
      </c>
      <c r="D1" s="1" t="s">
        <v>28</v>
      </c>
      <c r="E1" s="1" t="s">
        <v>29</v>
      </c>
      <c r="F1" s="1" t="s">
        <v>30</v>
      </c>
      <c r="G1" s="1" t="s">
        <v>31</v>
      </c>
      <c r="H1" s="1" t="s">
        <v>32</v>
      </c>
      <c r="I1" s="1" t="s">
        <v>33</v>
      </c>
      <c r="J1" s="1" t="s">
        <v>34</v>
      </c>
      <c r="K1" s="1" t="s">
        <v>35</v>
      </c>
    </row>
    <row r="2" spans="1:11" ht="28" x14ac:dyDescent="0.3">
      <c r="A2" s="81" t="s">
        <v>36</v>
      </c>
      <c r="B2" s="23" t="s">
        <v>37</v>
      </c>
      <c r="C2" s="23" t="s">
        <v>38</v>
      </c>
      <c r="D2" s="23" t="s">
        <v>39</v>
      </c>
      <c r="E2" s="24" t="s">
        <v>40</v>
      </c>
      <c r="F2" s="24" t="s">
        <v>41</v>
      </c>
      <c r="G2" s="24" t="s">
        <v>42</v>
      </c>
      <c r="H2" s="24" t="s">
        <v>43</v>
      </c>
      <c r="I2" s="24" t="s">
        <v>44</v>
      </c>
      <c r="J2" s="24" t="s">
        <v>345</v>
      </c>
      <c r="K2" s="24" t="s">
        <v>46</v>
      </c>
    </row>
    <row r="3" spans="1:11" ht="56" x14ac:dyDescent="0.3">
      <c r="A3" s="82"/>
      <c r="B3" s="23" t="s">
        <v>47</v>
      </c>
      <c r="C3" s="23" t="s">
        <v>38</v>
      </c>
      <c r="D3" s="23" t="s">
        <v>39</v>
      </c>
      <c r="E3" s="24" t="s">
        <v>48</v>
      </c>
      <c r="F3" s="24" t="s">
        <v>49</v>
      </c>
      <c r="G3" s="24" t="s">
        <v>50</v>
      </c>
      <c r="H3" s="24" t="s">
        <v>51</v>
      </c>
      <c r="I3" s="24" t="s">
        <v>44</v>
      </c>
      <c r="J3" s="24" t="s">
        <v>345</v>
      </c>
      <c r="K3" s="24" t="s">
        <v>46</v>
      </c>
    </row>
    <row r="4" spans="1:11" ht="28" x14ac:dyDescent="0.3">
      <c r="A4" s="82"/>
      <c r="B4" s="23" t="s">
        <v>52</v>
      </c>
      <c r="C4" s="23" t="s">
        <v>38</v>
      </c>
      <c r="D4" s="23" t="s">
        <v>39</v>
      </c>
      <c r="E4" s="24" t="s">
        <v>53</v>
      </c>
      <c r="F4" s="24" t="s">
        <v>54</v>
      </c>
      <c r="G4" s="24" t="s">
        <v>55</v>
      </c>
      <c r="H4" s="24" t="s">
        <v>56</v>
      </c>
      <c r="I4" s="24" t="s">
        <v>44</v>
      </c>
      <c r="J4" s="24" t="s">
        <v>345</v>
      </c>
      <c r="K4" s="24" t="s">
        <v>46</v>
      </c>
    </row>
    <row r="5" spans="1:11" ht="336" x14ac:dyDescent="0.3">
      <c r="A5" s="82"/>
      <c r="B5" s="23" t="s">
        <v>57</v>
      </c>
      <c r="C5" s="23" t="s">
        <v>38</v>
      </c>
      <c r="D5" s="23" t="s">
        <v>39</v>
      </c>
      <c r="E5" s="24" t="s">
        <v>58</v>
      </c>
      <c r="F5" s="24" t="s">
        <v>732</v>
      </c>
      <c r="G5" s="24" t="s">
        <v>50</v>
      </c>
      <c r="H5" s="24" t="s">
        <v>59</v>
      </c>
      <c r="I5" s="24" t="s">
        <v>44</v>
      </c>
      <c r="J5" s="24" t="s">
        <v>345</v>
      </c>
      <c r="K5" s="24" t="s">
        <v>46</v>
      </c>
    </row>
    <row r="6" spans="1:11" ht="112" x14ac:dyDescent="0.3">
      <c r="A6" s="82"/>
      <c r="B6" s="23" t="s">
        <v>60</v>
      </c>
      <c r="C6" s="23" t="s">
        <v>38</v>
      </c>
      <c r="D6" s="23" t="s">
        <v>61</v>
      </c>
      <c r="E6" s="24" t="s">
        <v>62</v>
      </c>
      <c r="F6" s="24" t="s">
        <v>63</v>
      </c>
      <c r="G6" s="24" t="s">
        <v>64</v>
      </c>
      <c r="H6" s="24" t="s">
        <v>64</v>
      </c>
      <c r="I6" s="24" t="s">
        <v>44</v>
      </c>
      <c r="J6" s="24" t="s">
        <v>345</v>
      </c>
      <c r="K6" s="24" t="s">
        <v>46</v>
      </c>
    </row>
    <row r="7" spans="1:11" ht="15" customHeight="1" x14ac:dyDescent="0.3">
      <c r="A7" s="89"/>
      <c r="B7" s="23" t="s">
        <v>346</v>
      </c>
      <c r="C7" s="23" t="s">
        <v>38</v>
      </c>
      <c r="D7" s="23" t="s">
        <v>61</v>
      </c>
      <c r="E7" s="24" t="s">
        <v>347</v>
      </c>
      <c r="F7" s="24" t="s">
        <v>348</v>
      </c>
      <c r="G7" s="24" t="s">
        <v>50</v>
      </c>
      <c r="H7" s="24" t="s">
        <v>197</v>
      </c>
      <c r="I7" s="24" t="s">
        <v>44</v>
      </c>
      <c r="J7" s="24" t="s">
        <v>345</v>
      </c>
      <c r="K7" s="24" t="s">
        <v>46</v>
      </c>
    </row>
    <row r="8" spans="1:11" ht="210" x14ac:dyDescent="0.3">
      <c r="A8" s="31"/>
      <c r="B8" s="23" t="s">
        <v>65</v>
      </c>
      <c r="C8" s="23" t="s">
        <v>38</v>
      </c>
      <c r="D8" s="23" t="s">
        <v>65</v>
      </c>
      <c r="E8" s="26" t="s">
        <v>65</v>
      </c>
      <c r="F8" s="24" t="s">
        <v>349</v>
      </c>
      <c r="G8" s="24" t="s">
        <v>65</v>
      </c>
      <c r="H8" s="24" t="s">
        <v>65</v>
      </c>
      <c r="I8" s="24" t="s">
        <v>44</v>
      </c>
      <c r="J8" s="24" t="s">
        <v>345</v>
      </c>
      <c r="K8" s="24" t="s">
        <v>46</v>
      </c>
    </row>
    <row r="9" spans="1:11" ht="14" x14ac:dyDescent="0.3">
      <c r="A9" s="81" t="s">
        <v>67</v>
      </c>
      <c r="B9" s="27">
        <v>2.1</v>
      </c>
      <c r="C9" s="23" t="s">
        <v>38</v>
      </c>
      <c r="D9" s="23" t="s">
        <v>68</v>
      </c>
      <c r="E9" s="28" t="s">
        <v>69</v>
      </c>
      <c r="F9" s="24" t="s">
        <v>70</v>
      </c>
      <c r="G9" s="24" t="s">
        <v>71</v>
      </c>
      <c r="H9" s="24" t="s">
        <v>72</v>
      </c>
      <c r="I9" s="27" t="s">
        <v>73</v>
      </c>
      <c r="J9" s="27" t="s">
        <v>345</v>
      </c>
      <c r="K9" s="24" t="s">
        <v>74</v>
      </c>
    </row>
    <row r="10" spans="1:11" ht="28" x14ac:dyDescent="0.3">
      <c r="A10" s="82"/>
      <c r="B10" s="27">
        <v>2.2000000000000002</v>
      </c>
      <c r="C10" s="23" t="s">
        <v>38</v>
      </c>
      <c r="D10" s="23" t="s">
        <v>68</v>
      </c>
      <c r="E10" s="18" t="s">
        <v>75</v>
      </c>
      <c r="F10" s="18" t="s">
        <v>76</v>
      </c>
      <c r="G10" s="24" t="s">
        <v>50</v>
      </c>
      <c r="H10" s="18" t="s">
        <v>77</v>
      </c>
      <c r="I10" s="27" t="s">
        <v>73</v>
      </c>
      <c r="J10" s="27" t="s">
        <v>345</v>
      </c>
      <c r="K10" s="24" t="s">
        <v>74</v>
      </c>
    </row>
    <row r="11" spans="1:11" ht="70" x14ac:dyDescent="0.3">
      <c r="A11" s="82"/>
      <c r="B11" s="27">
        <v>2.2999999999999998</v>
      </c>
      <c r="C11" s="27" t="s">
        <v>38</v>
      </c>
      <c r="D11" s="27" t="s">
        <v>78</v>
      </c>
      <c r="E11" s="18" t="s">
        <v>350</v>
      </c>
      <c r="F11" s="18" t="s">
        <v>80</v>
      </c>
      <c r="G11" s="24" t="s">
        <v>50</v>
      </c>
      <c r="H11" s="24" t="s">
        <v>81</v>
      </c>
      <c r="I11" s="27" t="s">
        <v>44</v>
      </c>
      <c r="J11" s="27" t="s">
        <v>345</v>
      </c>
      <c r="K11" s="24" t="s">
        <v>74</v>
      </c>
    </row>
    <row r="12" spans="1:11" ht="70" x14ac:dyDescent="0.3">
      <c r="A12" s="82"/>
      <c r="B12" s="27">
        <v>2.4</v>
      </c>
      <c r="C12" s="27" t="s">
        <v>38</v>
      </c>
      <c r="D12" s="18" t="s">
        <v>82</v>
      </c>
      <c r="E12" s="18" t="s">
        <v>351</v>
      </c>
      <c r="F12" s="18" t="s">
        <v>352</v>
      </c>
      <c r="G12" s="24" t="s">
        <v>50</v>
      </c>
      <c r="H12" s="18" t="s">
        <v>353</v>
      </c>
      <c r="I12" s="27" t="s">
        <v>44</v>
      </c>
      <c r="J12" s="27" t="s">
        <v>345</v>
      </c>
      <c r="K12" s="24" t="s">
        <v>74</v>
      </c>
    </row>
    <row r="13" spans="1:11" ht="42" x14ac:dyDescent="0.3">
      <c r="A13" s="82"/>
      <c r="B13" s="27">
        <v>2.5</v>
      </c>
      <c r="C13" s="27" t="s">
        <v>38</v>
      </c>
      <c r="D13" s="18" t="s">
        <v>82</v>
      </c>
      <c r="E13" s="18" t="s">
        <v>354</v>
      </c>
      <c r="F13" s="18" t="s">
        <v>355</v>
      </c>
      <c r="G13" s="18" t="s">
        <v>50</v>
      </c>
      <c r="H13" s="18" t="s">
        <v>151</v>
      </c>
      <c r="I13" s="27" t="s">
        <v>44</v>
      </c>
      <c r="J13" s="27" t="s">
        <v>345</v>
      </c>
      <c r="K13" s="24" t="s">
        <v>74</v>
      </c>
    </row>
    <row r="14" spans="1:11" ht="182" x14ac:dyDescent="0.3">
      <c r="A14" s="82"/>
      <c r="B14" s="27">
        <v>2.6</v>
      </c>
      <c r="C14" s="27" t="s">
        <v>38</v>
      </c>
      <c r="D14" s="18" t="s">
        <v>82</v>
      </c>
      <c r="E14" s="18" t="s">
        <v>356</v>
      </c>
      <c r="F14" s="18" t="s">
        <v>726</v>
      </c>
      <c r="G14" s="24" t="s">
        <v>50</v>
      </c>
      <c r="H14" s="18" t="s">
        <v>357</v>
      </c>
      <c r="I14" s="27" t="s">
        <v>44</v>
      </c>
      <c r="J14" s="27" t="s">
        <v>345</v>
      </c>
      <c r="K14" s="24" t="s">
        <v>74</v>
      </c>
    </row>
    <row r="15" spans="1:11" ht="111.5" customHeight="1" x14ac:dyDescent="0.3">
      <c r="A15" s="82"/>
      <c r="B15" s="27">
        <v>2.7</v>
      </c>
      <c r="C15" s="27" t="s">
        <v>38</v>
      </c>
      <c r="D15" s="18" t="s">
        <v>82</v>
      </c>
      <c r="E15" s="18" t="s">
        <v>358</v>
      </c>
      <c r="F15" s="18" t="s">
        <v>727</v>
      </c>
      <c r="G15" s="24" t="s">
        <v>50</v>
      </c>
      <c r="H15" s="18" t="s">
        <v>359</v>
      </c>
      <c r="I15" s="27" t="s">
        <v>44</v>
      </c>
      <c r="J15" s="27" t="s">
        <v>345</v>
      </c>
      <c r="K15" s="24" t="s">
        <v>74</v>
      </c>
    </row>
    <row r="16" spans="1:11" ht="56" x14ac:dyDescent="0.3">
      <c r="A16" s="82"/>
      <c r="B16" s="27">
        <v>2.8</v>
      </c>
      <c r="C16" s="27" t="s">
        <v>38</v>
      </c>
      <c r="D16" s="18" t="s">
        <v>82</v>
      </c>
      <c r="E16" s="18" t="s">
        <v>99</v>
      </c>
      <c r="F16" s="18" t="s">
        <v>360</v>
      </c>
      <c r="G16" s="18" t="s">
        <v>50</v>
      </c>
      <c r="H16" s="18" t="s">
        <v>101</v>
      </c>
      <c r="I16" s="27" t="s">
        <v>44</v>
      </c>
      <c r="J16" s="27" t="s">
        <v>345</v>
      </c>
      <c r="K16" s="24" t="s">
        <v>74</v>
      </c>
    </row>
    <row r="17" spans="1:11" ht="112" x14ac:dyDescent="0.3">
      <c r="A17" s="89"/>
      <c r="B17" s="27">
        <v>2.9</v>
      </c>
      <c r="C17" s="27" t="s">
        <v>38</v>
      </c>
      <c r="D17" s="18" t="s">
        <v>82</v>
      </c>
      <c r="E17" s="18" t="s">
        <v>103</v>
      </c>
      <c r="F17" s="18" t="s">
        <v>361</v>
      </c>
      <c r="G17" s="18" t="s">
        <v>91</v>
      </c>
      <c r="H17" s="18" t="s">
        <v>105</v>
      </c>
      <c r="I17" s="27" t="s">
        <v>44</v>
      </c>
      <c r="J17" s="27" t="s">
        <v>345</v>
      </c>
      <c r="K17" s="24" t="s">
        <v>74</v>
      </c>
    </row>
    <row r="18" spans="1:11" ht="56" x14ac:dyDescent="0.3">
      <c r="A18" s="85" t="s">
        <v>362</v>
      </c>
      <c r="B18" s="29" t="s">
        <v>363</v>
      </c>
      <c r="C18" s="27" t="s">
        <v>38</v>
      </c>
      <c r="D18" s="18" t="s">
        <v>211</v>
      </c>
      <c r="E18" s="19" t="s">
        <v>364</v>
      </c>
      <c r="F18" s="18" t="s">
        <v>213</v>
      </c>
      <c r="G18" s="18" t="s">
        <v>50</v>
      </c>
      <c r="H18" s="18" t="s">
        <v>214</v>
      </c>
      <c r="I18" s="27" t="s">
        <v>44</v>
      </c>
      <c r="J18" s="27" t="s">
        <v>345</v>
      </c>
      <c r="K18" s="24" t="s">
        <v>74</v>
      </c>
    </row>
    <row r="19" spans="1:11" ht="154" x14ac:dyDescent="0.3">
      <c r="A19" s="86"/>
      <c r="B19" s="29" t="s">
        <v>365</v>
      </c>
      <c r="C19" s="27" t="s">
        <v>38</v>
      </c>
      <c r="D19" s="18" t="s">
        <v>216</v>
      </c>
      <c r="E19" s="19" t="s">
        <v>366</v>
      </c>
      <c r="F19" s="18" t="s">
        <v>218</v>
      </c>
      <c r="G19" s="18" t="s">
        <v>91</v>
      </c>
      <c r="H19" s="18" t="s">
        <v>219</v>
      </c>
      <c r="I19" s="27" t="s">
        <v>44</v>
      </c>
      <c r="J19" s="27" t="s">
        <v>345</v>
      </c>
      <c r="K19" s="24" t="s">
        <v>74</v>
      </c>
    </row>
    <row r="20" spans="1:11" ht="28" x14ac:dyDescent="0.3">
      <c r="A20" s="87"/>
      <c r="B20" s="29" t="s">
        <v>367</v>
      </c>
      <c r="C20" s="30" t="s">
        <v>38</v>
      </c>
      <c r="D20" s="52" t="s">
        <v>211</v>
      </c>
      <c r="E20" s="19" t="s">
        <v>230</v>
      </c>
      <c r="F20" s="18" t="s">
        <v>231</v>
      </c>
      <c r="G20" s="24" t="s">
        <v>232</v>
      </c>
      <c r="H20" s="18" t="s">
        <v>232</v>
      </c>
      <c r="I20" s="27" t="s">
        <v>44</v>
      </c>
      <c r="J20" s="27" t="s">
        <v>345</v>
      </c>
      <c r="K20" s="24" t="s">
        <v>74</v>
      </c>
    </row>
    <row r="21" spans="1:11" ht="56" x14ac:dyDescent="0.3">
      <c r="A21" s="81" t="s">
        <v>122</v>
      </c>
      <c r="B21" s="23" t="s">
        <v>65</v>
      </c>
      <c r="C21" s="23" t="s">
        <v>38</v>
      </c>
      <c r="D21" s="23" t="s">
        <v>65</v>
      </c>
      <c r="E21" s="26" t="s">
        <v>65</v>
      </c>
      <c r="F21" s="24" t="s">
        <v>368</v>
      </c>
      <c r="G21" s="24" t="s">
        <v>65</v>
      </c>
      <c r="H21" s="24" t="s">
        <v>65</v>
      </c>
      <c r="I21" s="24" t="s">
        <v>44</v>
      </c>
      <c r="J21" s="24" t="s">
        <v>345</v>
      </c>
      <c r="K21" s="24" t="s">
        <v>74</v>
      </c>
    </row>
    <row r="22" spans="1:11" ht="140" x14ac:dyDescent="0.3">
      <c r="A22" s="82"/>
      <c r="B22" s="27">
        <v>4.0999999999999996</v>
      </c>
      <c r="C22" s="27" t="s">
        <v>38</v>
      </c>
      <c r="D22" s="18" t="s">
        <v>123</v>
      </c>
      <c r="E22" s="18" t="s">
        <v>369</v>
      </c>
      <c r="F22" s="18" t="s">
        <v>370</v>
      </c>
      <c r="G22" s="28" t="s">
        <v>126</v>
      </c>
      <c r="H22" s="18" t="s">
        <v>371</v>
      </c>
      <c r="I22" s="27" t="s">
        <v>44</v>
      </c>
      <c r="J22" s="27" t="s">
        <v>345</v>
      </c>
      <c r="K22" s="24" t="s">
        <v>74</v>
      </c>
    </row>
    <row r="23" spans="1:11" ht="70" x14ac:dyDescent="0.3">
      <c r="A23" s="82"/>
      <c r="B23" s="27">
        <v>4.2</v>
      </c>
      <c r="C23" s="27" t="s">
        <v>38</v>
      </c>
      <c r="D23" s="18" t="s">
        <v>123</v>
      </c>
      <c r="E23" s="18" t="s">
        <v>372</v>
      </c>
      <c r="F23" s="18" t="s">
        <v>373</v>
      </c>
      <c r="G23" s="27" t="s">
        <v>126</v>
      </c>
      <c r="H23" s="18" t="s">
        <v>127</v>
      </c>
      <c r="I23" s="27" t="s">
        <v>44</v>
      </c>
      <c r="J23" s="27" t="s">
        <v>345</v>
      </c>
      <c r="K23" s="24" t="s">
        <v>74</v>
      </c>
    </row>
    <row r="24" spans="1:11" ht="168" x14ac:dyDescent="0.3">
      <c r="A24" s="82"/>
      <c r="B24" s="27">
        <v>4.3</v>
      </c>
      <c r="C24" s="27" t="s">
        <v>38</v>
      </c>
      <c r="D24" s="18" t="s">
        <v>123</v>
      </c>
      <c r="E24" s="18" t="s">
        <v>374</v>
      </c>
      <c r="F24" s="18" t="s">
        <v>129</v>
      </c>
      <c r="G24" s="18" t="s">
        <v>91</v>
      </c>
      <c r="H24" s="18" t="s">
        <v>130</v>
      </c>
      <c r="I24" s="27" t="s">
        <v>44</v>
      </c>
      <c r="J24" s="27" t="s">
        <v>345</v>
      </c>
      <c r="K24" s="24" t="s">
        <v>74</v>
      </c>
    </row>
    <row r="25" spans="1:11" ht="70" x14ac:dyDescent="0.3">
      <c r="A25" s="82"/>
      <c r="B25" s="27">
        <v>4.4000000000000004</v>
      </c>
      <c r="C25" s="27" t="s">
        <v>38</v>
      </c>
      <c r="D25" s="18" t="s">
        <v>123</v>
      </c>
      <c r="E25" s="18" t="s">
        <v>375</v>
      </c>
      <c r="F25" s="18" t="s">
        <v>376</v>
      </c>
      <c r="G25" s="18" t="s">
        <v>50</v>
      </c>
      <c r="H25" s="18" t="s">
        <v>133</v>
      </c>
      <c r="I25" s="27" t="s">
        <v>44</v>
      </c>
      <c r="J25" s="27" t="s">
        <v>345</v>
      </c>
      <c r="K25" s="24" t="s">
        <v>74</v>
      </c>
    </row>
    <row r="26" spans="1:11" ht="70" x14ac:dyDescent="0.3">
      <c r="A26" s="82"/>
      <c r="B26" s="27">
        <v>4.5</v>
      </c>
      <c r="C26" s="27" t="s">
        <v>38</v>
      </c>
      <c r="D26" s="18" t="s">
        <v>123</v>
      </c>
      <c r="E26" s="18" t="s">
        <v>377</v>
      </c>
      <c r="F26" s="18" t="s">
        <v>135</v>
      </c>
      <c r="G26" s="18" t="s">
        <v>50</v>
      </c>
      <c r="H26" s="18" t="s">
        <v>183</v>
      </c>
      <c r="I26" s="27" t="s">
        <v>44</v>
      </c>
      <c r="J26" s="27" t="s">
        <v>345</v>
      </c>
      <c r="K26" s="24" t="s">
        <v>74</v>
      </c>
    </row>
    <row r="27" spans="1:11" ht="56" x14ac:dyDescent="0.3">
      <c r="A27" s="82"/>
      <c r="B27" s="27">
        <v>4.5999999999999996</v>
      </c>
      <c r="C27" s="27" t="s">
        <v>38</v>
      </c>
      <c r="D27" s="18" t="s">
        <v>123</v>
      </c>
      <c r="E27" s="18" t="s">
        <v>378</v>
      </c>
      <c r="F27" s="18" t="s">
        <v>728</v>
      </c>
      <c r="G27" s="18" t="s">
        <v>50</v>
      </c>
      <c r="H27" s="18" t="s">
        <v>101</v>
      </c>
      <c r="I27" s="27" t="s">
        <v>44</v>
      </c>
      <c r="J27" s="27" t="s">
        <v>345</v>
      </c>
      <c r="K27" s="24" t="s">
        <v>74</v>
      </c>
    </row>
    <row r="28" spans="1:11" ht="84" x14ac:dyDescent="0.3">
      <c r="A28" s="89"/>
      <c r="B28" s="27">
        <v>4.7</v>
      </c>
      <c r="C28" s="27" t="s">
        <v>38</v>
      </c>
      <c r="D28" s="18" t="s">
        <v>123</v>
      </c>
      <c r="E28" s="18" t="s">
        <v>379</v>
      </c>
      <c r="F28" s="18" t="s">
        <v>139</v>
      </c>
      <c r="G28" s="18" t="s">
        <v>91</v>
      </c>
      <c r="H28" s="18" t="s">
        <v>140</v>
      </c>
      <c r="I28" s="27" t="s">
        <v>44</v>
      </c>
      <c r="J28" s="27" t="s">
        <v>345</v>
      </c>
      <c r="K28" s="24" t="s">
        <v>74</v>
      </c>
    </row>
    <row r="29" spans="1:11" ht="140" x14ac:dyDescent="0.3">
      <c r="A29" s="85" t="s">
        <v>380</v>
      </c>
      <c r="B29" s="27">
        <v>5.0999999999999996</v>
      </c>
      <c r="C29" s="27" t="s">
        <v>38</v>
      </c>
      <c r="D29" s="18" t="s">
        <v>381</v>
      </c>
      <c r="E29" s="18" t="s">
        <v>382</v>
      </c>
      <c r="F29" s="18" t="s">
        <v>383</v>
      </c>
      <c r="G29" s="18" t="s">
        <v>91</v>
      </c>
      <c r="H29" s="18" t="s">
        <v>721</v>
      </c>
      <c r="I29" s="27" t="s">
        <v>44</v>
      </c>
      <c r="J29" s="27" t="s">
        <v>345</v>
      </c>
      <c r="K29" s="24" t="s">
        <v>74</v>
      </c>
    </row>
    <row r="30" spans="1:11" ht="70" x14ac:dyDescent="0.3">
      <c r="A30" s="86"/>
      <c r="B30" s="27">
        <v>5.2</v>
      </c>
      <c r="C30" s="27" t="s">
        <v>38</v>
      </c>
      <c r="D30" s="18" t="s">
        <v>381</v>
      </c>
      <c r="E30" s="18" t="s">
        <v>384</v>
      </c>
      <c r="F30" s="18" t="s">
        <v>385</v>
      </c>
      <c r="G30" s="18" t="s">
        <v>50</v>
      </c>
      <c r="H30" s="18" t="s">
        <v>183</v>
      </c>
      <c r="I30" s="27" t="s">
        <v>44</v>
      </c>
      <c r="J30" s="27" t="s">
        <v>345</v>
      </c>
      <c r="K30" s="24" t="s">
        <v>74</v>
      </c>
    </row>
    <row r="31" spans="1:11" ht="70" x14ac:dyDescent="0.3">
      <c r="A31" s="86"/>
      <c r="B31" s="27">
        <v>5.3</v>
      </c>
      <c r="C31" s="27" t="s">
        <v>38</v>
      </c>
      <c r="D31" s="18" t="s">
        <v>381</v>
      </c>
      <c r="E31" s="18" t="s">
        <v>386</v>
      </c>
      <c r="F31" s="18" t="s">
        <v>387</v>
      </c>
      <c r="G31" s="18" t="s">
        <v>91</v>
      </c>
      <c r="H31" s="18" t="s">
        <v>388</v>
      </c>
      <c r="I31" s="27" t="s">
        <v>44</v>
      </c>
      <c r="J31" s="27" t="s">
        <v>345</v>
      </c>
      <c r="K31" s="24" t="s">
        <v>74</v>
      </c>
    </row>
    <row r="32" spans="1:11" ht="112" x14ac:dyDescent="0.3">
      <c r="A32" s="86"/>
      <c r="B32" s="27">
        <v>5.4</v>
      </c>
      <c r="C32" s="27" t="s">
        <v>38</v>
      </c>
      <c r="D32" s="18" t="s">
        <v>389</v>
      </c>
      <c r="E32" s="18" t="s">
        <v>390</v>
      </c>
      <c r="F32" s="18" t="s">
        <v>391</v>
      </c>
      <c r="G32" s="18" t="s">
        <v>91</v>
      </c>
      <c r="H32" s="18" t="s">
        <v>392</v>
      </c>
      <c r="I32" s="27" t="s">
        <v>44</v>
      </c>
      <c r="J32" s="27" t="s">
        <v>345</v>
      </c>
      <c r="K32" s="24" t="s">
        <v>74</v>
      </c>
    </row>
    <row r="33" spans="1:11" ht="182" x14ac:dyDescent="0.3">
      <c r="A33" s="86"/>
      <c r="B33" s="27">
        <v>5.5</v>
      </c>
      <c r="C33" s="27" t="s">
        <v>38</v>
      </c>
      <c r="D33" s="18" t="s">
        <v>172</v>
      </c>
      <c r="E33" s="18" t="s">
        <v>393</v>
      </c>
      <c r="F33" s="18" t="s">
        <v>170</v>
      </c>
      <c r="G33" s="18" t="s">
        <v>91</v>
      </c>
      <c r="H33" s="18" t="s">
        <v>171</v>
      </c>
      <c r="I33" s="27" t="s">
        <v>44</v>
      </c>
      <c r="J33" s="27" t="s">
        <v>345</v>
      </c>
      <c r="K33" s="24" t="s">
        <v>74</v>
      </c>
    </row>
    <row r="34" spans="1:11" ht="70" x14ac:dyDescent="0.3">
      <c r="A34" s="86"/>
      <c r="B34" s="27">
        <v>5.6</v>
      </c>
      <c r="C34" s="27" t="s">
        <v>38</v>
      </c>
      <c r="D34" s="18" t="s">
        <v>172</v>
      </c>
      <c r="E34" s="18" t="s">
        <v>394</v>
      </c>
      <c r="F34" s="18" t="s">
        <v>174</v>
      </c>
      <c r="G34" s="18" t="s">
        <v>50</v>
      </c>
      <c r="H34" s="18" t="s">
        <v>101</v>
      </c>
      <c r="I34" s="27" t="s">
        <v>44</v>
      </c>
      <c r="J34" s="27" t="s">
        <v>345</v>
      </c>
      <c r="K34" s="24" t="s">
        <v>74</v>
      </c>
    </row>
    <row r="35" spans="1:11" ht="126" x14ac:dyDescent="0.3">
      <c r="A35" s="86"/>
      <c r="B35" s="27">
        <v>5.7</v>
      </c>
      <c r="C35" s="27" t="s">
        <v>38</v>
      </c>
      <c r="D35" s="18" t="s">
        <v>168</v>
      </c>
      <c r="E35" s="55" t="s">
        <v>395</v>
      </c>
      <c r="F35" s="56" t="s">
        <v>722</v>
      </c>
      <c r="G35" s="57" t="s">
        <v>50</v>
      </c>
      <c r="H35" s="46" t="s">
        <v>177</v>
      </c>
      <c r="I35" s="27" t="s">
        <v>44</v>
      </c>
      <c r="J35" s="27" t="s">
        <v>345</v>
      </c>
      <c r="K35" s="24" t="s">
        <v>74</v>
      </c>
    </row>
    <row r="36" spans="1:11" ht="126" x14ac:dyDescent="0.3">
      <c r="A36" s="86"/>
      <c r="B36" s="27">
        <v>5.8</v>
      </c>
      <c r="C36" s="27" t="s">
        <v>38</v>
      </c>
      <c r="D36" s="18" t="s">
        <v>168</v>
      </c>
      <c r="E36" s="55" t="s">
        <v>396</v>
      </c>
      <c r="F36" s="56" t="s">
        <v>397</v>
      </c>
      <c r="G36" s="57" t="s">
        <v>50</v>
      </c>
      <c r="H36" s="46" t="s">
        <v>177</v>
      </c>
      <c r="I36" s="27" t="s">
        <v>44</v>
      </c>
      <c r="J36" s="27" t="s">
        <v>345</v>
      </c>
      <c r="K36" s="24" t="s">
        <v>74</v>
      </c>
    </row>
    <row r="37" spans="1:11" ht="224" x14ac:dyDescent="0.3">
      <c r="A37" s="51"/>
      <c r="B37" s="18" t="s">
        <v>65</v>
      </c>
      <c r="C37" s="27" t="s">
        <v>38</v>
      </c>
      <c r="D37" s="18" t="s">
        <v>65</v>
      </c>
      <c r="E37" s="18" t="s">
        <v>65</v>
      </c>
      <c r="F37" s="18" t="s">
        <v>398</v>
      </c>
      <c r="G37" s="24" t="s">
        <v>65</v>
      </c>
      <c r="H37" s="18" t="s">
        <v>65</v>
      </c>
      <c r="I37" s="27" t="s">
        <v>73</v>
      </c>
      <c r="J37" s="27" t="s">
        <v>345</v>
      </c>
      <c r="K37" s="24" t="s">
        <v>74</v>
      </c>
    </row>
    <row r="38" spans="1:11" ht="84" x14ac:dyDescent="0.3">
      <c r="A38" s="85" t="s">
        <v>362</v>
      </c>
      <c r="B38" s="27">
        <v>6.1</v>
      </c>
      <c r="C38" s="27" t="s">
        <v>38</v>
      </c>
      <c r="D38" s="27" t="s">
        <v>68</v>
      </c>
      <c r="E38" s="18" t="s">
        <v>237</v>
      </c>
      <c r="F38" s="18" t="s">
        <v>399</v>
      </c>
      <c r="G38" s="24" t="s">
        <v>239</v>
      </c>
      <c r="H38" s="18" t="s">
        <v>400</v>
      </c>
      <c r="I38" s="27" t="s">
        <v>73</v>
      </c>
      <c r="J38" s="27" t="s">
        <v>345</v>
      </c>
      <c r="K38" s="24" t="s">
        <v>74</v>
      </c>
    </row>
    <row r="39" spans="1:11" ht="28" x14ac:dyDescent="0.3">
      <c r="A39" s="86"/>
      <c r="B39" s="27">
        <v>6.2</v>
      </c>
      <c r="C39" s="27" t="s">
        <v>38</v>
      </c>
      <c r="D39" s="27" t="s">
        <v>68</v>
      </c>
      <c r="E39" s="18" t="s">
        <v>401</v>
      </c>
      <c r="F39" s="18" t="s">
        <v>242</v>
      </c>
      <c r="G39" s="24" t="s">
        <v>239</v>
      </c>
      <c r="H39" s="18" t="s">
        <v>243</v>
      </c>
      <c r="I39" s="27" t="s">
        <v>73</v>
      </c>
      <c r="J39" s="27" t="s">
        <v>345</v>
      </c>
      <c r="K39" s="24" t="s">
        <v>74</v>
      </c>
    </row>
    <row r="40" spans="1:11" ht="56" x14ac:dyDescent="0.3">
      <c r="A40" s="86"/>
      <c r="B40" s="27">
        <v>6.3</v>
      </c>
      <c r="C40" s="27" t="s">
        <v>38</v>
      </c>
      <c r="D40" s="18" t="s">
        <v>244</v>
      </c>
      <c r="E40" s="18" t="s">
        <v>402</v>
      </c>
      <c r="F40" s="18" t="s">
        <v>246</v>
      </c>
      <c r="G40" s="24" t="s">
        <v>232</v>
      </c>
      <c r="H40" s="18" t="s">
        <v>232</v>
      </c>
      <c r="I40" s="27" t="s">
        <v>73</v>
      </c>
      <c r="J40" s="27" t="s">
        <v>345</v>
      </c>
      <c r="K40" s="24" t="s">
        <v>74</v>
      </c>
    </row>
    <row r="41" spans="1:11" ht="56" x14ac:dyDescent="0.3">
      <c r="A41" s="86"/>
      <c r="B41" s="27">
        <v>6.4</v>
      </c>
      <c r="C41" s="27" t="s">
        <v>38</v>
      </c>
      <c r="D41" s="18" t="s">
        <v>244</v>
      </c>
      <c r="E41" s="18" t="s">
        <v>403</v>
      </c>
      <c r="F41" s="18" t="s">
        <v>248</v>
      </c>
      <c r="G41" s="24" t="s">
        <v>50</v>
      </c>
      <c r="H41" s="18" t="s">
        <v>183</v>
      </c>
      <c r="I41" s="27" t="s">
        <v>73</v>
      </c>
      <c r="J41" s="27" t="s">
        <v>345</v>
      </c>
      <c r="K41" s="24" t="s">
        <v>74</v>
      </c>
    </row>
    <row r="42" spans="1:11" ht="112" x14ac:dyDescent="0.3">
      <c r="A42" s="86"/>
      <c r="B42" s="27">
        <v>6.5</v>
      </c>
      <c r="C42" s="27" t="s">
        <v>38</v>
      </c>
      <c r="D42" s="18" t="s">
        <v>244</v>
      </c>
      <c r="E42" s="18" t="s">
        <v>404</v>
      </c>
      <c r="F42" s="18" t="s">
        <v>250</v>
      </c>
      <c r="G42" s="24" t="s">
        <v>50</v>
      </c>
      <c r="H42" s="18" t="s">
        <v>151</v>
      </c>
      <c r="I42" s="27" t="s">
        <v>73</v>
      </c>
      <c r="J42" s="27" t="s">
        <v>345</v>
      </c>
      <c r="K42" s="24" t="s">
        <v>74</v>
      </c>
    </row>
    <row r="43" spans="1:11" ht="56" x14ac:dyDescent="0.3">
      <c r="A43" s="86"/>
      <c r="B43" s="27" t="s">
        <v>65</v>
      </c>
      <c r="C43" s="27" t="s">
        <v>38</v>
      </c>
      <c r="D43" s="27" t="s">
        <v>251</v>
      </c>
      <c r="E43" s="27" t="s">
        <v>65</v>
      </c>
      <c r="F43" s="18" t="s">
        <v>252</v>
      </c>
      <c r="G43" s="27" t="s">
        <v>65</v>
      </c>
      <c r="H43" s="27" t="s">
        <v>65</v>
      </c>
      <c r="I43" s="27" t="s">
        <v>73</v>
      </c>
      <c r="J43" s="27" t="s">
        <v>45</v>
      </c>
      <c r="K43" s="24" t="s">
        <v>74</v>
      </c>
    </row>
    <row r="44" spans="1:11" ht="70" x14ac:dyDescent="0.3">
      <c r="A44" s="86"/>
      <c r="B44" s="27">
        <v>6.6</v>
      </c>
      <c r="C44" s="27" t="s">
        <v>38</v>
      </c>
      <c r="D44" s="27" t="s">
        <v>251</v>
      </c>
      <c r="E44" s="18" t="s">
        <v>405</v>
      </c>
      <c r="F44" s="18" t="s">
        <v>254</v>
      </c>
      <c r="G44" s="24" t="s">
        <v>50</v>
      </c>
      <c r="H44" s="18" t="s">
        <v>255</v>
      </c>
      <c r="I44" s="27" t="s">
        <v>73</v>
      </c>
      <c r="J44" s="27" t="s">
        <v>45</v>
      </c>
      <c r="K44" s="24" t="s">
        <v>74</v>
      </c>
    </row>
    <row r="45" spans="1:11" ht="70" x14ac:dyDescent="0.3">
      <c r="A45" s="86"/>
      <c r="B45" s="27">
        <v>6.7</v>
      </c>
      <c r="C45" s="27" t="s">
        <v>38</v>
      </c>
      <c r="D45" s="27" t="s">
        <v>251</v>
      </c>
      <c r="E45" s="18" t="s">
        <v>405</v>
      </c>
      <c r="F45" s="18" t="s">
        <v>256</v>
      </c>
      <c r="G45" s="24" t="s">
        <v>50</v>
      </c>
      <c r="H45" s="18" t="s">
        <v>255</v>
      </c>
      <c r="I45" s="27" t="s">
        <v>73</v>
      </c>
      <c r="J45" s="27" t="s">
        <v>45</v>
      </c>
      <c r="K45" s="24" t="s">
        <v>74</v>
      </c>
    </row>
    <row r="46" spans="1:11" ht="70" x14ac:dyDescent="0.3">
      <c r="A46" s="86"/>
      <c r="B46" s="27">
        <v>6.8</v>
      </c>
      <c r="C46" s="27" t="s">
        <v>38</v>
      </c>
      <c r="D46" s="27" t="s">
        <v>251</v>
      </c>
      <c r="E46" s="18" t="s">
        <v>405</v>
      </c>
      <c r="F46" s="18" t="s">
        <v>257</v>
      </c>
      <c r="G46" s="24" t="s">
        <v>50</v>
      </c>
      <c r="H46" s="18" t="s">
        <v>255</v>
      </c>
      <c r="I46" s="27" t="s">
        <v>73</v>
      </c>
      <c r="J46" s="27" t="s">
        <v>45</v>
      </c>
      <c r="K46" s="24" t="s">
        <v>74</v>
      </c>
    </row>
    <row r="47" spans="1:11" ht="70" x14ac:dyDescent="0.3">
      <c r="A47" s="86"/>
      <c r="B47" s="27">
        <v>6.9</v>
      </c>
      <c r="C47" s="27" t="s">
        <v>38</v>
      </c>
      <c r="D47" s="27" t="s">
        <v>251</v>
      </c>
      <c r="E47" s="18" t="s">
        <v>405</v>
      </c>
      <c r="F47" s="18" t="s">
        <v>259</v>
      </c>
      <c r="G47" s="24" t="s">
        <v>50</v>
      </c>
      <c r="H47" s="18" t="s">
        <v>255</v>
      </c>
      <c r="I47" s="27" t="s">
        <v>73</v>
      </c>
      <c r="J47" s="27" t="s">
        <v>45</v>
      </c>
      <c r="K47" s="24" t="s">
        <v>74</v>
      </c>
    </row>
    <row r="48" spans="1:11" ht="70" x14ac:dyDescent="0.3">
      <c r="A48" s="86"/>
      <c r="B48" s="29" t="s">
        <v>258</v>
      </c>
      <c r="C48" s="27" t="s">
        <v>38</v>
      </c>
      <c r="D48" s="27" t="s">
        <v>251</v>
      </c>
      <c r="E48" s="18" t="s">
        <v>405</v>
      </c>
      <c r="F48" s="18" t="s">
        <v>261</v>
      </c>
      <c r="G48" s="24" t="s">
        <v>50</v>
      </c>
      <c r="H48" s="18" t="s">
        <v>255</v>
      </c>
      <c r="I48" s="27" t="s">
        <v>73</v>
      </c>
      <c r="J48" s="27" t="s">
        <v>45</v>
      </c>
      <c r="K48" s="24" t="s">
        <v>74</v>
      </c>
    </row>
    <row r="49" spans="1:11" ht="70" x14ac:dyDescent="0.3">
      <c r="A49" s="86"/>
      <c r="B49" s="29" t="s">
        <v>260</v>
      </c>
      <c r="C49" s="27" t="s">
        <v>38</v>
      </c>
      <c r="D49" s="27" t="s">
        <v>251</v>
      </c>
      <c r="E49" s="18" t="s">
        <v>405</v>
      </c>
      <c r="F49" s="18" t="s">
        <v>263</v>
      </c>
      <c r="G49" s="24" t="s">
        <v>50</v>
      </c>
      <c r="H49" s="18" t="s">
        <v>255</v>
      </c>
      <c r="I49" s="27" t="s">
        <v>73</v>
      </c>
      <c r="J49" s="27" t="s">
        <v>45</v>
      </c>
      <c r="K49" s="24" t="s">
        <v>74</v>
      </c>
    </row>
    <row r="50" spans="1:11" ht="70" x14ac:dyDescent="0.3">
      <c r="A50" s="86"/>
      <c r="B50" s="27">
        <v>6.12</v>
      </c>
      <c r="C50" s="27" t="s">
        <v>38</v>
      </c>
      <c r="D50" s="18" t="s">
        <v>172</v>
      </c>
      <c r="E50" s="18" t="s">
        <v>406</v>
      </c>
      <c r="F50" s="18" t="s">
        <v>407</v>
      </c>
      <c r="G50" s="18" t="s">
        <v>50</v>
      </c>
      <c r="H50" s="18" t="s">
        <v>101</v>
      </c>
      <c r="I50" s="27" t="s">
        <v>73</v>
      </c>
      <c r="J50" s="27" t="s">
        <v>345</v>
      </c>
      <c r="K50" s="24" t="s">
        <v>74</v>
      </c>
    </row>
    <row r="51" spans="1:11" ht="84" x14ac:dyDescent="0.3">
      <c r="A51" s="86"/>
      <c r="B51" s="29" t="s">
        <v>264</v>
      </c>
      <c r="C51" s="27" t="s">
        <v>38</v>
      </c>
      <c r="D51" s="18" t="s">
        <v>172</v>
      </c>
      <c r="E51" s="18" t="s">
        <v>408</v>
      </c>
      <c r="F51" s="18" t="s">
        <v>269</v>
      </c>
      <c r="G51" s="18" t="s">
        <v>50</v>
      </c>
      <c r="H51" s="18" t="s">
        <v>270</v>
      </c>
      <c r="I51" s="27" t="s">
        <v>73</v>
      </c>
      <c r="J51" s="27" t="s">
        <v>345</v>
      </c>
      <c r="K51" s="24" t="s">
        <v>74</v>
      </c>
    </row>
    <row r="52" spans="1:11" ht="336" x14ac:dyDescent="0.3">
      <c r="A52" s="86"/>
      <c r="B52" s="27">
        <v>6.14</v>
      </c>
      <c r="C52" s="27" t="s">
        <v>38</v>
      </c>
      <c r="D52" s="18" t="s">
        <v>172</v>
      </c>
      <c r="E52" s="18" t="s">
        <v>409</v>
      </c>
      <c r="F52" s="18" t="s">
        <v>273</v>
      </c>
      <c r="G52" s="18" t="s">
        <v>91</v>
      </c>
      <c r="H52" s="18" t="s">
        <v>274</v>
      </c>
      <c r="I52" s="27" t="s">
        <v>73</v>
      </c>
      <c r="J52" s="27" t="s">
        <v>345</v>
      </c>
      <c r="K52" s="24" t="s">
        <v>74</v>
      </c>
    </row>
    <row r="53" spans="1:11" ht="409.5" x14ac:dyDescent="0.3">
      <c r="A53" s="86"/>
      <c r="B53" s="27">
        <v>6.15</v>
      </c>
      <c r="C53" s="27" t="s">
        <v>38</v>
      </c>
      <c r="D53" s="18" t="s">
        <v>172</v>
      </c>
      <c r="E53" s="18" t="s">
        <v>410</v>
      </c>
      <c r="F53" s="18" t="s">
        <v>277</v>
      </c>
      <c r="G53" s="18" t="s">
        <v>91</v>
      </c>
      <c r="H53" s="18" t="s">
        <v>278</v>
      </c>
      <c r="I53" s="27" t="s">
        <v>73</v>
      </c>
      <c r="J53" s="27" t="s">
        <v>345</v>
      </c>
      <c r="K53" s="24" t="s">
        <v>74</v>
      </c>
    </row>
    <row r="54" spans="1:11" ht="56" x14ac:dyDescent="0.3">
      <c r="A54" s="86"/>
      <c r="B54" s="29" t="s">
        <v>275</v>
      </c>
      <c r="C54" s="27" t="s">
        <v>38</v>
      </c>
      <c r="D54" s="27" t="s">
        <v>280</v>
      </c>
      <c r="E54" s="18" t="s">
        <v>411</v>
      </c>
      <c r="F54" s="18" t="s">
        <v>282</v>
      </c>
      <c r="G54" s="18" t="s">
        <v>50</v>
      </c>
      <c r="H54" s="18" t="s">
        <v>101</v>
      </c>
      <c r="I54" s="27" t="s">
        <v>73</v>
      </c>
      <c r="J54" s="27" t="s">
        <v>345</v>
      </c>
      <c r="K54" s="24" t="s">
        <v>74</v>
      </c>
    </row>
    <row r="55" spans="1:11" ht="56" x14ac:dyDescent="0.3">
      <c r="A55" s="86"/>
      <c r="B55" s="29" t="s">
        <v>279</v>
      </c>
      <c r="C55" s="27" t="s">
        <v>38</v>
      </c>
      <c r="D55" s="27" t="s">
        <v>280</v>
      </c>
      <c r="E55" s="18" t="s">
        <v>412</v>
      </c>
      <c r="F55" s="18" t="s">
        <v>285</v>
      </c>
      <c r="G55" s="18" t="s">
        <v>50</v>
      </c>
      <c r="H55" s="18" t="s">
        <v>101</v>
      </c>
      <c r="I55" s="27" t="s">
        <v>73</v>
      </c>
      <c r="J55" s="27" t="s">
        <v>345</v>
      </c>
      <c r="K55" s="24" t="s">
        <v>74</v>
      </c>
    </row>
    <row r="56" spans="1:11" ht="364" x14ac:dyDescent="0.3">
      <c r="A56" s="86"/>
      <c r="B56" s="29" t="s">
        <v>283</v>
      </c>
      <c r="C56" s="27" t="s">
        <v>38</v>
      </c>
      <c r="D56" s="18" t="s">
        <v>287</v>
      </c>
      <c r="E56" s="18" t="s">
        <v>413</v>
      </c>
      <c r="F56" s="18" t="s">
        <v>289</v>
      </c>
      <c r="G56" s="18" t="s">
        <v>91</v>
      </c>
      <c r="H56" s="18" t="s">
        <v>290</v>
      </c>
      <c r="I56" s="27" t="s">
        <v>73</v>
      </c>
      <c r="J56" s="27" t="s">
        <v>345</v>
      </c>
      <c r="K56" s="24" t="s">
        <v>74</v>
      </c>
    </row>
    <row r="57" spans="1:11" ht="409.5" x14ac:dyDescent="0.3">
      <c r="A57" s="87"/>
      <c r="B57" s="29" t="s">
        <v>286</v>
      </c>
      <c r="C57" s="27" t="s">
        <v>38</v>
      </c>
      <c r="D57" s="18" t="s">
        <v>287</v>
      </c>
      <c r="E57" s="18" t="s">
        <v>414</v>
      </c>
      <c r="F57" s="18" t="s">
        <v>415</v>
      </c>
      <c r="G57" s="18" t="s">
        <v>91</v>
      </c>
      <c r="H57" s="18" t="s">
        <v>416</v>
      </c>
      <c r="I57" s="27" t="s">
        <v>73</v>
      </c>
      <c r="J57" s="27" t="s">
        <v>345</v>
      </c>
      <c r="K57" s="24" t="s">
        <v>74</v>
      </c>
    </row>
    <row r="58" spans="1:11" ht="112" x14ac:dyDescent="0.3">
      <c r="A58" s="90" t="s">
        <v>334</v>
      </c>
      <c r="B58" s="37" t="s">
        <v>333</v>
      </c>
      <c r="C58" s="37" t="s">
        <v>38</v>
      </c>
      <c r="D58" s="37" t="s">
        <v>334</v>
      </c>
      <c r="E58" s="37" t="s">
        <v>334</v>
      </c>
      <c r="F58" s="18" t="s">
        <v>417</v>
      </c>
      <c r="G58" s="54" t="s">
        <v>50</v>
      </c>
      <c r="H58" s="38" t="s">
        <v>183</v>
      </c>
      <c r="I58" s="38" t="s">
        <v>46</v>
      </c>
      <c r="J58" s="38" t="s">
        <v>46</v>
      </c>
      <c r="K58" s="38" t="s">
        <v>46</v>
      </c>
    </row>
    <row r="59" spans="1:11" ht="84" x14ac:dyDescent="0.3">
      <c r="A59" s="90"/>
      <c r="B59" s="32" t="s">
        <v>336</v>
      </c>
      <c r="C59" s="48" t="s">
        <v>38</v>
      </c>
      <c r="D59" s="48" t="s">
        <v>334</v>
      </c>
      <c r="E59" s="48" t="s">
        <v>334</v>
      </c>
      <c r="F59" s="47" t="s">
        <v>337</v>
      </c>
      <c r="G59" s="49" t="s">
        <v>42</v>
      </c>
      <c r="H59" s="50" t="s">
        <v>43</v>
      </c>
      <c r="I59" s="53" t="s">
        <v>46</v>
      </c>
      <c r="J59" s="38" t="s">
        <v>46</v>
      </c>
      <c r="K59" s="38" t="s">
        <v>46</v>
      </c>
    </row>
    <row r="60" spans="1:11" ht="56" x14ac:dyDescent="0.3">
      <c r="A60" s="31"/>
      <c r="B60" s="27" t="s">
        <v>65</v>
      </c>
      <c r="C60" s="27" t="s">
        <v>38</v>
      </c>
      <c r="D60" s="27" t="s">
        <v>65</v>
      </c>
      <c r="E60" s="18" t="s">
        <v>65</v>
      </c>
      <c r="F60" s="18" t="s">
        <v>344</v>
      </c>
      <c r="G60" s="18" t="s">
        <v>65</v>
      </c>
      <c r="H60" s="18" t="s">
        <v>65</v>
      </c>
      <c r="I60" s="38" t="s">
        <v>46</v>
      </c>
      <c r="J60" s="38" t="s">
        <v>46</v>
      </c>
      <c r="K60" s="38" t="s">
        <v>46</v>
      </c>
    </row>
  </sheetData>
  <mergeCells count="7">
    <mergeCell ref="A2:A7"/>
    <mergeCell ref="A9:A17"/>
    <mergeCell ref="A29:A36"/>
    <mergeCell ref="A58:A59"/>
    <mergeCell ref="A18:A20"/>
    <mergeCell ref="A21:A28"/>
    <mergeCell ref="A38:A57"/>
  </mergeCells>
  <phoneticPr fontId="13" type="noConversion"/>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82200B-D7B1-44F7-93D0-445D0F408D1F}">
  <dimension ref="A1:I26"/>
  <sheetViews>
    <sheetView zoomScaleNormal="100" workbookViewId="0">
      <pane ySplit="1" topLeftCell="A2" activePane="bottomLeft" state="frozen"/>
      <selection pane="bottomLeft" activeCell="F7" sqref="F7"/>
    </sheetView>
  </sheetViews>
  <sheetFormatPr defaultColWidth="12.58203125" defaultRowHeight="15" customHeight="1" x14ac:dyDescent="0.3"/>
  <cols>
    <col min="1" max="1" width="18.58203125" style="13" customWidth="1"/>
    <col min="2" max="2" width="7.58203125" style="2" customWidth="1"/>
    <col min="3" max="4" width="15.58203125" style="2" customWidth="1"/>
    <col min="5" max="5" width="19" style="2" customWidth="1"/>
    <col min="6" max="6" width="29" style="2" customWidth="1"/>
    <col min="7" max="7" width="17.58203125" style="2" customWidth="1"/>
    <col min="8" max="8" width="11.33203125" style="2" customWidth="1"/>
    <col min="9" max="9" width="18.08203125" style="2" customWidth="1"/>
    <col min="10" max="16384" width="12.58203125" style="2"/>
  </cols>
  <sheetData>
    <row r="1" spans="1:9" ht="28" x14ac:dyDescent="0.3">
      <c r="A1" s="14" t="s">
        <v>25</v>
      </c>
      <c r="B1" s="12" t="s">
        <v>26</v>
      </c>
      <c r="C1" s="1" t="s">
        <v>27</v>
      </c>
      <c r="D1" s="1" t="s">
        <v>28</v>
      </c>
      <c r="E1" s="1" t="s">
        <v>29</v>
      </c>
      <c r="F1" s="1" t="s">
        <v>30</v>
      </c>
      <c r="G1" s="1" t="s">
        <v>418</v>
      </c>
      <c r="H1" s="1" t="s">
        <v>34</v>
      </c>
      <c r="I1" s="1" t="s">
        <v>35</v>
      </c>
    </row>
    <row r="2" spans="1:9" s="34" customFormat="1" ht="28" x14ac:dyDescent="0.35">
      <c r="A2" s="90" t="s">
        <v>36</v>
      </c>
      <c r="B2" s="37" t="s">
        <v>37</v>
      </c>
      <c r="C2" s="37" t="s">
        <v>419</v>
      </c>
      <c r="D2" s="37" t="s">
        <v>420</v>
      </c>
      <c r="E2" s="38" t="s">
        <v>421</v>
      </c>
      <c r="F2" s="38" t="s">
        <v>421</v>
      </c>
      <c r="G2" s="38" t="s">
        <v>46</v>
      </c>
      <c r="H2" s="38" t="s">
        <v>46</v>
      </c>
      <c r="I2" s="38" t="s">
        <v>46</v>
      </c>
    </row>
    <row r="3" spans="1:9" s="34" customFormat="1" ht="28" x14ac:dyDescent="0.35">
      <c r="A3" s="90"/>
      <c r="B3" s="37" t="s">
        <v>47</v>
      </c>
      <c r="C3" s="37" t="s">
        <v>419</v>
      </c>
      <c r="D3" s="37" t="s">
        <v>420</v>
      </c>
      <c r="E3" s="38" t="s">
        <v>422</v>
      </c>
      <c r="F3" s="38" t="s">
        <v>422</v>
      </c>
      <c r="G3" s="38" t="s">
        <v>46</v>
      </c>
      <c r="H3" s="38" t="s">
        <v>46</v>
      </c>
      <c r="I3" s="38" t="s">
        <v>46</v>
      </c>
    </row>
    <row r="4" spans="1:9" s="34" customFormat="1" ht="28" x14ac:dyDescent="0.35">
      <c r="A4" s="90"/>
      <c r="B4" s="37" t="s">
        <v>52</v>
      </c>
      <c r="C4" s="37" t="s">
        <v>419</v>
      </c>
      <c r="D4" s="37" t="s">
        <v>420</v>
      </c>
      <c r="E4" s="38" t="s">
        <v>423</v>
      </c>
      <c r="F4" s="38" t="s">
        <v>423</v>
      </c>
      <c r="G4" s="38" t="s">
        <v>46</v>
      </c>
      <c r="H4" s="38" t="s">
        <v>46</v>
      </c>
      <c r="I4" s="38" t="s">
        <v>46</v>
      </c>
    </row>
    <row r="5" spans="1:9" s="34" customFormat="1" ht="28" x14ac:dyDescent="0.35">
      <c r="A5" s="90"/>
      <c r="B5" s="37" t="s">
        <v>57</v>
      </c>
      <c r="C5" s="37" t="s">
        <v>419</v>
      </c>
      <c r="D5" s="37" t="s">
        <v>420</v>
      </c>
      <c r="E5" s="38" t="s">
        <v>424</v>
      </c>
      <c r="F5" s="38" t="s">
        <v>424</v>
      </c>
      <c r="G5" s="38" t="s">
        <v>46</v>
      </c>
      <c r="H5" s="38" t="s">
        <v>46</v>
      </c>
      <c r="I5" s="38" t="s">
        <v>46</v>
      </c>
    </row>
    <row r="6" spans="1:9" s="34" customFormat="1" ht="28" x14ac:dyDescent="0.35">
      <c r="A6" s="90"/>
      <c r="B6" s="37" t="s">
        <v>60</v>
      </c>
      <c r="C6" s="37" t="s">
        <v>419</v>
      </c>
      <c r="D6" s="37" t="s">
        <v>420</v>
      </c>
      <c r="E6" s="38" t="s">
        <v>425</v>
      </c>
      <c r="F6" s="38" t="s">
        <v>425</v>
      </c>
      <c r="G6" s="38" t="s">
        <v>46</v>
      </c>
      <c r="H6" s="38" t="s">
        <v>46</v>
      </c>
      <c r="I6" s="38" t="s">
        <v>46</v>
      </c>
    </row>
    <row r="7" spans="1:9" s="34" customFormat="1" ht="28" x14ac:dyDescent="0.35">
      <c r="A7" s="90"/>
      <c r="B7" s="37" t="s">
        <v>346</v>
      </c>
      <c r="C7" s="37" t="s">
        <v>419</v>
      </c>
      <c r="D7" s="37" t="s">
        <v>420</v>
      </c>
      <c r="E7" s="38" t="s">
        <v>78</v>
      </c>
      <c r="F7" s="38" t="s">
        <v>78</v>
      </c>
      <c r="G7" s="38" t="s">
        <v>46</v>
      </c>
      <c r="H7" s="38" t="s">
        <v>46</v>
      </c>
      <c r="I7" s="38" t="s">
        <v>46</v>
      </c>
    </row>
    <row r="8" spans="1:9" s="34" customFormat="1" ht="308" x14ac:dyDescent="0.35">
      <c r="A8" s="90"/>
      <c r="B8" s="37" t="s">
        <v>426</v>
      </c>
      <c r="C8" s="37" t="s">
        <v>419</v>
      </c>
      <c r="D8" s="37" t="s">
        <v>420</v>
      </c>
      <c r="E8" s="38" t="s">
        <v>58</v>
      </c>
      <c r="F8" s="38" t="s">
        <v>427</v>
      </c>
      <c r="G8" s="38" t="s">
        <v>46</v>
      </c>
      <c r="H8" s="38" t="s">
        <v>46</v>
      </c>
      <c r="I8" s="38" t="s">
        <v>46</v>
      </c>
    </row>
    <row r="9" spans="1:9" s="39" customFormat="1" ht="56" x14ac:dyDescent="0.35">
      <c r="A9" s="90"/>
      <c r="B9" s="37" t="s">
        <v>428</v>
      </c>
      <c r="C9" s="37" t="s">
        <v>419</v>
      </c>
      <c r="D9" s="37" t="s">
        <v>420</v>
      </c>
      <c r="E9" s="38" t="s">
        <v>429</v>
      </c>
      <c r="F9" s="38" t="s">
        <v>430</v>
      </c>
      <c r="G9" s="38" t="s">
        <v>46</v>
      </c>
      <c r="H9" s="38" t="s">
        <v>46</v>
      </c>
      <c r="I9" s="38" t="s">
        <v>46</v>
      </c>
    </row>
    <row r="10" spans="1:9" s="39" customFormat="1" ht="298" customHeight="1" x14ac:dyDescent="0.35">
      <c r="A10" s="91" t="s">
        <v>122</v>
      </c>
      <c r="B10" s="37" t="s">
        <v>431</v>
      </c>
      <c r="C10" s="37" t="s">
        <v>419</v>
      </c>
      <c r="D10" s="37" t="s">
        <v>123</v>
      </c>
      <c r="E10" s="38" t="s">
        <v>432</v>
      </c>
      <c r="F10" s="38" t="s">
        <v>433</v>
      </c>
      <c r="G10" s="38" t="s">
        <v>434</v>
      </c>
      <c r="H10" s="38" t="s">
        <v>45</v>
      </c>
      <c r="I10" s="38" t="s">
        <v>435</v>
      </c>
    </row>
    <row r="11" spans="1:9" s="39" customFormat="1" ht="292.5" customHeight="1" x14ac:dyDescent="0.35">
      <c r="A11" s="91"/>
      <c r="B11" s="37" t="s">
        <v>436</v>
      </c>
      <c r="C11" s="37" t="s">
        <v>419</v>
      </c>
      <c r="D11" s="37" t="s">
        <v>123</v>
      </c>
      <c r="E11" s="37" t="s">
        <v>437</v>
      </c>
      <c r="F11" s="38" t="s">
        <v>438</v>
      </c>
      <c r="G11" s="38" t="s">
        <v>439</v>
      </c>
      <c r="H11" s="38" t="s">
        <v>45</v>
      </c>
      <c r="I11" s="38" t="s">
        <v>435</v>
      </c>
    </row>
    <row r="12" spans="1:9" s="39" customFormat="1" ht="205" customHeight="1" x14ac:dyDescent="0.35">
      <c r="A12" s="92" t="s">
        <v>440</v>
      </c>
      <c r="B12" s="37" t="s">
        <v>363</v>
      </c>
      <c r="C12" s="37" t="s">
        <v>419</v>
      </c>
      <c r="D12" s="37" t="s">
        <v>441</v>
      </c>
      <c r="E12" s="38" t="s">
        <v>442</v>
      </c>
      <c r="F12" s="38" t="s">
        <v>443</v>
      </c>
      <c r="G12" s="38" t="s">
        <v>444</v>
      </c>
      <c r="H12" s="38" t="s">
        <v>45</v>
      </c>
      <c r="I12" s="38" t="s">
        <v>435</v>
      </c>
    </row>
    <row r="13" spans="1:9" s="39" customFormat="1" ht="409.5" customHeight="1" x14ac:dyDescent="0.35">
      <c r="A13" s="94"/>
      <c r="B13" s="37" t="s">
        <v>365</v>
      </c>
      <c r="C13" s="37" t="s">
        <v>419</v>
      </c>
      <c r="D13" s="37" t="s">
        <v>82</v>
      </c>
      <c r="E13" s="38" t="s">
        <v>445</v>
      </c>
      <c r="F13" s="38" t="s">
        <v>446</v>
      </c>
      <c r="G13" s="38" t="s">
        <v>447</v>
      </c>
      <c r="H13" s="38" t="s">
        <v>45</v>
      </c>
      <c r="I13" s="38" t="s">
        <v>435</v>
      </c>
    </row>
    <row r="14" spans="1:9" s="39" customFormat="1" ht="263.14999999999998" customHeight="1" x14ac:dyDescent="0.35">
      <c r="A14" s="94"/>
      <c r="B14" s="37" t="s">
        <v>367</v>
      </c>
      <c r="C14" s="37" t="s">
        <v>419</v>
      </c>
      <c r="D14" s="37" t="s">
        <v>448</v>
      </c>
      <c r="E14" s="37" t="s">
        <v>449</v>
      </c>
      <c r="F14" s="38" t="s">
        <v>450</v>
      </c>
      <c r="G14" s="38" t="s">
        <v>451</v>
      </c>
      <c r="H14" s="38" t="s">
        <v>45</v>
      </c>
      <c r="I14" s="38" t="s">
        <v>435</v>
      </c>
    </row>
    <row r="15" spans="1:9" s="39" customFormat="1" ht="320.14999999999998" customHeight="1" x14ac:dyDescent="0.35">
      <c r="A15" s="94"/>
      <c r="B15" s="37" t="s">
        <v>452</v>
      </c>
      <c r="C15" s="37" t="s">
        <v>419</v>
      </c>
      <c r="D15" s="37" t="s">
        <v>310</v>
      </c>
      <c r="E15" s="37" t="s">
        <v>453</v>
      </c>
      <c r="F15" s="38" t="s">
        <v>454</v>
      </c>
      <c r="G15" s="38" t="s">
        <v>455</v>
      </c>
      <c r="H15" s="38" t="s">
        <v>45</v>
      </c>
      <c r="I15" s="38" t="s">
        <v>435</v>
      </c>
    </row>
    <row r="16" spans="1:9" s="39" customFormat="1" ht="409.5" x14ac:dyDescent="0.35">
      <c r="A16" s="94"/>
      <c r="B16" s="37" t="s">
        <v>456</v>
      </c>
      <c r="C16" s="37" t="s">
        <v>419</v>
      </c>
      <c r="D16" s="37" t="s">
        <v>310</v>
      </c>
      <c r="E16" s="37" t="s">
        <v>453</v>
      </c>
      <c r="F16" s="38" t="s">
        <v>457</v>
      </c>
      <c r="G16" s="38" t="s">
        <v>458</v>
      </c>
      <c r="H16" s="38" t="s">
        <v>45</v>
      </c>
      <c r="I16" s="38" t="s">
        <v>435</v>
      </c>
    </row>
    <row r="17" spans="1:9" s="39" customFormat="1" ht="409" customHeight="1" x14ac:dyDescent="0.35">
      <c r="A17" s="93"/>
      <c r="B17" s="37" t="s">
        <v>459</v>
      </c>
      <c r="C17" s="37" t="s">
        <v>419</v>
      </c>
      <c r="D17" s="37" t="s">
        <v>460</v>
      </c>
      <c r="E17" s="38" t="s">
        <v>461</v>
      </c>
      <c r="F17" s="38" t="s">
        <v>462</v>
      </c>
      <c r="G17" s="38" t="s">
        <v>463</v>
      </c>
      <c r="H17" s="38" t="s">
        <v>45</v>
      </c>
      <c r="I17" s="38" t="s">
        <v>435</v>
      </c>
    </row>
    <row r="18" spans="1:9" s="39" customFormat="1" ht="149.15" customHeight="1" x14ac:dyDescent="0.35">
      <c r="A18" s="92" t="s">
        <v>464</v>
      </c>
      <c r="B18" s="41">
        <v>4.0999999999999996</v>
      </c>
      <c r="C18" s="37" t="s">
        <v>419</v>
      </c>
      <c r="D18" s="37" t="s">
        <v>465</v>
      </c>
      <c r="E18" s="37" t="s">
        <v>465</v>
      </c>
      <c r="F18" s="38" t="s">
        <v>466</v>
      </c>
      <c r="G18" s="40" t="s">
        <v>467</v>
      </c>
      <c r="H18" s="38" t="s">
        <v>45</v>
      </c>
      <c r="I18" s="38" t="s">
        <v>435</v>
      </c>
    </row>
    <row r="19" spans="1:9" s="39" customFormat="1" ht="152.5" customHeight="1" x14ac:dyDescent="0.35">
      <c r="A19" s="93"/>
      <c r="B19" s="41">
        <v>4.2</v>
      </c>
      <c r="C19" s="37" t="s">
        <v>419</v>
      </c>
      <c r="D19" s="37" t="s">
        <v>468</v>
      </c>
      <c r="E19" s="37" t="s">
        <v>468</v>
      </c>
      <c r="F19" s="38" t="s">
        <v>469</v>
      </c>
      <c r="G19" s="40" t="s">
        <v>470</v>
      </c>
      <c r="H19" s="38" t="s">
        <v>45</v>
      </c>
      <c r="I19" s="38" t="s">
        <v>435</v>
      </c>
    </row>
    <row r="20" spans="1:9" s="39" customFormat="1" ht="322" customHeight="1" x14ac:dyDescent="0.35">
      <c r="A20" s="92" t="s">
        <v>141</v>
      </c>
      <c r="B20" s="37" t="s">
        <v>471</v>
      </c>
      <c r="C20" s="37" t="s">
        <v>419</v>
      </c>
      <c r="D20" s="37" t="s">
        <v>142</v>
      </c>
      <c r="E20" s="37" t="s">
        <v>472</v>
      </c>
      <c r="F20" s="38" t="s">
        <v>473</v>
      </c>
      <c r="G20" s="38" t="s">
        <v>474</v>
      </c>
      <c r="H20" s="38" t="s">
        <v>45</v>
      </c>
      <c r="I20" s="38" t="s">
        <v>435</v>
      </c>
    </row>
    <row r="21" spans="1:9" s="39" customFormat="1" ht="369.65" customHeight="1" x14ac:dyDescent="0.35">
      <c r="A21" s="94"/>
      <c r="B21" s="37" t="s">
        <v>475</v>
      </c>
      <c r="C21" s="37" t="s">
        <v>419</v>
      </c>
      <c r="D21" s="37" t="s">
        <v>142</v>
      </c>
      <c r="E21" s="37" t="s">
        <v>476</v>
      </c>
      <c r="F21" s="38" t="s">
        <v>477</v>
      </c>
      <c r="G21" s="38" t="s">
        <v>478</v>
      </c>
      <c r="H21" s="38" t="s">
        <v>45</v>
      </c>
      <c r="I21" s="38" t="s">
        <v>435</v>
      </c>
    </row>
    <row r="22" spans="1:9" s="39" customFormat="1" ht="186" customHeight="1" x14ac:dyDescent="0.35">
      <c r="A22" s="93"/>
      <c r="B22" s="37" t="s">
        <v>479</v>
      </c>
      <c r="C22" s="37" t="s">
        <v>419</v>
      </c>
      <c r="D22" s="37" t="s">
        <v>142</v>
      </c>
      <c r="E22" s="37" t="s">
        <v>480</v>
      </c>
      <c r="F22" s="38" t="s">
        <v>481</v>
      </c>
      <c r="G22" s="38" t="s">
        <v>482</v>
      </c>
      <c r="H22" s="38"/>
      <c r="I22" s="38"/>
    </row>
    <row r="23" spans="1:9" s="25" customFormat="1" ht="84" x14ac:dyDescent="0.3">
      <c r="A23" s="18" t="s">
        <v>483</v>
      </c>
      <c r="B23" s="41">
        <v>6.1</v>
      </c>
      <c r="C23" s="37" t="s">
        <v>484</v>
      </c>
      <c r="D23" s="37" t="s">
        <v>485</v>
      </c>
      <c r="E23" s="37" t="s">
        <v>485</v>
      </c>
      <c r="F23" s="38" t="s">
        <v>486</v>
      </c>
      <c r="G23" s="41" t="s">
        <v>46</v>
      </c>
      <c r="H23" s="38" t="s">
        <v>45</v>
      </c>
      <c r="I23" s="38" t="s">
        <v>435</v>
      </c>
    </row>
    <row r="24" spans="1:9" s="25" customFormat="1" ht="112" x14ac:dyDescent="0.3">
      <c r="A24" s="40" t="s">
        <v>487</v>
      </c>
      <c r="B24" s="41">
        <v>7.1</v>
      </c>
      <c r="C24" s="37" t="s">
        <v>484</v>
      </c>
      <c r="D24" s="37" t="s">
        <v>488</v>
      </c>
      <c r="E24" s="37" t="s">
        <v>488</v>
      </c>
      <c r="F24" s="38" t="s">
        <v>489</v>
      </c>
      <c r="G24" s="38" t="s">
        <v>46</v>
      </c>
      <c r="H24" s="38" t="s">
        <v>45</v>
      </c>
      <c r="I24" s="38" t="s">
        <v>435</v>
      </c>
    </row>
    <row r="25" spans="1:9" s="25" customFormat="1" ht="15" customHeight="1" x14ac:dyDescent="0.3">
      <c r="A25" s="36"/>
    </row>
    <row r="26" spans="1:9" s="25" customFormat="1" ht="15" customHeight="1" x14ac:dyDescent="0.3">
      <c r="A26" s="36"/>
    </row>
  </sheetData>
  <mergeCells count="5">
    <mergeCell ref="A2:A9"/>
    <mergeCell ref="A10:A11"/>
    <mergeCell ref="A18:A19"/>
    <mergeCell ref="A20:A22"/>
    <mergeCell ref="A12:A17"/>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4B737-FE89-4CC0-88A6-8F0406B5FE27}">
  <dimension ref="A1:K20"/>
  <sheetViews>
    <sheetView zoomScale="85" zoomScaleNormal="85" workbookViewId="0">
      <pane ySplit="1" topLeftCell="A2" activePane="bottomLeft" state="frozen"/>
      <selection pane="bottomLeft" activeCell="F6" sqref="F6"/>
    </sheetView>
  </sheetViews>
  <sheetFormatPr defaultColWidth="12.58203125" defaultRowHeight="15" customHeight="1" x14ac:dyDescent="0.3"/>
  <cols>
    <col min="1" max="1" width="18.58203125" style="13" customWidth="1"/>
    <col min="2" max="2" width="7.58203125" style="2" customWidth="1"/>
    <col min="3" max="4" width="15.58203125" style="2" customWidth="1"/>
    <col min="5" max="5" width="19" style="2" customWidth="1"/>
    <col min="6" max="6" width="29" style="2" customWidth="1"/>
    <col min="7" max="7" width="17.58203125" style="2" customWidth="1"/>
    <col min="8" max="8" width="11.33203125" style="2" customWidth="1"/>
    <col min="9" max="9" width="18.08203125" style="2" customWidth="1"/>
    <col min="10" max="16384" width="12.58203125" style="2"/>
  </cols>
  <sheetData>
    <row r="1" spans="1:11" ht="28" x14ac:dyDescent="0.3">
      <c r="A1" s="14" t="s">
        <v>25</v>
      </c>
      <c r="B1" s="12" t="s">
        <v>26</v>
      </c>
      <c r="C1" s="1" t="s">
        <v>27</v>
      </c>
      <c r="D1" s="1" t="s">
        <v>28</v>
      </c>
      <c r="E1" s="1" t="s">
        <v>29</v>
      </c>
      <c r="F1" s="1" t="s">
        <v>30</v>
      </c>
      <c r="G1" s="1" t="s">
        <v>418</v>
      </c>
      <c r="H1" s="1" t="s">
        <v>34</v>
      </c>
      <c r="I1" s="1" t="s">
        <v>35</v>
      </c>
    </row>
    <row r="2" spans="1:11" s="20" customFormat="1" ht="28" x14ac:dyDescent="0.35">
      <c r="A2" s="90" t="s">
        <v>36</v>
      </c>
      <c r="B2" s="37" t="s">
        <v>37</v>
      </c>
      <c r="C2" s="37" t="s">
        <v>419</v>
      </c>
      <c r="D2" s="37" t="s">
        <v>420</v>
      </c>
      <c r="E2" s="38" t="s">
        <v>421</v>
      </c>
      <c r="F2" s="38" t="s">
        <v>421</v>
      </c>
      <c r="G2" s="38" t="s">
        <v>46</v>
      </c>
      <c r="H2" s="38" t="s">
        <v>45</v>
      </c>
      <c r="I2" s="38" t="s">
        <v>46</v>
      </c>
      <c r="J2" s="34"/>
      <c r="K2" s="34"/>
    </row>
    <row r="3" spans="1:11" s="20" customFormat="1" ht="28" x14ac:dyDescent="0.35">
      <c r="A3" s="90"/>
      <c r="B3" s="37" t="s">
        <v>47</v>
      </c>
      <c r="C3" s="37" t="s">
        <v>419</v>
      </c>
      <c r="D3" s="37" t="s">
        <v>420</v>
      </c>
      <c r="E3" s="38" t="s">
        <v>422</v>
      </c>
      <c r="F3" s="38" t="s">
        <v>422</v>
      </c>
      <c r="G3" s="38" t="s">
        <v>46</v>
      </c>
      <c r="H3" s="38" t="s">
        <v>45</v>
      </c>
      <c r="I3" s="38" t="s">
        <v>46</v>
      </c>
      <c r="J3" s="34"/>
      <c r="K3" s="34"/>
    </row>
    <row r="4" spans="1:11" s="20" customFormat="1" ht="28" x14ac:dyDescent="0.35">
      <c r="A4" s="90"/>
      <c r="B4" s="37" t="s">
        <v>52</v>
      </c>
      <c r="C4" s="37" t="s">
        <v>419</v>
      </c>
      <c r="D4" s="37" t="s">
        <v>420</v>
      </c>
      <c r="E4" s="38" t="s">
        <v>423</v>
      </c>
      <c r="F4" s="38" t="s">
        <v>423</v>
      </c>
      <c r="G4" s="38" t="s">
        <v>46</v>
      </c>
      <c r="H4" s="38" t="s">
        <v>45</v>
      </c>
      <c r="I4" s="38" t="s">
        <v>46</v>
      </c>
      <c r="J4" s="34"/>
      <c r="K4" s="34"/>
    </row>
    <row r="5" spans="1:11" s="20" customFormat="1" ht="28" x14ac:dyDescent="0.35">
      <c r="A5" s="90"/>
      <c r="B5" s="37" t="s">
        <v>57</v>
      </c>
      <c r="C5" s="37" t="s">
        <v>419</v>
      </c>
      <c r="D5" s="37" t="s">
        <v>420</v>
      </c>
      <c r="E5" s="38" t="s">
        <v>424</v>
      </c>
      <c r="F5" s="38" t="s">
        <v>424</v>
      </c>
      <c r="G5" s="38" t="s">
        <v>46</v>
      </c>
      <c r="H5" s="38" t="s">
        <v>45</v>
      </c>
      <c r="I5" s="38" t="s">
        <v>46</v>
      </c>
      <c r="J5" s="34"/>
      <c r="K5" s="34"/>
    </row>
    <row r="6" spans="1:11" s="20" customFormat="1" ht="28" x14ac:dyDescent="0.35">
      <c r="A6" s="90"/>
      <c r="B6" s="37" t="s">
        <v>60</v>
      </c>
      <c r="C6" s="37" t="s">
        <v>419</v>
      </c>
      <c r="D6" s="37" t="s">
        <v>420</v>
      </c>
      <c r="E6" s="38" t="s">
        <v>425</v>
      </c>
      <c r="F6" s="38" t="s">
        <v>425</v>
      </c>
      <c r="G6" s="38" t="s">
        <v>46</v>
      </c>
      <c r="H6" s="38" t="s">
        <v>45</v>
      </c>
      <c r="I6" s="38" t="s">
        <v>46</v>
      </c>
      <c r="J6" s="34"/>
      <c r="K6" s="34"/>
    </row>
    <row r="7" spans="1:11" s="20" customFormat="1" ht="28" x14ac:dyDescent="0.35">
      <c r="A7" s="90"/>
      <c r="B7" s="37" t="s">
        <v>346</v>
      </c>
      <c r="C7" s="37" t="s">
        <v>419</v>
      </c>
      <c r="D7" s="37" t="s">
        <v>420</v>
      </c>
      <c r="E7" s="38" t="s">
        <v>78</v>
      </c>
      <c r="F7" s="38" t="s">
        <v>78</v>
      </c>
      <c r="G7" s="38" t="s">
        <v>46</v>
      </c>
      <c r="H7" s="38" t="s">
        <v>45</v>
      </c>
      <c r="I7" s="38" t="s">
        <v>46</v>
      </c>
      <c r="J7" s="34"/>
      <c r="K7" s="34"/>
    </row>
    <row r="8" spans="1:11" s="20" customFormat="1" ht="364" x14ac:dyDescent="0.35">
      <c r="A8" s="90"/>
      <c r="B8" s="37" t="s">
        <v>426</v>
      </c>
      <c r="C8" s="37" t="s">
        <v>419</v>
      </c>
      <c r="D8" s="37" t="s">
        <v>420</v>
      </c>
      <c r="E8" s="38" t="s">
        <v>58</v>
      </c>
      <c r="F8" s="38" t="s">
        <v>490</v>
      </c>
      <c r="G8" s="38" t="s">
        <v>46</v>
      </c>
      <c r="H8" s="38" t="s">
        <v>45</v>
      </c>
      <c r="I8" s="38" t="s">
        <v>46</v>
      </c>
      <c r="J8" s="34"/>
      <c r="K8" s="34"/>
    </row>
    <row r="9" spans="1:11" s="22" customFormat="1" ht="42" x14ac:dyDescent="0.35">
      <c r="A9" s="90"/>
      <c r="B9" s="37" t="s">
        <v>428</v>
      </c>
      <c r="C9" s="37" t="s">
        <v>419</v>
      </c>
      <c r="D9" s="37" t="s">
        <v>420</v>
      </c>
      <c r="E9" s="38" t="s">
        <v>429</v>
      </c>
      <c r="F9" s="38" t="s">
        <v>491</v>
      </c>
      <c r="G9" s="38" t="s">
        <v>46</v>
      </c>
      <c r="H9" s="38" t="s">
        <v>45</v>
      </c>
      <c r="I9" s="38" t="s">
        <v>46</v>
      </c>
      <c r="J9" s="39"/>
      <c r="K9" s="39"/>
    </row>
    <row r="10" spans="1:11" s="22" customFormat="1" ht="308" x14ac:dyDescent="0.35">
      <c r="A10" s="91" t="s">
        <v>122</v>
      </c>
      <c r="B10" s="37" t="s">
        <v>431</v>
      </c>
      <c r="C10" s="37" t="s">
        <v>419</v>
      </c>
      <c r="D10" s="37" t="s">
        <v>123</v>
      </c>
      <c r="E10" s="38" t="s">
        <v>432</v>
      </c>
      <c r="F10" s="38" t="s">
        <v>433</v>
      </c>
      <c r="G10" s="38" t="s">
        <v>492</v>
      </c>
      <c r="H10" s="38" t="s">
        <v>45</v>
      </c>
      <c r="I10" s="38" t="s">
        <v>435</v>
      </c>
      <c r="J10" s="39"/>
      <c r="K10" s="39"/>
    </row>
    <row r="11" spans="1:11" s="22" customFormat="1" ht="308.14999999999998" customHeight="1" x14ac:dyDescent="0.35">
      <c r="A11" s="91"/>
      <c r="B11" s="37" t="s">
        <v>436</v>
      </c>
      <c r="C11" s="37" t="s">
        <v>419</v>
      </c>
      <c r="D11" s="37" t="s">
        <v>123</v>
      </c>
      <c r="E11" s="38" t="s">
        <v>493</v>
      </c>
      <c r="F11" s="38" t="s">
        <v>494</v>
      </c>
      <c r="G11" s="38" t="s">
        <v>495</v>
      </c>
      <c r="H11" s="38" t="s">
        <v>45</v>
      </c>
      <c r="I11" s="38" t="s">
        <v>435</v>
      </c>
      <c r="J11" s="39"/>
      <c r="K11" s="39"/>
    </row>
    <row r="12" spans="1:11" s="22" customFormat="1" ht="243" customHeight="1" x14ac:dyDescent="0.35">
      <c r="A12" s="91"/>
      <c r="B12" s="37" t="s">
        <v>496</v>
      </c>
      <c r="C12" s="37" t="s">
        <v>419</v>
      </c>
      <c r="D12" s="37" t="s">
        <v>123</v>
      </c>
      <c r="E12" s="37" t="s">
        <v>437</v>
      </c>
      <c r="F12" s="38" t="s">
        <v>438</v>
      </c>
      <c r="G12" s="38" t="s">
        <v>497</v>
      </c>
      <c r="H12" s="38" t="s">
        <v>45</v>
      </c>
      <c r="I12" s="38" t="s">
        <v>435</v>
      </c>
      <c r="J12" s="39"/>
      <c r="K12" s="39"/>
    </row>
    <row r="13" spans="1:11" s="22" customFormat="1" ht="316.5" customHeight="1" x14ac:dyDescent="0.35">
      <c r="A13" s="91" t="s">
        <v>498</v>
      </c>
      <c r="B13" s="43" t="s">
        <v>363</v>
      </c>
      <c r="C13" s="37" t="s">
        <v>419</v>
      </c>
      <c r="D13" s="37" t="s">
        <v>499</v>
      </c>
      <c r="E13" s="37" t="s">
        <v>499</v>
      </c>
      <c r="F13" s="38" t="s">
        <v>500</v>
      </c>
      <c r="G13" s="38" t="s">
        <v>501</v>
      </c>
      <c r="H13" s="38" t="s">
        <v>45</v>
      </c>
      <c r="I13" s="38" t="s">
        <v>435</v>
      </c>
      <c r="J13" s="39"/>
      <c r="K13" s="39"/>
    </row>
    <row r="14" spans="1:11" s="22" customFormat="1" ht="339.65" customHeight="1" x14ac:dyDescent="0.35">
      <c r="A14" s="91"/>
      <c r="B14" s="43" t="s">
        <v>365</v>
      </c>
      <c r="C14" s="37" t="s">
        <v>419</v>
      </c>
      <c r="D14" s="37" t="s">
        <v>502</v>
      </c>
      <c r="E14" s="37" t="s">
        <v>503</v>
      </c>
      <c r="F14" s="38" t="s">
        <v>504</v>
      </c>
      <c r="G14" s="38" t="s">
        <v>505</v>
      </c>
      <c r="H14" s="38" t="s">
        <v>45</v>
      </c>
      <c r="I14" s="38" t="s">
        <v>435</v>
      </c>
      <c r="J14" s="39"/>
      <c r="K14" s="39"/>
    </row>
    <row r="15" spans="1:11" s="22" customFormat="1" ht="296.14999999999998" customHeight="1" x14ac:dyDescent="0.35">
      <c r="A15" s="91"/>
      <c r="B15" s="43" t="s">
        <v>367</v>
      </c>
      <c r="C15" s="37" t="s">
        <v>419</v>
      </c>
      <c r="D15" s="37" t="s">
        <v>506</v>
      </c>
      <c r="E15" s="37" t="s">
        <v>506</v>
      </c>
      <c r="F15" s="38" t="s">
        <v>507</v>
      </c>
      <c r="G15" s="38" t="s">
        <v>508</v>
      </c>
      <c r="H15" s="38" t="s">
        <v>45</v>
      </c>
      <c r="I15" s="38" t="s">
        <v>435</v>
      </c>
      <c r="J15" s="39"/>
      <c r="K15" s="39"/>
    </row>
    <row r="16" spans="1:11" s="39" customFormat="1" ht="152.5" customHeight="1" x14ac:dyDescent="0.35">
      <c r="A16" s="92" t="s">
        <v>464</v>
      </c>
      <c r="B16" s="41">
        <v>4.0999999999999996</v>
      </c>
      <c r="C16" s="37" t="s">
        <v>419</v>
      </c>
      <c r="D16" s="37" t="s">
        <v>465</v>
      </c>
      <c r="E16" s="37" t="s">
        <v>465</v>
      </c>
      <c r="F16" s="38" t="s">
        <v>509</v>
      </c>
      <c r="G16" s="40" t="s">
        <v>510</v>
      </c>
      <c r="H16" s="38" t="s">
        <v>45</v>
      </c>
      <c r="I16" s="38" t="s">
        <v>435</v>
      </c>
    </row>
    <row r="17" spans="1:9" s="39" customFormat="1" ht="165" customHeight="1" x14ac:dyDescent="0.35">
      <c r="A17" s="93"/>
      <c r="B17" s="41">
        <v>4.2</v>
      </c>
      <c r="C17" s="37" t="s">
        <v>419</v>
      </c>
      <c r="D17" s="37" t="s">
        <v>468</v>
      </c>
      <c r="E17" s="37" t="s">
        <v>468</v>
      </c>
      <c r="F17" s="38" t="s">
        <v>511</v>
      </c>
      <c r="G17" s="40" t="s">
        <v>512</v>
      </c>
      <c r="H17" s="38" t="s">
        <v>45</v>
      </c>
      <c r="I17" s="38" t="s">
        <v>435</v>
      </c>
    </row>
    <row r="18" spans="1:9" s="39" customFormat="1" ht="367.5" customHeight="1" x14ac:dyDescent="0.35">
      <c r="A18" s="92" t="s">
        <v>141</v>
      </c>
      <c r="B18" s="37" t="s">
        <v>471</v>
      </c>
      <c r="C18" s="37" t="s">
        <v>419</v>
      </c>
      <c r="D18" s="37" t="s">
        <v>142</v>
      </c>
      <c r="E18" s="37" t="s">
        <v>472</v>
      </c>
      <c r="F18" s="38" t="s">
        <v>473</v>
      </c>
      <c r="G18" s="38" t="s">
        <v>513</v>
      </c>
      <c r="H18" s="38" t="s">
        <v>45</v>
      </c>
      <c r="I18" s="38" t="s">
        <v>435</v>
      </c>
    </row>
    <row r="19" spans="1:9" s="39" customFormat="1" ht="357.65" customHeight="1" x14ac:dyDescent="0.35">
      <c r="A19" s="93"/>
      <c r="B19" s="37" t="s">
        <v>475</v>
      </c>
      <c r="C19" s="37" t="s">
        <v>419</v>
      </c>
      <c r="D19" s="37" t="s">
        <v>142</v>
      </c>
      <c r="E19" s="37" t="s">
        <v>476</v>
      </c>
      <c r="F19" s="38" t="s">
        <v>514</v>
      </c>
      <c r="G19" s="38" t="s">
        <v>515</v>
      </c>
      <c r="H19" s="38" t="s">
        <v>45</v>
      </c>
      <c r="I19" s="38" t="s">
        <v>435</v>
      </c>
    </row>
    <row r="20" spans="1:9" ht="112" x14ac:dyDescent="0.3">
      <c r="A20" s="40" t="s">
        <v>487</v>
      </c>
      <c r="B20" s="41">
        <v>6.1</v>
      </c>
      <c r="C20" s="37" t="s">
        <v>484</v>
      </c>
      <c r="D20" s="37" t="s">
        <v>488</v>
      </c>
      <c r="E20" s="37" t="s">
        <v>488</v>
      </c>
      <c r="F20" s="38" t="s">
        <v>489</v>
      </c>
      <c r="G20" s="38" t="s">
        <v>46</v>
      </c>
      <c r="H20" s="38" t="s">
        <v>45</v>
      </c>
      <c r="I20" s="38" t="s">
        <v>435</v>
      </c>
    </row>
  </sheetData>
  <mergeCells count="5">
    <mergeCell ref="A18:A19"/>
    <mergeCell ref="A13:A15"/>
    <mergeCell ref="A2:A9"/>
    <mergeCell ref="A10:A12"/>
    <mergeCell ref="A16:A17"/>
  </mergeCells>
  <pageMargins left="0.7" right="0.7" top="0.75" bottom="0.75"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DB82-4DE7-4856-AC93-0923A6A1FB5B}">
  <dimension ref="A1:I36"/>
  <sheetViews>
    <sheetView topLeftCell="B1" zoomScaleNormal="100" workbookViewId="0">
      <pane ySplit="1" topLeftCell="A2" activePane="bottomLeft" state="frozen"/>
      <selection pane="bottomLeft" activeCell="F4" sqref="F4"/>
    </sheetView>
  </sheetViews>
  <sheetFormatPr defaultColWidth="12.58203125" defaultRowHeight="15" customHeight="1" x14ac:dyDescent="0.3"/>
  <cols>
    <col min="1" max="1" width="18.58203125" style="13" customWidth="1"/>
    <col min="2" max="2" width="7.58203125" style="2" customWidth="1"/>
    <col min="3" max="4" width="15.58203125" style="2" customWidth="1"/>
    <col min="5" max="5" width="19" style="2" customWidth="1"/>
    <col min="6" max="6" width="29" style="2" customWidth="1"/>
    <col min="7" max="7" width="17.58203125" style="2" customWidth="1"/>
    <col min="8" max="8" width="11.33203125" style="2" customWidth="1"/>
    <col min="9" max="9" width="18.08203125" style="2" customWidth="1"/>
    <col min="10" max="16384" width="12.58203125" style="2"/>
  </cols>
  <sheetData>
    <row r="1" spans="1:9" ht="28" x14ac:dyDescent="0.3">
      <c r="A1" s="14" t="s">
        <v>25</v>
      </c>
      <c r="B1" s="12" t="s">
        <v>26</v>
      </c>
      <c r="C1" s="1" t="s">
        <v>27</v>
      </c>
      <c r="D1" s="1" t="s">
        <v>28</v>
      </c>
      <c r="E1" s="1" t="s">
        <v>29</v>
      </c>
      <c r="F1" s="1" t="s">
        <v>30</v>
      </c>
      <c r="G1" s="1" t="s">
        <v>418</v>
      </c>
      <c r="H1" s="1" t="s">
        <v>34</v>
      </c>
      <c r="I1" s="1" t="s">
        <v>35</v>
      </c>
    </row>
    <row r="2" spans="1:9" s="34" customFormat="1" ht="28" x14ac:dyDescent="0.35">
      <c r="A2" s="97" t="s">
        <v>36</v>
      </c>
      <c r="B2" s="37" t="s">
        <v>37</v>
      </c>
      <c r="C2" s="37" t="s">
        <v>516</v>
      </c>
      <c r="D2" s="37" t="s">
        <v>420</v>
      </c>
      <c r="E2" s="38" t="s">
        <v>517</v>
      </c>
      <c r="F2" s="38" t="s">
        <v>517</v>
      </c>
      <c r="G2" s="38" t="s">
        <v>46</v>
      </c>
      <c r="H2" s="38" t="s">
        <v>45</v>
      </c>
      <c r="I2" s="38" t="s">
        <v>46</v>
      </c>
    </row>
    <row r="3" spans="1:9" s="34" customFormat="1" ht="28" x14ac:dyDescent="0.35">
      <c r="A3" s="83"/>
      <c r="B3" s="37" t="s">
        <v>47</v>
      </c>
      <c r="C3" s="37" t="s">
        <v>516</v>
      </c>
      <c r="D3" s="37" t="s">
        <v>420</v>
      </c>
      <c r="E3" s="38" t="s">
        <v>518</v>
      </c>
      <c r="F3" s="38" t="s">
        <v>518</v>
      </c>
      <c r="G3" s="38" t="s">
        <v>46</v>
      </c>
      <c r="H3" s="38" t="s">
        <v>45</v>
      </c>
      <c r="I3" s="38" t="s">
        <v>46</v>
      </c>
    </row>
    <row r="4" spans="1:9" s="34" customFormat="1" ht="28" x14ac:dyDescent="0.35">
      <c r="A4" s="83"/>
      <c r="B4" s="37" t="s">
        <v>52</v>
      </c>
      <c r="C4" s="37" t="s">
        <v>516</v>
      </c>
      <c r="D4" s="37" t="s">
        <v>420</v>
      </c>
      <c r="E4" s="38" t="s">
        <v>424</v>
      </c>
      <c r="F4" s="38" t="s">
        <v>424</v>
      </c>
      <c r="G4" s="38" t="s">
        <v>46</v>
      </c>
      <c r="H4" s="38" t="s">
        <v>45</v>
      </c>
      <c r="I4" s="38" t="s">
        <v>46</v>
      </c>
    </row>
    <row r="5" spans="1:9" s="34" customFormat="1" ht="28" x14ac:dyDescent="0.35">
      <c r="A5" s="83"/>
      <c r="B5" s="37" t="s">
        <v>57</v>
      </c>
      <c r="C5" s="37" t="s">
        <v>516</v>
      </c>
      <c r="D5" s="37" t="s">
        <v>420</v>
      </c>
      <c r="E5" s="38" t="s">
        <v>425</v>
      </c>
      <c r="F5" s="38" t="s">
        <v>425</v>
      </c>
      <c r="G5" s="38" t="s">
        <v>46</v>
      </c>
      <c r="H5" s="38" t="s">
        <v>45</v>
      </c>
      <c r="I5" s="38" t="s">
        <v>46</v>
      </c>
    </row>
    <row r="6" spans="1:9" s="34" customFormat="1" ht="28" x14ac:dyDescent="0.35">
      <c r="A6" s="83"/>
      <c r="B6" s="37" t="s">
        <v>60</v>
      </c>
      <c r="C6" s="37" t="s">
        <v>516</v>
      </c>
      <c r="D6" s="37" t="s">
        <v>420</v>
      </c>
      <c r="E6" s="38" t="s">
        <v>78</v>
      </c>
      <c r="F6" s="38" t="s">
        <v>78</v>
      </c>
      <c r="G6" s="38" t="s">
        <v>46</v>
      </c>
      <c r="H6" s="38" t="s">
        <v>45</v>
      </c>
      <c r="I6" s="38" t="s">
        <v>46</v>
      </c>
    </row>
    <row r="7" spans="1:9" s="34" customFormat="1" ht="266" x14ac:dyDescent="0.35">
      <c r="A7" s="83"/>
      <c r="B7" s="37" t="s">
        <v>346</v>
      </c>
      <c r="C7" s="37" t="s">
        <v>516</v>
      </c>
      <c r="D7" s="37" t="s">
        <v>420</v>
      </c>
      <c r="E7" s="38" t="s">
        <v>58</v>
      </c>
      <c r="F7" s="38" t="s">
        <v>519</v>
      </c>
      <c r="G7" s="38" t="s">
        <v>46</v>
      </c>
      <c r="H7" s="38" t="s">
        <v>45</v>
      </c>
      <c r="I7" s="38" t="s">
        <v>46</v>
      </c>
    </row>
    <row r="8" spans="1:9" s="34" customFormat="1" ht="28" x14ac:dyDescent="0.35">
      <c r="A8" s="83"/>
      <c r="B8" s="37" t="s">
        <v>426</v>
      </c>
      <c r="C8" s="37" t="s">
        <v>516</v>
      </c>
      <c r="D8" s="37" t="s">
        <v>420</v>
      </c>
      <c r="E8" s="38" t="s">
        <v>520</v>
      </c>
      <c r="F8" s="38" t="s">
        <v>521</v>
      </c>
      <c r="G8" s="38" t="s">
        <v>46</v>
      </c>
      <c r="H8" s="38" t="s">
        <v>45</v>
      </c>
      <c r="I8" s="38" t="s">
        <v>46</v>
      </c>
    </row>
    <row r="9" spans="1:9" s="34" customFormat="1" ht="32.5" customHeight="1" x14ac:dyDescent="0.35">
      <c r="A9" s="83"/>
      <c r="B9" s="37" t="s">
        <v>428</v>
      </c>
      <c r="C9" s="37" t="s">
        <v>516</v>
      </c>
      <c r="D9" s="37" t="s">
        <v>420</v>
      </c>
      <c r="E9" s="38" t="s">
        <v>522</v>
      </c>
      <c r="F9" s="38" t="s">
        <v>523</v>
      </c>
      <c r="G9" s="38" t="s">
        <v>524</v>
      </c>
      <c r="H9" s="38" t="s">
        <v>45</v>
      </c>
      <c r="I9" s="38" t="s">
        <v>46</v>
      </c>
    </row>
    <row r="10" spans="1:9" s="34" customFormat="1" ht="42" x14ac:dyDescent="0.35">
      <c r="A10" s="83"/>
      <c r="B10" s="37" t="s">
        <v>525</v>
      </c>
      <c r="C10" s="37" t="s">
        <v>516</v>
      </c>
      <c r="D10" s="37" t="s">
        <v>526</v>
      </c>
      <c r="E10" s="38" t="s">
        <v>527</v>
      </c>
      <c r="F10" s="38" t="s">
        <v>528</v>
      </c>
      <c r="G10" s="38" t="s">
        <v>529</v>
      </c>
      <c r="H10" s="38" t="s">
        <v>45</v>
      </c>
      <c r="I10" s="38" t="s">
        <v>46</v>
      </c>
    </row>
    <row r="11" spans="1:9" s="34" customFormat="1" ht="112" x14ac:dyDescent="0.35">
      <c r="A11" s="83"/>
      <c r="B11" s="37" t="s">
        <v>530</v>
      </c>
      <c r="C11" s="37" t="s">
        <v>516</v>
      </c>
      <c r="D11" s="37" t="s">
        <v>526</v>
      </c>
      <c r="E11" s="38" t="s">
        <v>531</v>
      </c>
      <c r="F11" s="38" t="s">
        <v>532</v>
      </c>
      <c r="G11" s="38" t="s">
        <v>533</v>
      </c>
      <c r="H11" s="38" t="s">
        <v>45</v>
      </c>
      <c r="I11" s="38" t="s">
        <v>46</v>
      </c>
    </row>
    <row r="12" spans="1:9" s="34" customFormat="1" ht="70" x14ac:dyDescent="0.35">
      <c r="A12" s="83"/>
      <c r="B12" s="37" t="s">
        <v>534</v>
      </c>
      <c r="C12" s="37" t="s">
        <v>516</v>
      </c>
      <c r="D12" s="37" t="s">
        <v>526</v>
      </c>
      <c r="E12" s="38" t="s">
        <v>535</v>
      </c>
      <c r="F12" s="38" t="s">
        <v>536</v>
      </c>
      <c r="G12" s="38" t="s">
        <v>537</v>
      </c>
      <c r="H12" s="38" t="s">
        <v>45</v>
      </c>
      <c r="I12" s="38" t="s">
        <v>46</v>
      </c>
    </row>
    <row r="13" spans="1:9" s="34" customFormat="1" ht="28" x14ac:dyDescent="0.35">
      <c r="A13" s="83"/>
      <c r="B13" s="37" t="s">
        <v>538</v>
      </c>
      <c r="C13" s="37" t="s">
        <v>516</v>
      </c>
      <c r="D13" s="37" t="s">
        <v>526</v>
      </c>
      <c r="E13" s="38" t="s">
        <v>539</v>
      </c>
      <c r="F13" s="38" t="s">
        <v>627</v>
      </c>
      <c r="G13" s="38" t="s">
        <v>46</v>
      </c>
      <c r="H13" s="38" t="s">
        <v>45</v>
      </c>
      <c r="I13" s="38" t="s">
        <v>46</v>
      </c>
    </row>
    <row r="14" spans="1:9" s="39" customFormat="1" ht="28" x14ac:dyDescent="0.35">
      <c r="A14" s="84"/>
      <c r="B14" s="37" t="s">
        <v>541</v>
      </c>
      <c r="C14" s="37" t="s">
        <v>516</v>
      </c>
      <c r="D14" s="37" t="s">
        <v>526</v>
      </c>
      <c r="E14" s="38" t="s">
        <v>539</v>
      </c>
      <c r="F14" s="38" t="s">
        <v>628</v>
      </c>
      <c r="G14" s="38" t="s">
        <v>46</v>
      </c>
      <c r="H14" s="38" t="s">
        <v>45</v>
      </c>
      <c r="I14" s="38" t="s">
        <v>46</v>
      </c>
    </row>
    <row r="15" spans="1:9" s="39" customFormat="1" ht="224" x14ac:dyDescent="0.35">
      <c r="A15" s="98" t="s">
        <v>543</v>
      </c>
      <c r="B15" s="37" t="s">
        <v>431</v>
      </c>
      <c r="C15" s="37" t="s">
        <v>516</v>
      </c>
      <c r="D15" s="37" t="s">
        <v>544</v>
      </c>
      <c r="E15" s="37" t="s">
        <v>544</v>
      </c>
      <c r="F15" s="38" t="s">
        <v>545</v>
      </c>
      <c r="G15" s="38" t="s">
        <v>546</v>
      </c>
      <c r="H15" s="38" t="s">
        <v>45</v>
      </c>
      <c r="I15" s="38" t="s">
        <v>46</v>
      </c>
    </row>
    <row r="16" spans="1:9" s="39" customFormat="1" ht="357.5" customHeight="1" x14ac:dyDescent="0.35">
      <c r="A16" s="99"/>
      <c r="B16" s="37" t="s">
        <v>436</v>
      </c>
      <c r="C16" s="37" t="s">
        <v>516</v>
      </c>
      <c r="D16" s="37" t="s">
        <v>544</v>
      </c>
      <c r="E16" s="37" t="s">
        <v>544</v>
      </c>
      <c r="F16" s="38" t="s">
        <v>547</v>
      </c>
      <c r="G16" s="69" t="s">
        <v>548</v>
      </c>
      <c r="H16" s="38" t="s">
        <v>45</v>
      </c>
      <c r="I16" s="38" t="s">
        <v>46</v>
      </c>
    </row>
    <row r="17" spans="1:9" s="39" customFormat="1" ht="392" x14ac:dyDescent="0.35">
      <c r="A17" s="99"/>
      <c r="B17" s="37" t="s">
        <v>496</v>
      </c>
      <c r="C17" s="37" t="s">
        <v>516</v>
      </c>
      <c r="D17" s="37" t="s">
        <v>544</v>
      </c>
      <c r="E17" s="37" t="s">
        <v>544</v>
      </c>
      <c r="F17" s="40" t="s">
        <v>549</v>
      </c>
      <c r="G17" s="70" t="s">
        <v>550</v>
      </c>
      <c r="H17" s="38" t="s">
        <v>45</v>
      </c>
      <c r="I17" s="38" t="s">
        <v>46</v>
      </c>
    </row>
    <row r="18" spans="1:9" s="39" customFormat="1" ht="84" x14ac:dyDescent="0.35">
      <c r="A18" s="99"/>
      <c r="B18" s="37" t="s">
        <v>551</v>
      </c>
      <c r="C18" s="37" t="s">
        <v>516</v>
      </c>
      <c r="D18" s="37" t="s">
        <v>544</v>
      </c>
      <c r="E18" s="37" t="s">
        <v>544</v>
      </c>
      <c r="F18" s="40" t="s">
        <v>552</v>
      </c>
      <c r="G18" s="40" t="s">
        <v>553</v>
      </c>
      <c r="H18" s="38" t="s">
        <v>45</v>
      </c>
      <c r="I18" s="38" t="s">
        <v>46</v>
      </c>
    </row>
    <row r="19" spans="1:9" s="39" customFormat="1" ht="140" x14ac:dyDescent="0.35">
      <c r="A19" s="99"/>
      <c r="B19" s="37" t="s">
        <v>554</v>
      </c>
      <c r="C19" s="37" t="s">
        <v>516</v>
      </c>
      <c r="D19" s="37" t="s">
        <v>544</v>
      </c>
      <c r="E19" s="37" t="s">
        <v>544</v>
      </c>
      <c r="F19" s="40" t="s">
        <v>555</v>
      </c>
      <c r="G19" s="40" t="s">
        <v>556</v>
      </c>
      <c r="H19" s="38" t="s">
        <v>45</v>
      </c>
      <c r="I19" s="38" t="s">
        <v>46</v>
      </c>
    </row>
    <row r="20" spans="1:9" s="39" customFormat="1" ht="154" x14ac:dyDescent="0.35">
      <c r="A20" s="37" t="s">
        <v>65</v>
      </c>
      <c r="B20" s="37" t="s">
        <v>65</v>
      </c>
      <c r="C20" s="37" t="s">
        <v>516</v>
      </c>
      <c r="D20" s="37" t="s">
        <v>65</v>
      </c>
      <c r="E20" s="37" t="s">
        <v>65</v>
      </c>
      <c r="F20" s="40" t="s">
        <v>557</v>
      </c>
      <c r="G20" s="38" t="s">
        <v>46</v>
      </c>
      <c r="H20" s="38" t="s">
        <v>46</v>
      </c>
      <c r="I20" s="38" t="s">
        <v>46</v>
      </c>
    </row>
    <row r="21" spans="1:9" s="39" customFormat="1" ht="238" customHeight="1" x14ac:dyDescent="0.35">
      <c r="A21" s="99" t="s">
        <v>558</v>
      </c>
      <c r="B21" s="37" t="s">
        <v>363</v>
      </c>
      <c r="C21" s="37" t="s">
        <v>516</v>
      </c>
      <c r="D21" s="37" t="s">
        <v>559</v>
      </c>
      <c r="E21" s="37" t="s">
        <v>559</v>
      </c>
      <c r="F21" s="38" t="s">
        <v>560</v>
      </c>
      <c r="G21" s="38" t="s">
        <v>561</v>
      </c>
      <c r="H21" s="38" t="s">
        <v>45</v>
      </c>
      <c r="I21" s="38" t="s">
        <v>46</v>
      </c>
    </row>
    <row r="22" spans="1:9" s="39" customFormat="1" ht="252.5" x14ac:dyDescent="0.35">
      <c r="A22" s="99"/>
      <c r="B22" s="37" t="s">
        <v>365</v>
      </c>
      <c r="C22" s="37" t="s">
        <v>516</v>
      </c>
      <c r="D22" s="37" t="s">
        <v>562</v>
      </c>
      <c r="E22" s="37" t="s">
        <v>562</v>
      </c>
      <c r="F22" s="40" t="s">
        <v>563</v>
      </c>
      <c r="G22" s="44" t="s">
        <v>564</v>
      </c>
      <c r="H22" s="38" t="s">
        <v>45</v>
      </c>
      <c r="I22" s="38" t="s">
        <v>46</v>
      </c>
    </row>
    <row r="23" spans="1:9" s="39" customFormat="1" ht="266.5" x14ac:dyDescent="0.35">
      <c r="A23" s="100"/>
      <c r="B23" s="37" t="s">
        <v>367</v>
      </c>
      <c r="C23" s="37" t="s">
        <v>516</v>
      </c>
      <c r="D23" s="37" t="s">
        <v>562</v>
      </c>
      <c r="E23" s="37" t="s">
        <v>562</v>
      </c>
      <c r="F23" s="40" t="s">
        <v>565</v>
      </c>
      <c r="G23" s="44" t="s">
        <v>566</v>
      </c>
      <c r="H23" s="38" t="s">
        <v>45</v>
      </c>
      <c r="I23" s="38" t="s">
        <v>46</v>
      </c>
    </row>
    <row r="24" spans="1:9" s="39" customFormat="1" ht="287.14999999999998" customHeight="1" x14ac:dyDescent="0.35">
      <c r="A24" s="98" t="s">
        <v>464</v>
      </c>
      <c r="B24" s="37" t="s">
        <v>567</v>
      </c>
      <c r="C24" s="37" t="s">
        <v>516</v>
      </c>
      <c r="D24" s="37" t="s">
        <v>465</v>
      </c>
      <c r="E24" s="37" t="s">
        <v>465</v>
      </c>
      <c r="F24" s="38" t="s">
        <v>568</v>
      </c>
      <c r="G24" s="40" t="s">
        <v>569</v>
      </c>
      <c r="H24" s="38" t="s">
        <v>45</v>
      </c>
      <c r="I24" s="38" t="s">
        <v>435</v>
      </c>
    </row>
    <row r="25" spans="1:9" s="39" customFormat="1" ht="172.5" customHeight="1" x14ac:dyDescent="0.35">
      <c r="A25" s="99"/>
      <c r="B25" s="37" t="s">
        <v>570</v>
      </c>
      <c r="C25" s="37" t="s">
        <v>516</v>
      </c>
      <c r="D25" s="37" t="s">
        <v>468</v>
      </c>
      <c r="E25" s="37" t="s">
        <v>468</v>
      </c>
      <c r="F25" s="38" t="s">
        <v>571</v>
      </c>
      <c r="G25" s="40" t="s">
        <v>572</v>
      </c>
      <c r="H25" s="38" t="s">
        <v>45</v>
      </c>
      <c r="I25" s="38" t="s">
        <v>435</v>
      </c>
    </row>
    <row r="26" spans="1:9" s="39" customFormat="1" ht="102" customHeight="1" x14ac:dyDescent="0.35">
      <c r="A26" s="100"/>
      <c r="B26" s="37" t="s">
        <v>573</v>
      </c>
      <c r="C26" s="37" t="s">
        <v>516</v>
      </c>
      <c r="D26" s="37" t="s">
        <v>544</v>
      </c>
      <c r="E26" s="37" t="s">
        <v>544</v>
      </c>
      <c r="F26" s="38" t="s">
        <v>574</v>
      </c>
      <c r="G26" s="40" t="s">
        <v>575</v>
      </c>
      <c r="H26" s="38" t="s">
        <v>45</v>
      </c>
      <c r="I26" s="38" t="s">
        <v>435</v>
      </c>
    </row>
    <row r="27" spans="1:9" s="39" customFormat="1" ht="364" x14ac:dyDescent="0.35">
      <c r="A27" s="85" t="s">
        <v>498</v>
      </c>
      <c r="B27" s="37" t="s">
        <v>471</v>
      </c>
      <c r="C27" s="37" t="s">
        <v>516</v>
      </c>
      <c r="D27" s="37" t="s">
        <v>499</v>
      </c>
      <c r="E27" s="37" t="s">
        <v>499</v>
      </c>
      <c r="F27" s="38" t="s">
        <v>576</v>
      </c>
      <c r="G27" s="38" t="s">
        <v>577</v>
      </c>
      <c r="H27" s="38" t="s">
        <v>45</v>
      </c>
      <c r="I27" s="38" t="s">
        <v>46</v>
      </c>
    </row>
    <row r="28" spans="1:9" s="39" customFormat="1" ht="364" x14ac:dyDescent="0.35">
      <c r="A28" s="86"/>
      <c r="B28" s="37" t="s">
        <v>475</v>
      </c>
      <c r="C28" s="37" t="s">
        <v>516</v>
      </c>
      <c r="D28" s="37" t="s">
        <v>499</v>
      </c>
      <c r="E28" s="37" t="s">
        <v>499</v>
      </c>
      <c r="F28" s="38" t="s">
        <v>504</v>
      </c>
      <c r="G28" s="38" t="s">
        <v>578</v>
      </c>
      <c r="H28" s="38" t="s">
        <v>45</v>
      </c>
      <c r="I28" s="38" t="s">
        <v>46</v>
      </c>
    </row>
    <row r="29" spans="1:9" s="39" customFormat="1" ht="126" x14ac:dyDescent="0.35">
      <c r="A29" s="86"/>
      <c r="B29" s="37" t="s">
        <v>479</v>
      </c>
      <c r="C29" s="37" t="s">
        <v>516</v>
      </c>
      <c r="D29" s="40" t="s">
        <v>579</v>
      </c>
      <c r="E29" s="40" t="s">
        <v>579</v>
      </c>
      <c r="F29" s="40" t="s">
        <v>580</v>
      </c>
      <c r="G29" s="40" t="s">
        <v>581</v>
      </c>
      <c r="H29" s="38" t="s">
        <v>45</v>
      </c>
      <c r="I29" s="38" t="s">
        <v>46</v>
      </c>
    </row>
    <row r="30" spans="1:9" s="39" customFormat="1" ht="409.5" customHeight="1" x14ac:dyDescent="0.35">
      <c r="A30" s="51" t="s">
        <v>483</v>
      </c>
      <c r="B30" s="37" t="s">
        <v>582</v>
      </c>
      <c r="C30" s="37" t="s">
        <v>516</v>
      </c>
      <c r="D30" s="40" t="s">
        <v>168</v>
      </c>
      <c r="E30" s="40" t="s">
        <v>583</v>
      </c>
      <c r="F30" s="40" t="s">
        <v>584</v>
      </c>
      <c r="G30" s="40" t="s">
        <v>585</v>
      </c>
      <c r="H30" s="38" t="s">
        <v>45</v>
      </c>
      <c r="I30" s="38" t="s">
        <v>46</v>
      </c>
    </row>
    <row r="31" spans="1:9" s="39" customFormat="1" ht="295" customHeight="1" x14ac:dyDescent="0.35">
      <c r="A31" s="88" t="s">
        <v>122</v>
      </c>
      <c r="B31" s="37" t="s">
        <v>333</v>
      </c>
      <c r="C31" s="37" t="s">
        <v>516</v>
      </c>
      <c r="D31" s="37" t="s">
        <v>123</v>
      </c>
      <c r="E31" s="37" t="s">
        <v>123</v>
      </c>
      <c r="F31" s="38" t="s">
        <v>586</v>
      </c>
      <c r="G31" s="38" t="s">
        <v>492</v>
      </c>
      <c r="H31" s="38" t="s">
        <v>45</v>
      </c>
      <c r="I31" s="38" t="s">
        <v>46</v>
      </c>
    </row>
    <row r="32" spans="1:9" s="39" customFormat="1" ht="126" x14ac:dyDescent="0.35">
      <c r="A32" s="88"/>
      <c r="B32" s="37" t="s">
        <v>336</v>
      </c>
      <c r="C32" s="37" t="s">
        <v>516</v>
      </c>
      <c r="D32" s="37" t="s">
        <v>123</v>
      </c>
      <c r="E32" s="37" t="s">
        <v>437</v>
      </c>
      <c r="F32" s="38" t="s">
        <v>587</v>
      </c>
      <c r="G32" s="38" t="s">
        <v>588</v>
      </c>
      <c r="H32" s="38" t="s">
        <v>45</v>
      </c>
      <c r="I32" s="38" t="s">
        <v>46</v>
      </c>
    </row>
    <row r="33" spans="1:9" s="39" customFormat="1" ht="112" x14ac:dyDescent="0.35">
      <c r="A33" s="40" t="s">
        <v>487</v>
      </c>
      <c r="B33" s="37" t="s">
        <v>589</v>
      </c>
      <c r="C33" s="37" t="s">
        <v>484</v>
      </c>
      <c r="D33" s="37" t="s">
        <v>488</v>
      </c>
      <c r="E33" s="37" t="s">
        <v>488</v>
      </c>
      <c r="F33" s="38" t="s">
        <v>590</v>
      </c>
      <c r="G33" s="38" t="s">
        <v>46</v>
      </c>
      <c r="H33" s="38" t="s">
        <v>45</v>
      </c>
      <c r="I33" s="38" t="s">
        <v>435</v>
      </c>
    </row>
    <row r="34" spans="1:9" s="25" customFormat="1" ht="28" x14ac:dyDescent="0.3">
      <c r="A34" s="38" t="s">
        <v>46</v>
      </c>
      <c r="B34" s="37" t="s">
        <v>591</v>
      </c>
      <c r="C34" s="37" t="s">
        <v>516</v>
      </c>
      <c r="D34" s="38" t="s">
        <v>592</v>
      </c>
      <c r="E34" s="38" t="s">
        <v>592</v>
      </c>
      <c r="F34" s="38" t="s">
        <v>593</v>
      </c>
      <c r="G34" s="38" t="s">
        <v>46</v>
      </c>
      <c r="H34" s="38" t="s">
        <v>45</v>
      </c>
      <c r="I34" s="38" t="s">
        <v>46</v>
      </c>
    </row>
    <row r="35" spans="1:9" s="25" customFormat="1" ht="46" customHeight="1" x14ac:dyDescent="0.3">
      <c r="A35" s="95" t="s">
        <v>339</v>
      </c>
      <c r="B35" s="37" t="s">
        <v>594</v>
      </c>
      <c r="C35" s="37" t="s">
        <v>516</v>
      </c>
      <c r="D35" s="38" t="s">
        <v>46</v>
      </c>
      <c r="E35" s="40" t="s">
        <v>595</v>
      </c>
      <c r="F35" s="40" t="s">
        <v>596</v>
      </c>
      <c r="G35" s="38" t="s">
        <v>46</v>
      </c>
      <c r="H35" s="38" t="s">
        <v>45</v>
      </c>
      <c r="I35" s="38" t="s">
        <v>597</v>
      </c>
    </row>
    <row r="36" spans="1:9" s="25" customFormat="1" ht="84" x14ac:dyDescent="0.3">
      <c r="A36" s="96"/>
      <c r="B36" s="37" t="s">
        <v>598</v>
      </c>
      <c r="C36" s="37" t="s">
        <v>516</v>
      </c>
      <c r="D36" s="38" t="s">
        <v>46</v>
      </c>
      <c r="E36" s="40" t="s">
        <v>599</v>
      </c>
      <c r="F36" s="40" t="s">
        <v>600</v>
      </c>
      <c r="G36" s="38" t="s">
        <v>46</v>
      </c>
      <c r="H36" s="38" t="s">
        <v>45</v>
      </c>
      <c r="I36" s="38" t="s">
        <v>597</v>
      </c>
    </row>
  </sheetData>
  <mergeCells count="7">
    <mergeCell ref="A35:A36"/>
    <mergeCell ref="A2:A14"/>
    <mergeCell ref="A15:A19"/>
    <mergeCell ref="A27:A29"/>
    <mergeCell ref="A31:A32"/>
    <mergeCell ref="A21:A23"/>
    <mergeCell ref="A24:A26"/>
  </mergeCells>
  <phoneticPr fontId="13" type="noConversion"/>
  <conditionalFormatting sqref="G20">
    <cfRule type="duplicateValues" dxfId="15" priority="3"/>
  </conditionalFormatting>
  <conditionalFormatting sqref="H20">
    <cfRule type="duplicateValues" dxfId="14" priority="2"/>
  </conditionalFormatting>
  <conditionalFormatting sqref="H21:I21">
    <cfRule type="duplicateValues" dxfId="13" priority="8"/>
  </conditionalFormatting>
  <conditionalFormatting sqref="I20">
    <cfRule type="duplicateValues" dxfId="12" priority="1"/>
  </conditionalFormatting>
  <pageMargins left="0.7" right="0.7" top="0.75" bottom="0.75" header="0" footer="0"/>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3E852-331B-4CFA-8D96-C2C46FA2B077}">
  <dimension ref="A1:I27"/>
  <sheetViews>
    <sheetView zoomScale="85" zoomScaleNormal="85" workbookViewId="0">
      <pane ySplit="1" topLeftCell="A2" activePane="bottomLeft" state="frozen"/>
      <selection pane="bottomLeft" activeCell="H7" sqref="H7"/>
    </sheetView>
  </sheetViews>
  <sheetFormatPr defaultColWidth="12.58203125" defaultRowHeight="15" customHeight="1" x14ac:dyDescent="0.3"/>
  <cols>
    <col min="1" max="1" width="18.58203125" style="13" customWidth="1"/>
    <col min="2" max="2" width="7.58203125" style="2" customWidth="1"/>
    <col min="3" max="4" width="15.58203125" style="2" customWidth="1"/>
    <col min="5" max="5" width="19" style="2" customWidth="1"/>
    <col min="6" max="6" width="42.1640625" style="2" customWidth="1"/>
    <col min="7" max="7" width="24.58203125" style="2" customWidth="1"/>
    <col min="8" max="8" width="11.33203125" style="2" customWidth="1"/>
    <col min="9" max="9" width="18.08203125" style="2" customWidth="1"/>
    <col min="10" max="16384" width="12.58203125" style="2"/>
  </cols>
  <sheetData>
    <row r="1" spans="1:9" ht="28" x14ac:dyDescent="0.3">
      <c r="A1" s="14" t="s">
        <v>25</v>
      </c>
      <c r="B1" s="12" t="s">
        <v>26</v>
      </c>
      <c r="C1" s="1" t="s">
        <v>27</v>
      </c>
      <c r="D1" s="1" t="s">
        <v>28</v>
      </c>
      <c r="E1" s="1" t="s">
        <v>29</v>
      </c>
      <c r="F1" s="1" t="s">
        <v>30</v>
      </c>
      <c r="G1" s="1" t="s">
        <v>418</v>
      </c>
      <c r="H1" s="1" t="s">
        <v>34</v>
      </c>
      <c r="I1" s="1" t="s">
        <v>35</v>
      </c>
    </row>
    <row r="2" spans="1:9" s="34" customFormat="1" ht="28" x14ac:dyDescent="0.35">
      <c r="A2" s="97" t="s">
        <v>36</v>
      </c>
      <c r="B2" s="37" t="s">
        <v>37</v>
      </c>
      <c r="C2" s="37" t="s">
        <v>516</v>
      </c>
      <c r="D2" s="37" t="s">
        <v>420</v>
      </c>
      <c r="E2" s="38" t="s">
        <v>517</v>
      </c>
      <c r="F2" s="38" t="s">
        <v>517</v>
      </c>
      <c r="G2" s="38" t="s">
        <v>46</v>
      </c>
      <c r="H2" s="38" t="s">
        <v>45</v>
      </c>
      <c r="I2" s="38" t="s">
        <v>46</v>
      </c>
    </row>
    <row r="3" spans="1:9" s="34" customFormat="1" ht="28" x14ac:dyDescent="0.35">
      <c r="A3" s="83"/>
      <c r="B3" s="37" t="s">
        <v>47</v>
      </c>
      <c r="C3" s="37" t="s">
        <v>516</v>
      </c>
      <c r="D3" s="37" t="s">
        <v>420</v>
      </c>
      <c r="E3" s="38" t="s">
        <v>518</v>
      </c>
      <c r="F3" s="38" t="s">
        <v>518</v>
      </c>
      <c r="G3" s="38" t="s">
        <v>46</v>
      </c>
      <c r="H3" s="38" t="s">
        <v>45</v>
      </c>
      <c r="I3" s="38" t="s">
        <v>46</v>
      </c>
    </row>
    <row r="4" spans="1:9" s="34" customFormat="1" ht="28" x14ac:dyDescent="0.35">
      <c r="A4" s="83"/>
      <c r="B4" s="37" t="s">
        <v>52</v>
      </c>
      <c r="C4" s="37" t="s">
        <v>516</v>
      </c>
      <c r="D4" s="37" t="s">
        <v>420</v>
      </c>
      <c r="E4" s="38" t="s">
        <v>424</v>
      </c>
      <c r="F4" s="38" t="s">
        <v>424</v>
      </c>
      <c r="G4" s="38" t="s">
        <v>46</v>
      </c>
      <c r="H4" s="38" t="s">
        <v>45</v>
      </c>
      <c r="I4" s="38" t="s">
        <v>46</v>
      </c>
    </row>
    <row r="5" spans="1:9" s="34" customFormat="1" ht="28" x14ac:dyDescent="0.35">
      <c r="A5" s="83"/>
      <c r="B5" s="37" t="s">
        <v>57</v>
      </c>
      <c r="C5" s="37" t="s">
        <v>516</v>
      </c>
      <c r="D5" s="37" t="s">
        <v>420</v>
      </c>
      <c r="E5" s="38" t="s">
        <v>425</v>
      </c>
      <c r="F5" s="38" t="s">
        <v>425</v>
      </c>
      <c r="G5" s="38" t="s">
        <v>46</v>
      </c>
      <c r="H5" s="38" t="s">
        <v>45</v>
      </c>
      <c r="I5" s="38" t="s">
        <v>46</v>
      </c>
    </row>
    <row r="6" spans="1:9" s="34" customFormat="1" ht="28" x14ac:dyDescent="0.35">
      <c r="A6" s="83"/>
      <c r="B6" s="37" t="s">
        <v>60</v>
      </c>
      <c r="C6" s="37" t="s">
        <v>516</v>
      </c>
      <c r="D6" s="37" t="s">
        <v>420</v>
      </c>
      <c r="E6" s="38" t="s">
        <v>78</v>
      </c>
      <c r="F6" s="38" t="s">
        <v>78</v>
      </c>
      <c r="G6" s="38" t="s">
        <v>46</v>
      </c>
      <c r="H6" s="38" t="s">
        <v>45</v>
      </c>
      <c r="I6" s="38" t="s">
        <v>46</v>
      </c>
    </row>
    <row r="7" spans="1:9" s="34" customFormat="1" ht="126" x14ac:dyDescent="0.35">
      <c r="A7" s="83"/>
      <c r="B7" s="37" t="s">
        <v>346</v>
      </c>
      <c r="C7" s="37" t="s">
        <v>516</v>
      </c>
      <c r="D7" s="37" t="s">
        <v>420</v>
      </c>
      <c r="E7" s="38" t="s">
        <v>58</v>
      </c>
      <c r="F7" s="38" t="s">
        <v>601</v>
      </c>
      <c r="G7" s="38" t="s">
        <v>46</v>
      </c>
      <c r="H7" s="38" t="s">
        <v>45</v>
      </c>
      <c r="I7" s="38" t="s">
        <v>46</v>
      </c>
    </row>
    <row r="8" spans="1:9" s="34" customFormat="1" ht="28" x14ac:dyDescent="0.35">
      <c r="A8" s="83"/>
      <c r="B8" s="37" t="s">
        <v>426</v>
      </c>
      <c r="C8" s="37" t="s">
        <v>516</v>
      </c>
      <c r="D8" s="37" t="s">
        <v>420</v>
      </c>
      <c r="E8" s="38" t="s">
        <v>520</v>
      </c>
      <c r="F8" s="38" t="s">
        <v>521</v>
      </c>
      <c r="G8" s="38" t="s">
        <v>46</v>
      </c>
      <c r="H8" s="38" t="s">
        <v>45</v>
      </c>
      <c r="I8" s="38" t="s">
        <v>46</v>
      </c>
    </row>
    <row r="9" spans="1:9" s="34" customFormat="1" ht="32.5" customHeight="1" x14ac:dyDescent="0.35">
      <c r="A9" s="83"/>
      <c r="B9" s="37" t="s">
        <v>428</v>
      </c>
      <c r="C9" s="37" t="s">
        <v>516</v>
      </c>
      <c r="D9" s="37" t="s">
        <v>420</v>
      </c>
      <c r="E9" s="38" t="s">
        <v>522</v>
      </c>
      <c r="F9" s="38" t="s">
        <v>523</v>
      </c>
      <c r="G9" s="38" t="s">
        <v>524</v>
      </c>
      <c r="H9" s="38" t="s">
        <v>45</v>
      </c>
      <c r="I9" s="38" t="s">
        <v>46</v>
      </c>
    </row>
    <row r="10" spans="1:9" s="34" customFormat="1" ht="42" x14ac:dyDescent="0.35">
      <c r="A10" s="83"/>
      <c r="B10" s="37" t="s">
        <v>525</v>
      </c>
      <c r="C10" s="37" t="s">
        <v>516</v>
      </c>
      <c r="D10" s="37" t="s">
        <v>526</v>
      </c>
      <c r="E10" s="38" t="s">
        <v>527</v>
      </c>
      <c r="F10" s="38" t="s">
        <v>528</v>
      </c>
      <c r="G10" s="38" t="s">
        <v>529</v>
      </c>
      <c r="H10" s="38" t="s">
        <v>45</v>
      </c>
      <c r="I10" s="38" t="s">
        <v>46</v>
      </c>
    </row>
    <row r="11" spans="1:9" s="34" customFormat="1" ht="98" x14ac:dyDescent="0.35">
      <c r="A11" s="83"/>
      <c r="B11" s="37" t="s">
        <v>530</v>
      </c>
      <c r="C11" s="37" t="s">
        <v>516</v>
      </c>
      <c r="D11" s="37" t="s">
        <v>526</v>
      </c>
      <c r="E11" s="38" t="s">
        <v>531</v>
      </c>
      <c r="F11" s="38" t="s">
        <v>532</v>
      </c>
      <c r="G11" s="38" t="s">
        <v>533</v>
      </c>
      <c r="H11" s="38" t="s">
        <v>45</v>
      </c>
      <c r="I11" s="38" t="s">
        <v>46</v>
      </c>
    </row>
    <row r="12" spans="1:9" s="34" customFormat="1" ht="56" x14ac:dyDescent="0.35">
      <c r="A12" s="83"/>
      <c r="B12" s="37" t="s">
        <v>534</v>
      </c>
      <c r="C12" s="37" t="s">
        <v>516</v>
      </c>
      <c r="D12" s="37" t="s">
        <v>526</v>
      </c>
      <c r="E12" s="38" t="s">
        <v>535</v>
      </c>
      <c r="F12" s="38" t="s">
        <v>536</v>
      </c>
      <c r="G12" s="38" t="s">
        <v>537</v>
      </c>
      <c r="H12" s="38" t="s">
        <v>45</v>
      </c>
      <c r="I12" s="38" t="s">
        <v>46</v>
      </c>
    </row>
    <row r="13" spans="1:9" s="34" customFormat="1" ht="28" x14ac:dyDescent="0.35">
      <c r="A13" s="83"/>
      <c r="B13" s="37" t="s">
        <v>538</v>
      </c>
      <c r="C13" s="37" t="s">
        <v>516</v>
      </c>
      <c r="D13" s="37" t="s">
        <v>526</v>
      </c>
      <c r="E13" s="38" t="s">
        <v>539</v>
      </c>
      <c r="F13" s="38" t="s">
        <v>540</v>
      </c>
      <c r="G13" s="38" t="s">
        <v>46</v>
      </c>
      <c r="H13" s="38" t="s">
        <v>45</v>
      </c>
      <c r="I13" s="38" t="s">
        <v>46</v>
      </c>
    </row>
    <row r="14" spans="1:9" s="39" customFormat="1" ht="28" x14ac:dyDescent="0.35">
      <c r="A14" s="84"/>
      <c r="B14" s="37" t="s">
        <v>541</v>
      </c>
      <c r="C14" s="37" t="s">
        <v>516</v>
      </c>
      <c r="D14" s="37" t="s">
        <v>526</v>
      </c>
      <c r="E14" s="38" t="s">
        <v>539</v>
      </c>
      <c r="F14" s="38" t="s">
        <v>542</v>
      </c>
      <c r="G14" s="38" t="s">
        <v>46</v>
      </c>
      <c r="H14" s="38" t="s">
        <v>45</v>
      </c>
      <c r="I14" s="38" t="s">
        <v>46</v>
      </c>
    </row>
    <row r="15" spans="1:9" s="39" customFormat="1" ht="251.15" customHeight="1" x14ac:dyDescent="0.35">
      <c r="A15" s="92" t="s">
        <v>602</v>
      </c>
      <c r="B15" s="37" t="s">
        <v>431</v>
      </c>
      <c r="C15" s="37" t="s">
        <v>516</v>
      </c>
      <c r="D15" s="61" t="s">
        <v>603</v>
      </c>
      <c r="E15" s="61" t="s">
        <v>603</v>
      </c>
      <c r="F15" s="63" t="s">
        <v>604</v>
      </c>
      <c r="G15" s="62" t="s">
        <v>605</v>
      </c>
      <c r="H15" s="38" t="s">
        <v>45</v>
      </c>
      <c r="I15" s="38" t="s">
        <v>46</v>
      </c>
    </row>
    <row r="16" spans="1:9" s="39" customFormat="1" ht="409.5" customHeight="1" x14ac:dyDescent="0.35">
      <c r="A16" s="94"/>
      <c r="B16" s="37" t="s">
        <v>436</v>
      </c>
      <c r="C16" s="37" t="s">
        <v>516</v>
      </c>
      <c r="D16" s="62" t="s">
        <v>168</v>
      </c>
      <c r="E16" s="62" t="s">
        <v>606</v>
      </c>
      <c r="F16" s="62" t="s">
        <v>607</v>
      </c>
      <c r="G16" s="62" t="s">
        <v>608</v>
      </c>
      <c r="H16" s="38" t="s">
        <v>45</v>
      </c>
      <c r="I16" s="38" t="s">
        <v>46</v>
      </c>
    </row>
    <row r="17" spans="1:9" s="39" customFormat="1" ht="98" x14ac:dyDescent="0.35">
      <c r="A17" s="94"/>
      <c r="B17" s="37" t="s">
        <v>496</v>
      </c>
      <c r="C17" s="37" t="s">
        <v>516</v>
      </c>
      <c r="D17" s="62" t="s">
        <v>168</v>
      </c>
      <c r="E17" s="62" t="s">
        <v>609</v>
      </c>
      <c r="F17" s="62" t="s">
        <v>610</v>
      </c>
      <c r="G17" s="62" t="s">
        <v>611</v>
      </c>
      <c r="H17" s="38" t="s">
        <v>45</v>
      </c>
      <c r="I17" s="38" t="s">
        <v>46</v>
      </c>
    </row>
    <row r="18" spans="1:9" s="39" customFormat="1" ht="98" x14ac:dyDescent="0.35">
      <c r="A18" s="94"/>
      <c r="B18" s="37" t="s">
        <v>551</v>
      </c>
      <c r="C18" s="37" t="s">
        <v>516</v>
      </c>
      <c r="D18" s="61" t="s">
        <v>168</v>
      </c>
      <c r="E18" s="61" t="s">
        <v>159</v>
      </c>
      <c r="F18" s="62" t="s">
        <v>612</v>
      </c>
      <c r="G18" s="62" t="s">
        <v>613</v>
      </c>
      <c r="H18" s="38" t="s">
        <v>45</v>
      </c>
      <c r="I18" s="38" t="s">
        <v>46</v>
      </c>
    </row>
    <row r="19" spans="1:9" s="39" customFormat="1" ht="98" x14ac:dyDescent="0.35">
      <c r="A19" s="94"/>
      <c r="B19" s="37" t="s">
        <v>554</v>
      </c>
      <c r="C19" s="37" t="s">
        <v>516</v>
      </c>
      <c r="D19" s="61" t="s">
        <v>168</v>
      </c>
      <c r="E19" s="62" t="s">
        <v>614</v>
      </c>
      <c r="F19" s="62" t="s">
        <v>615</v>
      </c>
      <c r="G19" s="62" t="s">
        <v>616</v>
      </c>
      <c r="H19" s="38" t="s">
        <v>45</v>
      </c>
      <c r="I19" s="38" t="s">
        <v>46</v>
      </c>
    </row>
    <row r="20" spans="1:9" s="39" customFormat="1" ht="224" x14ac:dyDescent="0.35">
      <c r="A20" s="93"/>
      <c r="B20" s="37" t="s">
        <v>617</v>
      </c>
      <c r="C20" s="37" t="s">
        <v>516</v>
      </c>
      <c r="D20" s="61" t="s">
        <v>168</v>
      </c>
      <c r="E20" s="62" t="s">
        <v>618</v>
      </c>
      <c r="F20" s="62" t="s">
        <v>619</v>
      </c>
      <c r="G20" s="62" t="s">
        <v>620</v>
      </c>
      <c r="H20" s="38" t="s">
        <v>45</v>
      </c>
      <c r="I20" s="38" t="s">
        <v>46</v>
      </c>
    </row>
    <row r="21" spans="1:9" s="39" customFormat="1" ht="106.5" customHeight="1" x14ac:dyDescent="0.35">
      <c r="A21" s="92" t="s">
        <v>464</v>
      </c>
      <c r="B21" s="37" t="s">
        <v>363</v>
      </c>
      <c r="C21" s="37" t="s">
        <v>419</v>
      </c>
      <c r="D21" s="37" t="s">
        <v>465</v>
      </c>
      <c r="E21" s="37" t="s">
        <v>465</v>
      </c>
      <c r="F21" s="38" t="s">
        <v>621</v>
      </c>
      <c r="G21" s="40" t="s">
        <v>622</v>
      </c>
      <c r="H21" s="38" t="s">
        <v>45</v>
      </c>
      <c r="I21" s="38" t="s">
        <v>435</v>
      </c>
    </row>
    <row r="22" spans="1:9" s="39" customFormat="1" ht="95.5" customHeight="1" x14ac:dyDescent="0.35">
      <c r="A22" s="93"/>
      <c r="B22" s="41">
        <v>3.2</v>
      </c>
      <c r="C22" s="37" t="s">
        <v>419</v>
      </c>
      <c r="D22" s="37" t="s">
        <v>468</v>
      </c>
      <c r="E22" s="37" t="s">
        <v>468</v>
      </c>
      <c r="F22" s="38" t="s">
        <v>623</v>
      </c>
      <c r="G22" s="40" t="s">
        <v>624</v>
      </c>
      <c r="H22" s="38" t="s">
        <v>45</v>
      </c>
      <c r="I22" s="38" t="s">
        <v>435</v>
      </c>
    </row>
    <row r="23" spans="1:9" s="25" customFormat="1" ht="28" x14ac:dyDescent="0.3">
      <c r="A23" s="38" t="s">
        <v>46</v>
      </c>
      <c r="B23" s="37" t="s">
        <v>567</v>
      </c>
      <c r="C23" s="37" t="s">
        <v>516</v>
      </c>
      <c r="D23" s="38" t="s">
        <v>46</v>
      </c>
      <c r="E23" s="40" t="s">
        <v>592</v>
      </c>
      <c r="F23" s="38" t="s">
        <v>593</v>
      </c>
      <c r="G23" s="38" t="s">
        <v>46</v>
      </c>
      <c r="H23" s="38" t="s">
        <v>45</v>
      </c>
      <c r="I23" s="38" t="s">
        <v>46</v>
      </c>
    </row>
    <row r="24" spans="1:9" s="25" customFormat="1" ht="28" x14ac:dyDescent="0.3">
      <c r="A24" s="95" t="s">
        <v>339</v>
      </c>
      <c r="B24" s="37" t="s">
        <v>471</v>
      </c>
      <c r="C24" s="37" t="s">
        <v>516</v>
      </c>
      <c r="D24" s="38" t="s">
        <v>46</v>
      </c>
      <c r="E24" s="40" t="s">
        <v>595</v>
      </c>
      <c r="F24" s="40" t="s">
        <v>625</v>
      </c>
      <c r="G24" s="38" t="s">
        <v>46</v>
      </c>
      <c r="H24" s="38" t="s">
        <v>45</v>
      </c>
      <c r="I24" s="38" t="s">
        <v>46</v>
      </c>
    </row>
    <row r="25" spans="1:9" s="25" customFormat="1" ht="56" x14ac:dyDescent="0.3">
      <c r="A25" s="96"/>
      <c r="B25" s="37" t="s">
        <v>475</v>
      </c>
      <c r="C25" s="37" t="s">
        <v>516</v>
      </c>
      <c r="D25" s="38" t="s">
        <v>46</v>
      </c>
      <c r="E25" s="40" t="s">
        <v>599</v>
      </c>
      <c r="F25" s="40" t="s">
        <v>600</v>
      </c>
      <c r="G25" s="38" t="s">
        <v>46</v>
      </c>
      <c r="H25" s="38" t="s">
        <v>45</v>
      </c>
      <c r="I25" s="38" t="s">
        <v>46</v>
      </c>
    </row>
    <row r="26" spans="1:9" ht="14" x14ac:dyDescent="0.3">
      <c r="E26" s="15"/>
      <c r="F26" s="15"/>
      <c r="G26" s="15"/>
    </row>
    <row r="27" spans="1:9" ht="14" x14ac:dyDescent="0.3">
      <c r="E27" s="15"/>
      <c r="G27" s="15"/>
    </row>
  </sheetData>
  <mergeCells count="4">
    <mergeCell ref="A2:A14"/>
    <mergeCell ref="A24:A25"/>
    <mergeCell ref="A15:A20"/>
    <mergeCell ref="A21:A22"/>
  </mergeCells>
  <pageMargins left="0.7" right="0.7" top="0.75" bottom="0.75" header="0" footer="0"/>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C37D8-16A3-49E6-9ADA-0BA4B8C181A0}">
  <dimension ref="A1:I28"/>
  <sheetViews>
    <sheetView zoomScaleNormal="100" workbookViewId="0">
      <pane ySplit="1" topLeftCell="A2" activePane="bottomLeft" state="frozen"/>
      <selection pane="bottomLeft" activeCell="F4" sqref="F4"/>
    </sheetView>
  </sheetViews>
  <sheetFormatPr defaultColWidth="12.58203125" defaultRowHeight="15" customHeight="1" x14ac:dyDescent="0.3"/>
  <cols>
    <col min="1" max="1" width="18.58203125" style="13" customWidth="1"/>
    <col min="2" max="2" width="7.58203125" style="2" customWidth="1"/>
    <col min="3" max="4" width="15.58203125" style="2" customWidth="1"/>
    <col min="5" max="5" width="19" style="2" customWidth="1"/>
    <col min="6" max="6" width="29" style="2" customWidth="1"/>
    <col min="7" max="7" width="17.58203125" style="2" customWidth="1"/>
    <col min="8" max="8" width="11.33203125" style="2" customWidth="1"/>
    <col min="9" max="9" width="18.08203125" style="2" customWidth="1"/>
    <col min="10" max="16384" width="12.58203125" style="2"/>
  </cols>
  <sheetData>
    <row r="1" spans="1:9" ht="28" x14ac:dyDescent="0.3">
      <c r="A1" s="14" t="s">
        <v>25</v>
      </c>
      <c r="B1" s="12" t="s">
        <v>26</v>
      </c>
      <c r="C1" s="1" t="s">
        <v>27</v>
      </c>
      <c r="D1" s="1" t="s">
        <v>28</v>
      </c>
      <c r="E1" s="1" t="s">
        <v>29</v>
      </c>
      <c r="F1" s="1" t="s">
        <v>30</v>
      </c>
      <c r="G1" s="1" t="s">
        <v>418</v>
      </c>
      <c r="H1" s="1" t="s">
        <v>34</v>
      </c>
      <c r="I1" s="1" t="s">
        <v>35</v>
      </c>
    </row>
    <row r="2" spans="1:9" s="34" customFormat="1" ht="28" x14ac:dyDescent="0.35">
      <c r="A2" s="97" t="s">
        <v>36</v>
      </c>
      <c r="B2" s="37" t="s">
        <v>37</v>
      </c>
      <c r="C2" s="37" t="s">
        <v>516</v>
      </c>
      <c r="D2" s="37" t="s">
        <v>420</v>
      </c>
      <c r="E2" s="38" t="s">
        <v>517</v>
      </c>
      <c r="F2" s="38" t="s">
        <v>517</v>
      </c>
      <c r="G2" s="38" t="s">
        <v>46</v>
      </c>
      <c r="H2" s="38" t="s">
        <v>45</v>
      </c>
      <c r="I2" s="38" t="s">
        <v>46</v>
      </c>
    </row>
    <row r="3" spans="1:9" s="34" customFormat="1" ht="28" x14ac:dyDescent="0.35">
      <c r="A3" s="83"/>
      <c r="B3" s="37" t="s">
        <v>47</v>
      </c>
      <c r="C3" s="37" t="s">
        <v>516</v>
      </c>
      <c r="D3" s="37" t="s">
        <v>420</v>
      </c>
      <c r="E3" s="38" t="s">
        <v>518</v>
      </c>
      <c r="F3" s="38" t="s">
        <v>518</v>
      </c>
      <c r="G3" s="38" t="s">
        <v>46</v>
      </c>
      <c r="H3" s="38" t="s">
        <v>45</v>
      </c>
      <c r="I3" s="38" t="s">
        <v>46</v>
      </c>
    </row>
    <row r="4" spans="1:9" s="34" customFormat="1" ht="28" x14ac:dyDescent="0.35">
      <c r="A4" s="83"/>
      <c r="B4" s="37" t="s">
        <v>52</v>
      </c>
      <c r="C4" s="37" t="s">
        <v>516</v>
      </c>
      <c r="D4" s="37" t="s">
        <v>420</v>
      </c>
      <c r="E4" s="38" t="s">
        <v>424</v>
      </c>
      <c r="F4" s="38" t="s">
        <v>424</v>
      </c>
      <c r="G4" s="38" t="s">
        <v>46</v>
      </c>
      <c r="H4" s="38" t="s">
        <v>45</v>
      </c>
      <c r="I4" s="38" t="s">
        <v>46</v>
      </c>
    </row>
    <row r="5" spans="1:9" s="34" customFormat="1" ht="28" x14ac:dyDescent="0.35">
      <c r="A5" s="83"/>
      <c r="B5" s="37" t="s">
        <v>57</v>
      </c>
      <c r="C5" s="37" t="s">
        <v>516</v>
      </c>
      <c r="D5" s="37" t="s">
        <v>420</v>
      </c>
      <c r="E5" s="38" t="s">
        <v>425</v>
      </c>
      <c r="F5" s="38" t="s">
        <v>425</v>
      </c>
      <c r="G5" s="38" t="s">
        <v>46</v>
      </c>
      <c r="H5" s="38" t="s">
        <v>45</v>
      </c>
      <c r="I5" s="38" t="s">
        <v>46</v>
      </c>
    </row>
    <row r="6" spans="1:9" s="34" customFormat="1" ht="28" x14ac:dyDescent="0.35">
      <c r="A6" s="83"/>
      <c r="B6" s="37" t="s">
        <v>60</v>
      </c>
      <c r="C6" s="37" t="s">
        <v>516</v>
      </c>
      <c r="D6" s="37" t="s">
        <v>420</v>
      </c>
      <c r="E6" s="38" t="s">
        <v>78</v>
      </c>
      <c r="F6" s="38" t="s">
        <v>78</v>
      </c>
      <c r="G6" s="38" t="s">
        <v>46</v>
      </c>
      <c r="H6" s="38" t="s">
        <v>45</v>
      </c>
      <c r="I6" s="38" t="s">
        <v>46</v>
      </c>
    </row>
    <row r="7" spans="1:9" s="34" customFormat="1" ht="252" x14ac:dyDescent="0.35">
      <c r="A7" s="83"/>
      <c r="B7" s="37" t="s">
        <v>346</v>
      </c>
      <c r="C7" s="37" t="s">
        <v>516</v>
      </c>
      <c r="D7" s="37" t="s">
        <v>420</v>
      </c>
      <c r="E7" s="38" t="s">
        <v>58</v>
      </c>
      <c r="F7" s="38" t="s">
        <v>626</v>
      </c>
      <c r="G7" s="38" t="s">
        <v>46</v>
      </c>
      <c r="H7" s="38" t="s">
        <v>45</v>
      </c>
      <c r="I7" s="38" t="s">
        <v>46</v>
      </c>
    </row>
    <row r="8" spans="1:9" s="34" customFormat="1" ht="28" x14ac:dyDescent="0.35">
      <c r="A8" s="83"/>
      <c r="B8" s="37" t="s">
        <v>426</v>
      </c>
      <c r="C8" s="37" t="s">
        <v>516</v>
      </c>
      <c r="D8" s="37" t="s">
        <v>420</v>
      </c>
      <c r="E8" s="38" t="s">
        <v>520</v>
      </c>
      <c r="F8" s="38" t="s">
        <v>521</v>
      </c>
      <c r="G8" s="38" t="s">
        <v>46</v>
      </c>
      <c r="H8" s="38" t="s">
        <v>45</v>
      </c>
      <c r="I8" s="38" t="s">
        <v>46</v>
      </c>
    </row>
    <row r="9" spans="1:9" s="34" customFormat="1" ht="32.5" customHeight="1" x14ac:dyDescent="0.35">
      <c r="A9" s="83"/>
      <c r="B9" s="37" t="s">
        <v>428</v>
      </c>
      <c r="C9" s="37" t="s">
        <v>516</v>
      </c>
      <c r="D9" s="37" t="s">
        <v>420</v>
      </c>
      <c r="E9" s="38" t="s">
        <v>522</v>
      </c>
      <c r="F9" s="38" t="s">
        <v>523</v>
      </c>
      <c r="G9" s="38" t="s">
        <v>524</v>
      </c>
      <c r="H9" s="38" t="s">
        <v>45</v>
      </c>
      <c r="I9" s="38" t="s">
        <v>46</v>
      </c>
    </row>
    <row r="10" spans="1:9" s="34" customFormat="1" ht="42" x14ac:dyDescent="0.35">
      <c r="A10" s="83"/>
      <c r="B10" s="37" t="s">
        <v>525</v>
      </c>
      <c r="C10" s="37" t="s">
        <v>516</v>
      </c>
      <c r="D10" s="37" t="s">
        <v>526</v>
      </c>
      <c r="E10" s="38" t="s">
        <v>527</v>
      </c>
      <c r="F10" s="38" t="s">
        <v>528</v>
      </c>
      <c r="G10" s="38" t="s">
        <v>529</v>
      </c>
      <c r="H10" s="38" t="s">
        <v>45</v>
      </c>
      <c r="I10" s="38" t="s">
        <v>46</v>
      </c>
    </row>
    <row r="11" spans="1:9" s="34" customFormat="1" ht="112" x14ac:dyDescent="0.35">
      <c r="A11" s="83"/>
      <c r="B11" s="37" t="s">
        <v>530</v>
      </c>
      <c r="C11" s="37" t="s">
        <v>516</v>
      </c>
      <c r="D11" s="37" t="s">
        <v>526</v>
      </c>
      <c r="E11" s="38" t="s">
        <v>531</v>
      </c>
      <c r="F11" s="38" t="s">
        <v>532</v>
      </c>
      <c r="G11" s="38" t="s">
        <v>533</v>
      </c>
      <c r="H11" s="38" t="s">
        <v>45</v>
      </c>
      <c r="I11" s="38" t="s">
        <v>46</v>
      </c>
    </row>
    <row r="12" spans="1:9" s="34" customFormat="1" ht="70" x14ac:dyDescent="0.35">
      <c r="A12" s="83"/>
      <c r="B12" s="37" t="s">
        <v>534</v>
      </c>
      <c r="C12" s="37" t="s">
        <v>516</v>
      </c>
      <c r="D12" s="37" t="s">
        <v>526</v>
      </c>
      <c r="E12" s="38" t="s">
        <v>535</v>
      </c>
      <c r="F12" s="38" t="s">
        <v>536</v>
      </c>
      <c r="G12" s="38" t="s">
        <v>537</v>
      </c>
      <c r="H12" s="38" t="s">
        <v>45</v>
      </c>
      <c r="I12" s="38" t="s">
        <v>46</v>
      </c>
    </row>
    <row r="13" spans="1:9" s="34" customFormat="1" ht="28" x14ac:dyDescent="0.35">
      <c r="A13" s="83"/>
      <c r="B13" s="37" t="s">
        <v>538</v>
      </c>
      <c r="C13" s="37" t="s">
        <v>516</v>
      </c>
      <c r="D13" s="37" t="s">
        <v>526</v>
      </c>
      <c r="E13" s="38" t="s">
        <v>539</v>
      </c>
      <c r="F13" s="38" t="s">
        <v>627</v>
      </c>
      <c r="G13" s="38" t="s">
        <v>46</v>
      </c>
      <c r="H13" s="38" t="s">
        <v>45</v>
      </c>
      <c r="I13" s="38" t="s">
        <v>46</v>
      </c>
    </row>
    <row r="14" spans="1:9" s="39" customFormat="1" ht="28" x14ac:dyDescent="0.35">
      <c r="A14" s="84"/>
      <c r="B14" s="37" t="s">
        <v>541</v>
      </c>
      <c r="C14" s="37" t="s">
        <v>516</v>
      </c>
      <c r="D14" s="37" t="s">
        <v>526</v>
      </c>
      <c r="E14" s="38" t="s">
        <v>539</v>
      </c>
      <c r="F14" s="38" t="s">
        <v>628</v>
      </c>
      <c r="G14" s="38" t="s">
        <v>46</v>
      </c>
      <c r="H14" s="38" t="s">
        <v>45</v>
      </c>
      <c r="I14" s="38" t="s">
        <v>46</v>
      </c>
    </row>
    <row r="15" spans="1:9" s="39" customFormat="1" ht="243.65" customHeight="1" x14ac:dyDescent="0.35">
      <c r="A15" s="98" t="s">
        <v>629</v>
      </c>
      <c r="B15" s="37" t="s">
        <v>431</v>
      </c>
      <c r="C15" s="37" t="s">
        <v>516</v>
      </c>
      <c r="D15" s="37" t="s">
        <v>630</v>
      </c>
      <c r="E15" s="37" t="s">
        <v>630</v>
      </c>
      <c r="F15" s="38" t="s">
        <v>631</v>
      </c>
      <c r="G15" s="38" t="s">
        <v>632</v>
      </c>
      <c r="H15" s="38" t="s">
        <v>45</v>
      </c>
      <c r="I15" s="38" t="s">
        <v>46</v>
      </c>
    </row>
    <row r="16" spans="1:9" s="39" customFormat="1" ht="168" x14ac:dyDescent="0.35">
      <c r="A16" s="99"/>
      <c r="B16" s="37" t="s">
        <v>436</v>
      </c>
      <c r="C16" s="37" t="s">
        <v>516</v>
      </c>
      <c r="D16" s="37" t="s">
        <v>544</v>
      </c>
      <c r="E16" s="37" t="s">
        <v>544</v>
      </c>
      <c r="F16" s="40" t="s">
        <v>633</v>
      </c>
      <c r="G16" s="40" t="s">
        <v>634</v>
      </c>
      <c r="H16" s="38" t="s">
        <v>45</v>
      </c>
      <c r="I16" s="38" t="s">
        <v>46</v>
      </c>
    </row>
    <row r="17" spans="1:9" s="39" customFormat="1" ht="70" x14ac:dyDescent="0.35">
      <c r="A17" s="99"/>
      <c r="B17" s="37" t="s">
        <v>496</v>
      </c>
      <c r="C17" s="37" t="s">
        <v>516</v>
      </c>
      <c r="D17" s="37" t="s">
        <v>544</v>
      </c>
      <c r="E17" s="37" t="s">
        <v>544</v>
      </c>
      <c r="F17" s="40" t="s">
        <v>635</v>
      </c>
      <c r="G17" s="40" t="s">
        <v>636</v>
      </c>
      <c r="H17" s="38" t="s">
        <v>45</v>
      </c>
      <c r="I17" s="38" t="s">
        <v>46</v>
      </c>
    </row>
    <row r="18" spans="1:9" s="39" customFormat="1" ht="196" x14ac:dyDescent="0.35">
      <c r="A18" s="100"/>
      <c r="B18" s="37" t="s">
        <v>551</v>
      </c>
      <c r="C18" s="37" t="s">
        <v>516</v>
      </c>
      <c r="D18" s="37" t="s">
        <v>544</v>
      </c>
      <c r="E18" s="37" t="s">
        <v>544</v>
      </c>
      <c r="F18" s="40" t="s">
        <v>637</v>
      </c>
      <c r="G18" s="40" t="s">
        <v>638</v>
      </c>
      <c r="H18" s="38" t="s">
        <v>45</v>
      </c>
      <c r="I18" s="38" t="s">
        <v>46</v>
      </c>
    </row>
    <row r="19" spans="1:9" s="39" customFormat="1" ht="154" x14ac:dyDescent="0.35">
      <c r="A19" s="37" t="s">
        <v>65</v>
      </c>
      <c r="B19" s="37" t="s">
        <v>65</v>
      </c>
      <c r="C19" s="37" t="s">
        <v>516</v>
      </c>
      <c r="D19" s="37" t="s">
        <v>65</v>
      </c>
      <c r="E19" s="37" t="s">
        <v>65</v>
      </c>
      <c r="F19" s="40" t="s">
        <v>557</v>
      </c>
      <c r="G19" s="38" t="s">
        <v>46</v>
      </c>
      <c r="H19" s="38" t="s">
        <v>46</v>
      </c>
      <c r="I19" s="38" t="s">
        <v>46</v>
      </c>
    </row>
    <row r="20" spans="1:9" s="39" customFormat="1" ht="74.150000000000006" customHeight="1" x14ac:dyDescent="0.35">
      <c r="A20" s="99" t="s">
        <v>558</v>
      </c>
      <c r="B20" s="37" t="s">
        <v>363</v>
      </c>
      <c r="C20" s="37" t="s">
        <v>516</v>
      </c>
      <c r="D20" s="37" t="s">
        <v>559</v>
      </c>
      <c r="E20" s="37" t="s">
        <v>559</v>
      </c>
      <c r="F20" s="38" t="s">
        <v>639</v>
      </c>
      <c r="G20" s="38" t="s">
        <v>640</v>
      </c>
      <c r="H20" s="38" t="s">
        <v>45</v>
      </c>
      <c r="I20" s="38" t="s">
        <v>46</v>
      </c>
    </row>
    <row r="21" spans="1:9" s="39" customFormat="1" ht="84.5" x14ac:dyDescent="0.35">
      <c r="A21" s="99"/>
      <c r="B21" s="37" t="s">
        <v>365</v>
      </c>
      <c r="C21" s="37" t="s">
        <v>516</v>
      </c>
      <c r="D21" s="37" t="s">
        <v>641</v>
      </c>
      <c r="E21" s="37" t="s">
        <v>641</v>
      </c>
      <c r="F21" s="40" t="s">
        <v>642</v>
      </c>
      <c r="G21" s="44" t="s">
        <v>643</v>
      </c>
      <c r="H21" s="38" t="s">
        <v>45</v>
      </c>
      <c r="I21" s="38" t="s">
        <v>46</v>
      </c>
    </row>
    <row r="22" spans="1:9" s="39" customFormat="1" ht="98.5" x14ac:dyDescent="0.35">
      <c r="A22" s="100"/>
      <c r="B22" s="37" t="s">
        <v>367</v>
      </c>
      <c r="C22" s="37" t="s">
        <v>516</v>
      </c>
      <c r="D22" s="37" t="s">
        <v>641</v>
      </c>
      <c r="E22" s="37" t="s">
        <v>641</v>
      </c>
      <c r="F22" s="40" t="s">
        <v>644</v>
      </c>
      <c r="G22" s="44" t="s">
        <v>645</v>
      </c>
      <c r="H22" s="38" t="s">
        <v>45</v>
      </c>
      <c r="I22" s="38" t="s">
        <v>46</v>
      </c>
    </row>
    <row r="23" spans="1:9" s="39" customFormat="1" ht="330" customHeight="1" x14ac:dyDescent="0.35">
      <c r="A23" s="85" t="s">
        <v>646</v>
      </c>
      <c r="B23" s="37" t="s">
        <v>567</v>
      </c>
      <c r="C23" s="37" t="s">
        <v>516</v>
      </c>
      <c r="D23" s="37" t="s">
        <v>448</v>
      </c>
      <c r="E23" s="40" t="s">
        <v>647</v>
      </c>
      <c r="F23" s="40" t="s">
        <v>648</v>
      </c>
      <c r="G23" s="40" t="s">
        <v>649</v>
      </c>
      <c r="H23" s="38" t="s">
        <v>45</v>
      </c>
      <c r="I23" s="38" t="s">
        <v>46</v>
      </c>
    </row>
    <row r="24" spans="1:9" s="39" customFormat="1" ht="252" x14ac:dyDescent="0.35">
      <c r="A24" s="86"/>
      <c r="B24" s="37" t="s">
        <v>570</v>
      </c>
      <c r="C24" s="37" t="s">
        <v>516</v>
      </c>
      <c r="D24" s="37" t="s">
        <v>159</v>
      </c>
      <c r="E24" s="40" t="s">
        <v>650</v>
      </c>
      <c r="F24" s="40" t="s">
        <v>651</v>
      </c>
      <c r="G24" s="40" t="s">
        <v>652</v>
      </c>
      <c r="H24" s="38" t="s">
        <v>45</v>
      </c>
      <c r="I24" s="38" t="s">
        <v>46</v>
      </c>
    </row>
    <row r="25" spans="1:9" s="39" customFormat="1" ht="350" x14ac:dyDescent="0.35">
      <c r="A25" s="87"/>
      <c r="B25" s="37" t="s">
        <v>573</v>
      </c>
      <c r="C25" s="37"/>
      <c r="D25" s="40" t="s">
        <v>168</v>
      </c>
      <c r="E25" s="40" t="s">
        <v>583</v>
      </c>
      <c r="F25" s="40" t="s">
        <v>653</v>
      </c>
      <c r="G25" s="40" t="s">
        <v>654</v>
      </c>
      <c r="H25" s="38"/>
      <c r="I25" s="38"/>
    </row>
    <row r="26" spans="1:9" s="25" customFormat="1" ht="28" x14ac:dyDescent="0.3">
      <c r="A26" s="38" t="s">
        <v>46</v>
      </c>
      <c r="B26" s="41">
        <v>5.0999999999999996</v>
      </c>
      <c r="C26" s="37" t="s">
        <v>516</v>
      </c>
      <c r="D26" s="38" t="s">
        <v>592</v>
      </c>
      <c r="E26" s="38" t="s">
        <v>592</v>
      </c>
      <c r="F26" s="38" t="s">
        <v>593</v>
      </c>
      <c r="G26" s="38" t="s">
        <v>46</v>
      </c>
      <c r="H26" s="38" t="s">
        <v>45</v>
      </c>
      <c r="I26" s="38" t="s">
        <v>46</v>
      </c>
    </row>
    <row r="27" spans="1:9" s="25" customFormat="1" ht="56" x14ac:dyDescent="0.3">
      <c r="A27" s="95" t="s">
        <v>339</v>
      </c>
      <c r="B27" s="37" t="s">
        <v>582</v>
      </c>
      <c r="C27" s="37" t="s">
        <v>516</v>
      </c>
      <c r="D27" s="38" t="s">
        <v>46</v>
      </c>
      <c r="E27" s="40" t="s">
        <v>595</v>
      </c>
      <c r="F27" s="40" t="s">
        <v>655</v>
      </c>
      <c r="G27" s="38" t="s">
        <v>46</v>
      </c>
      <c r="H27" s="38" t="s">
        <v>45</v>
      </c>
      <c r="I27" s="38" t="s">
        <v>46</v>
      </c>
    </row>
    <row r="28" spans="1:9" s="25" customFormat="1" ht="84" x14ac:dyDescent="0.3">
      <c r="A28" s="96"/>
      <c r="B28" s="37" t="s">
        <v>656</v>
      </c>
      <c r="C28" s="37" t="s">
        <v>516</v>
      </c>
      <c r="D28" s="38" t="s">
        <v>46</v>
      </c>
      <c r="E28" s="40" t="s">
        <v>599</v>
      </c>
      <c r="F28" s="40" t="s">
        <v>600</v>
      </c>
      <c r="G28" s="38" t="s">
        <v>46</v>
      </c>
      <c r="H28" s="38" t="s">
        <v>45</v>
      </c>
      <c r="I28" s="38" t="s">
        <v>46</v>
      </c>
    </row>
  </sheetData>
  <mergeCells count="5">
    <mergeCell ref="A2:A14"/>
    <mergeCell ref="A20:A22"/>
    <mergeCell ref="A23:A25"/>
    <mergeCell ref="A27:A28"/>
    <mergeCell ref="A15:A18"/>
  </mergeCells>
  <conditionalFormatting sqref="G19">
    <cfRule type="duplicateValues" dxfId="11" priority="3"/>
  </conditionalFormatting>
  <conditionalFormatting sqref="H19">
    <cfRule type="duplicateValues" dxfId="10" priority="2"/>
  </conditionalFormatting>
  <conditionalFormatting sqref="H20:I20">
    <cfRule type="duplicateValues" dxfId="9" priority="4"/>
  </conditionalFormatting>
  <conditionalFormatting sqref="I19">
    <cfRule type="duplicateValues" dxfId="8" priority="1"/>
  </conditionalFormatting>
  <pageMargins left="0.7" right="0.7" top="0.75" bottom="0.75"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5C88A-3F8D-424C-831A-170B659D3FC2}">
  <dimension ref="A1:I29"/>
  <sheetViews>
    <sheetView topLeftCell="C1" zoomScaleNormal="100" workbookViewId="0">
      <pane ySplit="1" topLeftCell="A2" activePane="bottomLeft" state="frozen"/>
      <selection pane="bottomLeft" activeCell="G6" sqref="G6"/>
    </sheetView>
  </sheetViews>
  <sheetFormatPr defaultColWidth="12.58203125" defaultRowHeight="15" customHeight="1" x14ac:dyDescent="0.3"/>
  <cols>
    <col min="1" max="1" width="18.58203125" style="13" customWidth="1"/>
    <col min="2" max="2" width="7.58203125" style="2" customWidth="1"/>
    <col min="3" max="4" width="15.58203125" style="2" customWidth="1"/>
    <col min="5" max="5" width="19" style="2" customWidth="1"/>
    <col min="6" max="6" width="29" style="2" customWidth="1"/>
    <col min="7" max="7" width="17.58203125" style="2" customWidth="1"/>
    <col min="8" max="8" width="11.33203125" style="2" customWidth="1"/>
    <col min="9" max="9" width="18.08203125" style="2" customWidth="1"/>
    <col min="10" max="16384" width="12.58203125" style="2"/>
  </cols>
  <sheetData>
    <row r="1" spans="1:9" ht="28" x14ac:dyDescent="0.3">
      <c r="A1" s="14" t="s">
        <v>25</v>
      </c>
      <c r="B1" s="12" t="s">
        <v>26</v>
      </c>
      <c r="C1" s="1" t="s">
        <v>27</v>
      </c>
      <c r="D1" s="1" t="s">
        <v>28</v>
      </c>
      <c r="E1" s="1" t="s">
        <v>29</v>
      </c>
      <c r="F1" s="1" t="s">
        <v>30</v>
      </c>
      <c r="G1" s="1"/>
      <c r="H1" s="1" t="s">
        <v>34</v>
      </c>
      <c r="I1" s="1" t="s">
        <v>35</v>
      </c>
    </row>
    <row r="2" spans="1:9" s="34" customFormat="1" ht="42" x14ac:dyDescent="0.35">
      <c r="A2" s="97" t="s">
        <v>36</v>
      </c>
      <c r="B2" s="37" t="s">
        <v>37</v>
      </c>
      <c r="C2" s="37" t="s">
        <v>516</v>
      </c>
      <c r="D2" s="37" t="s">
        <v>420</v>
      </c>
      <c r="E2" s="38" t="s">
        <v>517</v>
      </c>
      <c r="F2" s="38" t="s">
        <v>517</v>
      </c>
      <c r="G2" s="38" t="s">
        <v>657</v>
      </c>
      <c r="H2" s="38" t="s">
        <v>45</v>
      </c>
      <c r="I2" s="38" t="s">
        <v>46</v>
      </c>
    </row>
    <row r="3" spans="1:9" s="34" customFormat="1" ht="28" x14ac:dyDescent="0.35">
      <c r="A3" s="83"/>
      <c r="B3" s="37" t="s">
        <v>47</v>
      </c>
      <c r="C3" s="37" t="s">
        <v>516</v>
      </c>
      <c r="D3" s="37" t="s">
        <v>420</v>
      </c>
      <c r="E3" s="38" t="s">
        <v>518</v>
      </c>
      <c r="F3" s="38" t="s">
        <v>518</v>
      </c>
      <c r="G3" s="38" t="s">
        <v>46</v>
      </c>
      <c r="H3" s="38" t="s">
        <v>45</v>
      </c>
      <c r="I3" s="38" t="s">
        <v>46</v>
      </c>
    </row>
    <row r="4" spans="1:9" s="34" customFormat="1" ht="28" x14ac:dyDescent="0.35">
      <c r="A4" s="83"/>
      <c r="B4" s="37" t="s">
        <v>52</v>
      </c>
      <c r="C4" s="37" t="s">
        <v>516</v>
      </c>
      <c r="D4" s="37" t="s">
        <v>420</v>
      </c>
      <c r="E4" s="38" t="s">
        <v>424</v>
      </c>
      <c r="F4" s="38" t="s">
        <v>424</v>
      </c>
      <c r="G4" s="38" t="s">
        <v>46</v>
      </c>
      <c r="H4" s="38" t="s">
        <v>45</v>
      </c>
      <c r="I4" s="38" t="s">
        <v>46</v>
      </c>
    </row>
    <row r="5" spans="1:9" s="34" customFormat="1" ht="28" x14ac:dyDescent="0.35">
      <c r="A5" s="83"/>
      <c r="B5" s="37" t="s">
        <v>57</v>
      </c>
      <c r="C5" s="37" t="s">
        <v>516</v>
      </c>
      <c r="D5" s="37" t="s">
        <v>420</v>
      </c>
      <c r="E5" s="38" t="s">
        <v>425</v>
      </c>
      <c r="F5" s="38" t="s">
        <v>425</v>
      </c>
      <c r="G5" s="38" t="s">
        <v>46</v>
      </c>
      <c r="H5" s="38" t="s">
        <v>45</v>
      </c>
      <c r="I5" s="38" t="s">
        <v>46</v>
      </c>
    </row>
    <row r="6" spans="1:9" s="34" customFormat="1" ht="28" x14ac:dyDescent="0.35">
      <c r="A6" s="83"/>
      <c r="B6" s="37" t="s">
        <v>60</v>
      </c>
      <c r="C6" s="37" t="s">
        <v>516</v>
      </c>
      <c r="D6" s="37" t="s">
        <v>420</v>
      </c>
      <c r="E6" s="38" t="s">
        <v>78</v>
      </c>
      <c r="F6" s="38" t="s">
        <v>78</v>
      </c>
      <c r="G6" s="38" t="s">
        <v>46</v>
      </c>
      <c r="H6" s="38" t="s">
        <v>45</v>
      </c>
      <c r="I6" s="38" t="s">
        <v>46</v>
      </c>
    </row>
    <row r="7" spans="1:9" s="34" customFormat="1" ht="252" x14ac:dyDescent="0.35">
      <c r="A7" s="83"/>
      <c r="B7" s="37" t="s">
        <v>346</v>
      </c>
      <c r="C7" s="37" t="s">
        <v>516</v>
      </c>
      <c r="D7" s="37" t="s">
        <v>420</v>
      </c>
      <c r="E7" s="38" t="s">
        <v>58</v>
      </c>
      <c r="F7" s="38" t="s">
        <v>658</v>
      </c>
      <c r="G7" s="38" t="s">
        <v>46</v>
      </c>
      <c r="H7" s="38" t="s">
        <v>45</v>
      </c>
      <c r="I7" s="38" t="s">
        <v>46</v>
      </c>
    </row>
    <row r="8" spans="1:9" s="34" customFormat="1" ht="28" x14ac:dyDescent="0.35">
      <c r="A8" s="83"/>
      <c r="B8" s="37" t="s">
        <v>426</v>
      </c>
      <c r="C8" s="37" t="s">
        <v>516</v>
      </c>
      <c r="D8" s="37" t="s">
        <v>420</v>
      </c>
      <c r="E8" s="38" t="s">
        <v>520</v>
      </c>
      <c r="F8" s="38" t="s">
        <v>521</v>
      </c>
      <c r="G8" s="38" t="s">
        <v>46</v>
      </c>
      <c r="H8" s="38" t="s">
        <v>45</v>
      </c>
      <c r="I8" s="38" t="s">
        <v>46</v>
      </c>
    </row>
    <row r="9" spans="1:9" s="34" customFormat="1" ht="32.5" customHeight="1" x14ac:dyDescent="0.35">
      <c r="A9" s="83"/>
      <c r="B9" s="37" t="s">
        <v>428</v>
      </c>
      <c r="C9" s="37" t="s">
        <v>516</v>
      </c>
      <c r="D9" s="37" t="s">
        <v>420</v>
      </c>
      <c r="E9" s="38" t="s">
        <v>522</v>
      </c>
      <c r="F9" s="38" t="s">
        <v>523</v>
      </c>
      <c r="G9" s="38" t="s">
        <v>524</v>
      </c>
      <c r="H9" s="38" t="s">
        <v>45</v>
      </c>
      <c r="I9" s="38" t="s">
        <v>46</v>
      </c>
    </row>
    <row r="10" spans="1:9" s="34" customFormat="1" ht="42" x14ac:dyDescent="0.35">
      <c r="A10" s="83"/>
      <c r="B10" s="37" t="s">
        <v>525</v>
      </c>
      <c r="C10" s="37" t="s">
        <v>516</v>
      </c>
      <c r="D10" s="37" t="s">
        <v>526</v>
      </c>
      <c r="E10" s="38" t="s">
        <v>527</v>
      </c>
      <c r="F10" s="38" t="s">
        <v>528</v>
      </c>
      <c r="G10" s="38" t="s">
        <v>529</v>
      </c>
      <c r="H10" s="38" t="s">
        <v>45</v>
      </c>
      <c r="I10" s="38" t="s">
        <v>46</v>
      </c>
    </row>
    <row r="11" spans="1:9" s="34" customFormat="1" ht="112" x14ac:dyDescent="0.35">
      <c r="A11" s="83"/>
      <c r="B11" s="37" t="s">
        <v>530</v>
      </c>
      <c r="C11" s="37" t="s">
        <v>516</v>
      </c>
      <c r="D11" s="37" t="s">
        <v>526</v>
      </c>
      <c r="E11" s="38" t="s">
        <v>531</v>
      </c>
      <c r="F11" s="38" t="s">
        <v>532</v>
      </c>
      <c r="G11" s="38" t="s">
        <v>533</v>
      </c>
      <c r="H11" s="38" t="s">
        <v>45</v>
      </c>
      <c r="I11" s="38" t="s">
        <v>46</v>
      </c>
    </row>
    <row r="12" spans="1:9" s="34" customFormat="1" ht="70" x14ac:dyDescent="0.35">
      <c r="A12" s="83"/>
      <c r="B12" s="37" t="s">
        <v>534</v>
      </c>
      <c r="C12" s="37" t="s">
        <v>516</v>
      </c>
      <c r="D12" s="37" t="s">
        <v>526</v>
      </c>
      <c r="E12" s="38" t="s">
        <v>535</v>
      </c>
      <c r="F12" s="38" t="s">
        <v>536</v>
      </c>
      <c r="G12" s="38" t="s">
        <v>537</v>
      </c>
      <c r="H12" s="38" t="s">
        <v>45</v>
      </c>
      <c r="I12" s="38" t="s">
        <v>46</v>
      </c>
    </row>
    <row r="13" spans="1:9" s="34" customFormat="1" ht="28" x14ac:dyDescent="0.35">
      <c r="A13" s="83"/>
      <c r="B13" s="37" t="s">
        <v>538</v>
      </c>
      <c r="C13" s="37" t="s">
        <v>516</v>
      </c>
      <c r="D13" s="37" t="s">
        <v>526</v>
      </c>
      <c r="E13" s="38" t="s">
        <v>539</v>
      </c>
      <c r="F13" s="38" t="s">
        <v>627</v>
      </c>
      <c r="G13" s="38" t="s">
        <v>46</v>
      </c>
      <c r="H13" s="38" t="s">
        <v>45</v>
      </c>
      <c r="I13" s="38" t="s">
        <v>46</v>
      </c>
    </row>
    <row r="14" spans="1:9" s="39" customFormat="1" ht="28" x14ac:dyDescent="0.35">
      <c r="A14" s="84"/>
      <c r="B14" s="37" t="s">
        <v>541</v>
      </c>
      <c r="C14" s="37" t="s">
        <v>516</v>
      </c>
      <c r="D14" s="37" t="s">
        <v>526</v>
      </c>
      <c r="E14" s="38" t="s">
        <v>539</v>
      </c>
      <c r="F14" s="38" t="s">
        <v>628</v>
      </c>
      <c r="G14" s="38" t="s">
        <v>46</v>
      </c>
      <c r="H14" s="38" t="s">
        <v>45</v>
      </c>
      <c r="I14" s="38" t="s">
        <v>46</v>
      </c>
    </row>
    <row r="15" spans="1:9" s="39" customFormat="1" ht="308" x14ac:dyDescent="0.35">
      <c r="A15" s="98" t="s">
        <v>629</v>
      </c>
      <c r="B15" s="37" t="s">
        <v>431</v>
      </c>
      <c r="C15" s="37" t="s">
        <v>516</v>
      </c>
      <c r="D15" s="37" t="s">
        <v>659</v>
      </c>
      <c r="E15" s="37" t="s">
        <v>659</v>
      </c>
      <c r="F15" s="38" t="s">
        <v>660</v>
      </c>
      <c r="G15" s="38" t="s">
        <v>632</v>
      </c>
      <c r="H15" s="38" t="s">
        <v>45</v>
      </c>
      <c r="I15" s="38" t="s">
        <v>46</v>
      </c>
    </row>
    <row r="16" spans="1:9" s="39" customFormat="1" ht="140" x14ac:dyDescent="0.35">
      <c r="A16" s="99"/>
      <c r="B16" s="37" t="s">
        <v>436</v>
      </c>
      <c r="C16" s="37" t="s">
        <v>516</v>
      </c>
      <c r="D16" s="37" t="s">
        <v>544</v>
      </c>
      <c r="E16" s="37" t="s">
        <v>544</v>
      </c>
      <c r="F16" s="40" t="s">
        <v>661</v>
      </c>
      <c r="G16" s="40" t="s">
        <v>662</v>
      </c>
      <c r="H16" s="38" t="s">
        <v>45</v>
      </c>
      <c r="I16" s="38" t="s">
        <v>46</v>
      </c>
    </row>
    <row r="17" spans="1:9" s="39" customFormat="1" ht="70" x14ac:dyDescent="0.35">
      <c r="A17" s="99"/>
      <c r="B17" s="37" t="s">
        <v>496</v>
      </c>
      <c r="C17" s="37" t="s">
        <v>516</v>
      </c>
      <c r="D17" s="37" t="s">
        <v>544</v>
      </c>
      <c r="E17" s="37" t="s">
        <v>544</v>
      </c>
      <c r="F17" s="40" t="s">
        <v>663</v>
      </c>
      <c r="G17" s="40" t="s">
        <v>664</v>
      </c>
      <c r="H17" s="38" t="s">
        <v>45</v>
      </c>
      <c r="I17" s="38" t="s">
        <v>46</v>
      </c>
    </row>
    <row r="18" spans="1:9" s="39" customFormat="1" ht="84" x14ac:dyDescent="0.35">
      <c r="A18" s="100"/>
      <c r="B18" s="37" t="s">
        <v>551</v>
      </c>
      <c r="C18" s="37" t="s">
        <v>516</v>
      </c>
      <c r="D18" s="37" t="s">
        <v>544</v>
      </c>
      <c r="E18" s="37" t="s">
        <v>544</v>
      </c>
      <c r="F18" s="40" t="s">
        <v>665</v>
      </c>
      <c r="G18" s="40" t="s">
        <v>666</v>
      </c>
      <c r="H18" s="38" t="s">
        <v>45</v>
      </c>
      <c r="I18" s="38" t="s">
        <v>46</v>
      </c>
    </row>
    <row r="19" spans="1:9" s="39" customFormat="1" ht="154" x14ac:dyDescent="0.35">
      <c r="A19" s="37" t="s">
        <v>65</v>
      </c>
      <c r="B19" s="37" t="s">
        <v>65</v>
      </c>
      <c r="C19" s="37" t="s">
        <v>516</v>
      </c>
      <c r="D19" s="37" t="s">
        <v>65</v>
      </c>
      <c r="E19" s="37" t="s">
        <v>65</v>
      </c>
      <c r="F19" s="40" t="s">
        <v>557</v>
      </c>
      <c r="G19" s="38" t="s">
        <v>46</v>
      </c>
      <c r="H19" s="38" t="s">
        <v>46</v>
      </c>
      <c r="I19" s="38" t="s">
        <v>46</v>
      </c>
    </row>
    <row r="20" spans="1:9" s="39" customFormat="1" ht="74.150000000000006" customHeight="1" x14ac:dyDescent="0.35">
      <c r="A20" s="99" t="s">
        <v>558</v>
      </c>
      <c r="B20" s="37" t="s">
        <v>363</v>
      </c>
      <c r="C20" s="37" t="s">
        <v>516</v>
      </c>
      <c r="D20" s="37" t="s">
        <v>559</v>
      </c>
      <c r="E20" s="37" t="s">
        <v>559</v>
      </c>
      <c r="F20" s="38" t="s">
        <v>667</v>
      </c>
      <c r="G20" s="38" t="s">
        <v>640</v>
      </c>
      <c r="H20" s="38" t="s">
        <v>45</v>
      </c>
      <c r="I20" s="38" t="s">
        <v>46</v>
      </c>
    </row>
    <row r="21" spans="1:9" s="39" customFormat="1" ht="84.5" x14ac:dyDescent="0.35">
      <c r="A21" s="99"/>
      <c r="B21" s="37" t="s">
        <v>365</v>
      </c>
      <c r="C21" s="37" t="s">
        <v>516</v>
      </c>
      <c r="D21" s="37" t="s">
        <v>668</v>
      </c>
      <c r="E21" s="37" t="s">
        <v>668</v>
      </c>
      <c r="F21" s="40" t="s">
        <v>669</v>
      </c>
      <c r="G21" s="44" t="s">
        <v>643</v>
      </c>
      <c r="H21" s="38" t="s">
        <v>45</v>
      </c>
      <c r="I21" s="38" t="s">
        <v>46</v>
      </c>
    </row>
    <row r="22" spans="1:9" s="39" customFormat="1" ht="98.5" x14ac:dyDescent="0.35">
      <c r="A22" s="100"/>
      <c r="B22" s="37" t="s">
        <v>367</v>
      </c>
      <c r="C22" s="37" t="s">
        <v>516</v>
      </c>
      <c r="D22" s="37" t="s">
        <v>668</v>
      </c>
      <c r="E22" s="37" t="s">
        <v>668</v>
      </c>
      <c r="F22" s="40" t="s">
        <v>670</v>
      </c>
      <c r="G22" s="44" t="s">
        <v>645</v>
      </c>
      <c r="H22" s="38" t="s">
        <v>45</v>
      </c>
      <c r="I22" s="38" t="s">
        <v>46</v>
      </c>
    </row>
    <row r="23" spans="1:9" s="39" customFormat="1" ht="392" x14ac:dyDescent="0.35">
      <c r="A23" s="85" t="s">
        <v>646</v>
      </c>
      <c r="B23" s="37" t="s">
        <v>567</v>
      </c>
      <c r="C23" s="37" t="s">
        <v>516</v>
      </c>
      <c r="D23" s="37" t="s">
        <v>310</v>
      </c>
      <c r="E23" s="40" t="s">
        <v>671</v>
      </c>
      <c r="F23" s="40" t="s">
        <v>672</v>
      </c>
      <c r="G23" s="40" t="s">
        <v>673</v>
      </c>
      <c r="H23" s="38" t="s">
        <v>45</v>
      </c>
      <c r="I23" s="38" t="s">
        <v>46</v>
      </c>
    </row>
    <row r="24" spans="1:9" s="39" customFormat="1" ht="56" x14ac:dyDescent="0.35">
      <c r="A24" s="86"/>
      <c r="B24" s="37" t="s">
        <v>570</v>
      </c>
      <c r="C24" s="37" t="s">
        <v>516</v>
      </c>
      <c r="D24" s="37" t="s">
        <v>310</v>
      </c>
      <c r="E24" s="40" t="s">
        <v>674</v>
      </c>
      <c r="F24" s="40" t="s">
        <v>675</v>
      </c>
      <c r="G24" s="40" t="s">
        <v>657</v>
      </c>
      <c r="H24" s="38" t="s">
        <v>45</v>
      </c>
      <c r="I24" s="38" t="s">
        <v>46</v>
      </c>
    </row>
    <row r="25" spans="1:9" s="39" customFormat="1" ht="252" x14ac:dyDescent="0.35">
      <c r="A25" s="86"/>
      <c r="B25" s="37" t="s">
        <v>573</v>
      </c>
      <c r="C25" s="37" t="s">
        <v>516</v>
      </c>
      <c r="D25" s="37" t="s">
        <v>159</v>
      </c>
      <c r="E25" s="40" t="s">
        <v>676</v>
      </c>
      <c r="F25" s="40" t="s">
        <v>677</v>
      </c>
      <c r="G25" s="40" t="s">
        <v>652</v>
      </c>
      <c r="H25" s="38" t="s">
        <v>45</v>
      </c>
      <c r="I25" s="38" t="s">
        <v>46</v>
      </c>
    </row>
    <row r="26" spans="1:9" s="39" customFormat="1" ht="371.5" customHeight="1" x14ac:dyDescent="0.35">
      <c r="A26" s="87"/>
      <c r="B26" s="37" t="s">
        <v>678</v>
      </c>
      <c r="C26" s="37"/>
      <c r="D26" s="40" t="s">
        <v>168</v>
      </c>
      <c r="E26" s="40" t="s">
        <v>583</v>
      </c>
      <c r="F26" s="40" t="s">
        <v>679</v>
      </c>
      <c r="G26" s="40" t="s">
        <v>654</v>
      </c>
      <c r="H26" s="38"/>
      <c r="I26" s="38"/>
    </row>
    <row r="27" spans="1:9" s="25" customFormat="1" ht="28" x14ac:dyDescent="0.3">
      <c r="A27" s="38" t="s">
        <v>46</v>
      </c>
      <c r="B27" s="41">
        <v>5.0999999999999996</v>
      </c>
      <c r="C27" s="37" t="s">
        <v>516</v>
      </c>
      <c r="D27" s="38" t="s">
        <v>592</v>
      </c>
      <c r="E27" s="38" t="s">
        <v>592</v>
      </c>
      <c r="F27" s="38" t="s">
        <v>593</v>
      </c>
      <c r="G27" s="38" t="s">
        <v>46</v>
      </c>
      <c r="H27" s="38" t="s">
        <v>45</v>
      </c>
      <c r="I27" s="38" t="s">
        <v>46</v>
      </c>
    </row>
    <row r="28" spans="1:9" s="25" customFormat="1" ht="56" x14ac:dyDescent="0.3">
      <c r="A28" s="95" t="s">
        <v>339</v>
      </c>
      <c r="B28" s="37" t="s">
        <v>582</v>
      </c>
      <c r="C28" s="37" t="s">
        <v>516</v>
      </c>
      <c r="D28" s="37" t="s">
        <v>597</v>
      </c>
      <c r="E28" s="40" t="s">
        <v>595</v>
      </c>
      <c r="F28" s="40" t="s">
        <v>680</v>
      </c>
      <c r="G28" s="38" t="s">
        <v>46</v>
      </c>
      <c r="H28" s="38" t="s">
        <v>45</v>
      </c>
      <c r="I28" s="38" t="s">
        <v>597</v>
      </c>
    </row>
    <row r="29" spans="1:9" s="25" customFormat="1" ht="84" x14ac:dyDescent="0.3">
      <c r="A29" s="96"/>
      <c r="B29" s="37" t="s">
        <v>656</v>
      </c>
      <c r="C29" s="37" t="s">
        <v>516</v>
      </c>
      <c r="D29" s="37" t="s">
        <v>597</v>
      </c>
      <c r="E29" s="40" t="s">
        <v>599</v>
      </c>
      <c r="F29" s="40" t="s">
        <v>600</v>
      </c>
      <c r="G29" s="38" t="s">
        <v>46</v>
      </c>
      <c r="H29" s="38" t="s">
        <v>45</v>
      </c>
      <c r="I29" s="38" t="s">
        <v>597</v>
      </c>
    </row>
  </sheetData>
  <mergeCells count="5">
    <mergeCell ref="A2:A14"/>
    <mergeCell ref="A15:A18"/>
    <mergeCell ref="A20:A22"/>
    <mergeCell ref="A23:A26"/>
    <mergeCell ref="A28:A29"/>
  </mergeCells>
  <conditionalFormatting sqref="G19">
    <cfRule type="duplicateValues" dxfId="7" priority="3"/>
  </conditionalFormatting>
  <conditionalFormatting sqref="H19">
    <cfRule type="duplicateValues" dxfId="6" priority="2"/>
  </conditionalFormatting>
  <conditionalFormatting sqref="H20:I20">
    <cfRule type="duplicateValues" dxfId="5" priority="4"/>
  </conditionalFormatting>
  <conditionalFormatting sqref="I19">
    <cfRule type="duplicateValues" dxfId="4" priority="1"/>
  </conditionalFormatting>
  <pageMargins left="0.7" right="0.7" top="0.75" bottom="0.75" header="0" footer="0"/>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4" ma:contentTypeDescription="Crée un document." ma:contentTypeScope="" ma:versionID="c875eb2f00d5334fe76105937dd3a465">
  <xsd:schema xmlns:xsd="http://www.w3.org/2001/XMLSchema" xmlns:xs="http://www.w3.org/2001/XMLSchema" xmlns:p="http://schemas.microsoft.com/office/2006/metadata/properties" xmlns:ns2="fa0b5fe5-391f-41b6-811a-90e0518c7af2" xmlns:ns3="c228d1bd-650e-48eb-9f39-f684bd7bd257" targetNamespace="http://schemas.microsoft.com/office/2006/metadata/properties" ma:root="true" ma:fieldsID="0dc1f41202c8711d11a7b2fbbdbfa0ec" ns2:_="" ns3:_="">
    <xsd:import namespace="fa0b5fe5-391f-41b6-811a-90e0518c7af2"/>
    <xsd:import namespace="c228d1bd-650e-48eb-9f39-f684bd7bd2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LengthInSeconds" minOccurs="0"/>
                <xsd:element ref="ns3:MediaServiceDateTaken"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96dc6f5d-5d37-4265-8955-6aac29463c5b}"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fa0b5fe5-391f-41b6-811a-90e0518c7a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40F67C-08A7-49BA-98DB-2BB7BD7C71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0b5fe5-391f-41b6-811a-90e0518c7af2"/>
    <ds:schemaRef ds:uri="c228d1bd-650e-48eb-9f39-f684bd7bd2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7993C09-49BE-4EF2-B79C-1E5FD66FC58A}">
  <ds:schemaRefs>
    <ds:schemaRef ds:uri="http://schemas.microsoft.com/office/2006/metadata/properties"/>
    <ds:schemaRef ds:uri="http://schemas.microsoft.com/office/infopath/2007/PartnerControls"/>
    <ds:schemaRef ds:uri="84ee30b6-b144-4549-b83a-b03b4bc31a0a"/>
    <ds:schemaRef ds:uri="fa0b5fe5-391f-41b6-811a-90e0518c7af2"/>
  </ds:schemaRefs>
</ds:datastoreItem>
</file>

<file path=customXml/itemProps3.xml><?xml version="1.0" encoding="utf-8"?>
<ds:datastoreItem xmlns:ds="http://schemas.openxmlformats.org/officeDocument/2006/customXml" ds:itemID="{70BBDB36-D04A-4535-82A3-009D8059DB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READ ME</vt:lpstr>
      <vt:lpstr>Quantitative tool refugees-DAP</vt:lpstr>
      <vt:lpstr>Quantitative tool hosts-DAP</vt:lpstr>
      <vt:lpstr>FGD refugees-DAP</vt:lpstr>
      <vt:lpstr>FGD hosts-DAP</vt:lpstr>
      <vt:lpstr>KII Local authorities</vt:lpstr>
      <vt:lpstr>KII Farmers</vt:lpstr>
      <vt:lpstr>KII Health</vt:lpstr>
      <vt:lpstr>KII Education</vt:lpstr>
      <vt:lpstr>KII Business</vt:lpstr>
      <vt:lpstr>KII NGO-CSO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Acted0902</dc:creator>
  <cp:keywords/>
  <dc:description/>
  <cp:lastModifiedBy>Andrea SZENASI</cp:lastModifiedBy>
  <cp:revision/>
  <dcterms:created xsi:type="dcterms:W3CDTF">2021-01-28T15:10:21Z</dcterms:created>
  <dcterms:modified xsi:type="dcterms:W3CDTF">2023-05-08T08:07:07Z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ies>
</file>