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Veronique Pingard\Dropbox\1_REACH_NIGER\02_Project_Management\2020\2020-Cartographie_Sites_PDI\02. Data Analysis\2.1 Data cleaning\Tahoua\Versions validées\"/>
    </mc:Choice>
  </mc:AlternateContent>
  <bookViews>
    <workbookView xWindow="0" yWindow="0" windowWidth="19200" windowHeight="6760"/>
  </bookViews>
  <sheets>
    <sheet name="Lisez-moi" sheetId="16" r:id="rId1"/>
    <sheet name="Raw_data_Infra" sheetId="2" r:id="rId2"/>
    <sheet name="Données_Infra" sheetId="4" r:id="rId3"/>
    <sheet name="Raw_data_IC" sheetId="17" r:id="rId4"/>
    <sheet name="Données_IC" sheetId="18" r:id="rId5"/>
    <sheet name="Clean_log" sheetId="13" r:id="rId6"/>
    <sheet name="Abris_Deplacement pop" sheetId="9" state="hidden" r:id="rId7"/>
    <sheet name="Niveau communal" sheetId="12" state="hidden" r:id="rId8"/>
    <sheet name="Situation sécuritaire" sheetId="6" state="hidden" r:id="rId9"/>
    <sheet name="TCD" sheetId="5" state="hidden" r:id="rId10"/>
    <sheet name="DCL" sheetId="10" state="hidden" r:id="rId11"/>
  </sheets>
  <definedNames>
    <definedName name="_xlnm._FilterDatabase" localSheetId="2" hidden="1">Données_Infra!$B$1:$CF$142</definedName>
    <definedName name="_xlnm._FilterDatabase" localSheetId="1" hidden="1">Raw_data_Infra!$A$1:$EQ$142</definedName>
  </definedNames>
  <calcPr calcId="162913"/>
  <pivotCaches>
    <pivotCache cacheId="6"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8" l="1"/>
  <c r="F8" i="18"/>
  <c r="F7" i="18"/>
  <c r="F6" i="18"/>
  <c r="F5" i="18"/>
  <c r="F4" i="18"/>
  <c r="F3" i="18"/>
  <c r="F2" i="18"/>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2" i="2"/>
</calcChain>
</file>

<file path=xl/sharedStrings.xml><?xml version="1.0" encoding="utf-8"?>
<sst xmlns="http://schemas.openxmlformats.org/spreadsheetml/2006/main" count="17567" uniqueCount="1998">
  <si>
    <t>A.1. Questionnaire Observations et Entretien Cartographie des infrastructures</t>
  </si>
  <si>
    <t>Si autre, veuillez préciser:</t>
  </si>
  <si>
    <t>A.3. Date enquête:</t>
  </si>
  <si>
    <t>B.1. Département:</t>
  </si>
  <si>
    <t>B.2. Commune:</t>
  </si>
  <si>
    <t>B.3. Site:</t>
  </si>
  <si>
    <t>B.3.a Si autre, veuillez spécifier:</t>
  </si>
  <si>
    <t>Typologie du site:</t>
  </si>
  <si>
    <t>Typologie du site:/Site Informel</t>
  </si>
  <si>
    <t>Typologie du site:/Site isolé</t>
  </si>
  <si>
    <t>Typologie du site:/Site planifié</t>
  </si>
  <si>
    <t>Bonjour! Mon nom est ${enqueteur} Je travaille pour une ONG appelee REACH Initiative. Nous sommes actuellement en train de mener une cartographie des infrastructures sociocommunautaires pour mieux comprendre la situation humanitaire des personnes vivant sur le site.</t>
  </si>
  <si>
    <t>B.6. Statut du responsable du site:</t>
  </si>
  <si>
    <t>B.7. Si autre, veuillez spécifier:</t>
  </si>
  <si>
    <t>B.8. Rôle du responsable du site:</t>
  </si>
  <si>
    <t>B.8. Rôle du responsable du site:/Chef de village ou Boulama</t>
  </si>
  <si>
    <t>B.8. Rôle du responsable du site:/President du Comite de Gestion des Deplaces</t>
  </si>
  <si>
    <t>B.8. Rôle du responsable du site:/Membre du Comite de Gestion des Deplaces</t>
  </si>
  <si>
    <t>B.8. Rôle du responsable du site:/President d'un autre Comité</t>
  </si>
  <si>
    <t>B.8. Rôle du responsable du site:/Membre d'un autre Comité</t>
  </si>
  <si>
    <t>B.8. Rôle du responsable du site:/Chef réligieux</t>
  </si>
  <si>
    <t>B.8. Rôle du responsable du site:/Leader réligieux</t>
  </si>
  <si>
    <t>B.8. Rôle du responsable du site:/Sage du village</t>
  </si>
  <si>
    <t>B.8. Rôle du responsable du site:/Volontaire communautaire (FAF, DIAP, PAREC)</t>
  </si>
  <si>
    <t>B.8. Rôle du responsable du site:/Président du marché</t>
  </si>
  <si>
    <t>B.8. Rôle du responsable du site:/Secrétaire général du marché</t>
  </si>
  <si>
    <t>B.8. Rôle du responsable du site:/Membre d'un syndicat du marché</t>
  </si>
  <si>
    <t>B.8. Rôle du responsable du site:/Membre du comité de gestion du marché</t>
  </si>
  <si>
    <t>B.8. Rôle du responsable du site:/Autre</t>
  </si>
  <si>
    <t>B.9. Si autre, veuillez spécifier:</t>
  </si>
  <si>
    <t>B.11. Existent-ils des infrastructures sociocommunautaires (ex: école, latrine, point d eau, château, centre de santé, marché etc.) sur ce site?</t>
  </si>
  <si>
    <t>Si pas d'infrastructures sociocommunautaires existantes, fin de l'enquête. Si infrastructures existantes, veuillez cartographier ces dernières au moyen de ce questionnaire (une infrastructure par questionnaire).</t>
  </si>
  <si>
    <t>C.1.Type secteur</t>
  </si>
  <si>
    <t>D.1. Type d'infrastructure</t>
  </si>
  <si>
    <t>D.2. Cette infrastructure est-elle fonctionnelle ?</t>
  </si>
  <si>
    <t>D.3.1. Quel est le statut du responsable de l'infrastructure?</t>
  </si>
  <si>
    <t>D.3.2. Si autre, veuillez spécifier:</t>
  </si>
  <si>
    <t>D.3.3. Quel est le rôle du responsable de l'infrastructure?</t>
  </si>
  <si>
    <t>D.3.3. Quel est le rôle du responsable de l'infrastructure?/Directeur de l'infrastructure</t>
  </si>
  <si>
    <t>D.3.3. Quel est le rôle du responsable de l'infrastructure?/Chef de village ou Boulama</t>
  </si>
  <si>
    <t>D.3.3. Quel est le rôle du responsable de l'infrastructure?/President du Comité de Gestion des Deplacés</t>
  </si>
  <si>
    <t>D.3.3. Quel est le rôle du responsable de l'infrastructure?/Membre du Comité de Gestion des Deplacés</t>
  </si>
  <si>
    <t>D.3.3. Quel est le rôle du responsable de l'infrastructure?/President d'un autre Comité</t>
  </si>
  <si>
    <t>D.3.3. Quel est le rôle du responsable de l'infrastructure?/Membre d'un autre Comité</t>
  </si>
  <si>
    <t>D.3.3. Quel est le rôle du responsable de l'infrastructure?/Chef réligieux</t>
  </si>
  <si>
    <t>D.3.3. Quel est le rôle du responsable de l'infrastructure?/Leader réligieux</t>
  </si>
  <si>
    <t>D.3.3. Quel est le rôle du responsable de l'infrastructure?/Sage du village</t>
  </si>
  <si>
    <t>D.3.3. Quel est le rôle du responsable de l'infrastructure?/Volontaire communautaire (FAF, DIAP, PAREC)</t>
  </si>
  <si>
    <t>D.3.3. Quel est le rôle du responsable de l'infrastructure?/Autre</t>
  </si>
  <si>
    <t>D.3.4.  Si autre, veuillez spécifier:</t>
  </si>
  <si>
    <t>D.4. Année de création de l'infrastructure</t>
  </si>
  <si>
    <t>D.5. Est-ce que la population de ce site a des difficultés à accéder à cette infrastructure ?</t>
  </si>
  <si>
    <t>D.5.1.Si oui, pour quelles raisons la population du site a des difficultés à accéder à cette infrastructure ?</t>
  </si>
  <si>
    <t>D.5.1.Si oui, pour quelles raisons la population du site a des difficultés à accéder à cette infrastructure ?/Trop eloigné</t>
  </si>
  <si>
    <t>D.5.1.Si oui, pour quelles raisons la population du site a des difficultés à accéder à cette infrastructure ?/Trop cher</t>
  </si>
  <si>
    <t>D.5.1.Si oui, pour quelles raisons la population du site a des difficultés à accéder à cette infrastructure ?/La route est trop dangereuse</t>
  </si>
  <si>
    <t>D.5.1.Si oui, pour quelles raisons la population du site a des difficultés à accéder à cette infrastructure ?/Nappe trop profonde (seulement applicable pour infrastructures d'eau)</t>
  </si>
  <si>
    <t>D.5.1.Si oui, pour quelles raisons la population du site a des difficultés à accéder à cette infrastructure ?/Autre</t>
  </si>
  <si>
    <t>D.5.2. Si autre, veuillez spécifier:</t>
  </si>
  <si>
    <t>D.6. Est-ce que certaines catégories particulièrement vulnérables de la population (femmes, enfants, personnes avec handicap, personnes âgées) ont des difficultés pour accéder à cette infrastructure ?</t>
  </si>
  <si>
    <t>D.6.1. Si oui, quelles catégories de la population ?</t>
  </si>
  <si>
    <t>D.6.1. Si oui, quelles catégories de la population ?/Les femmes</t>
  </si>
  <si>
    <t>D.6.1. Si oui, quelles catégories de la population ?/Les enfants</t>
  </si>
  <si>
    <t>D.6.1. Si oui, quelles catégories de la population ?/Les personnes âgées</t>
  </si>
  <si>
    <t>D.6.1. Si oui, quelles catégories de la population ?/Les personnes avec un handicap</t>
  </si>
  <si>
    <t>D.6.1. Si oui, quelles catégories de la population ?/Autre</t>
  </si>
  <si>
    <t>D.6.2. Si autre, veuillez spécifier:</t>
  </si>
  <si>
    <t>D.6.3. Pour quelles raisons ces catégories de la population ont des difficultés particulières pour accéder à l'instrastructure ?</t>
  </si>
  <si>
    <t>D.6.3. Pour quelles raisons ces catégories de la population ont des difficultés particulières pour accéder à l'instrastructure ?/Trop eloigné</t>
  </si>
  <si>
    <t>D.6.3. Pour quelles raisons ces catégories de la population ont des difficultés particulières pour accéder à l'instrastructure ?/Trop cher</t>
  </si>
  <si>
    <t>D.6.3. Pour quelles raisons ces catégories de la population ont des difficultés particulières pour accéder à l'instrastructure ?/La route est trop dangereuse</t>
  </si>
  <si>
    <t>D.6.3. Pour quelles raisons ces catégories de la population ont des difficultés particulières pour accéder à l'instrastructure ?/Nappe trop profonde (seulement applicable pour infrastructures d'eau)</t>
  </si>
  <si>
    <t>D.6.3. Pour quelles raisons ces catégories de la population ont des difficultés particulières pour accéder à l'instrastructure ?/Autre</t>
  </si>
  <si>
    <t>D.6.4. Si autre, veuillez spécifier:</t>
  </si>
  <si>
    <t>D.8. Collecter les coordonnées GPS de l'infrastructure</t>
  </si>
  <si>
    <t>_D.8. Collecter les coordonnées GPS de l'infrastructure_latitude</t>
  </si>
  <si>
    <t>_D.8. Collecter les coordonnées GPS de l'infrastructure_longitude</t>
  </si>
  <si>
    <t>_D.8. Collecter les coordonnées GPS de l'infrastructure_altitude</t>
  </si>
  <si>
    <t>_D.8. Collecter les coordonnées GPS de l'infrastructure_precision</t>
  </si>
  <si>
    <t>E1. L'infrastructure est-elle de bonne ou de mauvaise qualité ?</t>
  </si>
  <si>
    <t>E2. L'infrastructure est-elle durable ?</t>
  </si>
  <si>
    <t>E2.1 Quelle type de population accède en général à cette infrastructure?</t>
  </si>
  <si>
    <t>E4.1 Combien de ménages environ ce point d'eau peut-il approvisionner ?</t>
  </si>
  <si>
    <t>E4.2 Combien de ménages environ utilisent ce point d'eau ?</t>
  </si>
  <si>
    <t>E5. Quel usage font les ménages de l'eau de l'infrastructure?</t>
  </si>
  <si>
    <t>E5. Quel usage font les ménages de l'eau de l'infrastructure?/Boisson</t>
  </si>
  <si>
    <t>E5. Quel usage font les ménages de l'eau de l'infrastructure?/Usage domestique</t>
  </si>
  <si>
    <t>E5. Quel usage font les ménages de l'eau de l'infrastructure?/Animaux</t>
  </si>
  <si>
    <t>E5. Quel usage font les ménages de l'eau de l'infrastructure?/Jardinage</t>
  </si>
  <si>
    <t>E5. Quel usage font les ménages de l'eau de l'infrastructure?/Autre</t>
  </si>
  <si>
    <t>E5.1 Autre usage, spécifier</t>
  </si>
  <si>
    <t>E6. L'eau de l'infrastructure est-elle payante ?</t>
  </si>
  <si>
    <t>E6.1. Si oui combien coûte le bidon de 25L en francs CFA?</t>
  </si>
  <si>
    <t>F1 Quelle type de population accède en général à cette infrastructure?</t>
  </si>
  <si>
    <t>F2 Combien d'élèves environ cette école peut-elle accueillir au total ?</t>
  </si>
  <si>
    <t>F3 Effectifs total d'élèves garçons</t>
  </si>
  <si>
    <t>F4 Effectifs total d'élèves filles</t>
  </si>
  <si>
    <t>calculat_effectif</t>
  </si>
  <si>
    <t>Le premier total effectif est de '${Capacite_effectif_ecole}' alors que la somme de la décomposition est de ${calculat_effectif} ! Vérifier que tout a été pris en compte.Sinon, recommencer le calcul jusqu'à ce que l'effectif total correspond à la somme de décomposition.</t>
  </si>
  <si>
    <t>F.5. Effectifs total d'enseignants</t>
  </si>
  <si>
    <t>F.6. Nombre total des classes</t>
  </si>
  <si>
    <t>F.4. Existe-t-il des infrastructures EHA dans l'école?</t>
  </si>
  <si>
    <t>F.4.1. cette école dispose-t-elle d'un point d'eau ?</t>
  </si>
  <si>
    <t>F.4.1.1 Ce point d'eau est-il fonctionnel ?</t>
  </si>
  <si>
    <t>F.4.2. cette école dispose-t-elle d'une latrine individuelle ?</t>
  </si>
  <si>
    <t>F.4.2.1. Cette latrine individuelle est-elle fonctionnelle ?</t>
  </si>
  <si>
    <t>F.4.3. cette école dispose-t-elle d'une latrine bloc ?</t>
  </si>
  <si>
    <t>F.4.3.1 Cette latrine bloc est-elle fonctionnelle ?</t>
  </si>
  <si>
    <t>F.4.4. cette école dispose-t-elle d'une autre infrastructure EHA?</t>
  </si>
  <si>
    <t>F.4.4.1 Si oui, spécifier quel type d'infrastructure EHA</t>
  </si>
  <si>
    <t>F.4.4.2. Cette infrastructure est-elle fonctionnelle ?</t>
  </si>
  <si>
    <t>F.8. Cette école dispose-t-elle d'une cantine scolaire ?</t>
  </si>
  <si>
    <t>F.8.1. La cantine scolaire est-elle fonctionnelle?</t>
  </si>
  <si>
    <t>F.9. Est-ce que l'école a subi une ou plusieurs attaques par des hommes armés au cours des 6 derniers mois?</t>
  </si>
  <si>
    <t>F.9.1. Si oui, combien d'attaques l'école a-t-elle subi?</t>
  </si>
  <si>
    <t>G1 Quelle type de population accède en général à cette infrastructure?</t>
  </si>
  <si>
    <t>G1.1 Combien de patients environ le centre de santé accueille-t-îl par jour ?</t>
  </si>
  <si>
    <t>G.2.Combien de patient environ le centre de santé peut-il accueillir au total ?</t>
  </si>
  <si>
    <t>G.1. Le centre de santé dispose-t-il de médicaments en quantité suffisante?</t>
  </si>
  <si>
    <t>G.2. Le centre de santé dispose-t-il d'un personnel médical en nombre suffisant?</t>
  </si>
  <si>
    <t>G.3. Les soins prodigués au centre de santé sont-ils de qualité?</t>
  </si>
  <si>
    <t>G.4. Existe-t-il des infrastructures EHA dans le centre de santé?</t>
  </si>
  <si>
    <t>G.4.1. Ce centre de santé dispose-t-il d'un point d'eau ?</t>
  </si>
  <si>
    <t>G.4.1.1 Ce point d'eau est-il fonctionnel ?</t>
  </si>
  <si>
    <t>G.4.2. Ce centre de santé dispose-t-il d'une latrine individuelle ?</t>
  </si>
  <si>
    <t>G.4.2.1. Cette latrine individuelle est-elle fonctionnelle ?</t>
  </si>
  <si>
    <t>G.4.3. Ce centre de santé dispose-t-il d'une latrine bloc ?</t>
  </si>
  <si>
    <t>G.4.3.1 Cette latrine bloc est-elle fonctionnelle ?</t>
  </si>
  <si>
    <t>G.4.4. Ce centre de santé dispose-t-il d'une autre infrastructure EHA?</t>
  </si>
  <si>
    <t>G.4.4.1 Si oui, spécifier quel type d'infrastructure EHA</t>
  </si>
  <si>
    <t>G.4.5. Cette infrastructure est-elle fonctionnelle ?</t>
  </si>
  <si>
    <t>H1 Quelle type de population accède en général à cette infrastructure?</t>
  </si>
  <si>
    <t>H1.1 Le marché dispose-t-il d'une quantité de produits suffisante?</t>
  </si>
  <si>
    <t>H.2. Le marché dispose-t-il d'une diversité de produits suffisante?</t>
  </si>
  <si>
    <t>H.3. Les produits proposés sur le marché sont-ils de bonne qualité?</t>
  </si>
  <si>
    <t>Commentaires généraux:</t>
  </si>
  <si>
    <t>__version__</t>
  </si>
  <si>
    <t>_version_</t>
  </si>
  <si>
    <t>_id</t>
  </si>
  <si>
    <t>_uuid</t>
  </si>
  <si>
    <t>_submission_time</t>
  </si>
  <si>
    <t>_validation_status</t>
  </si>
  <si>
    <t>2020-08-16</t>
  </si>
  <si>
    <t>Tillia</t>
  </si>
  <si>
    <t>Intikane</t>
  </si>
  <si>
    <t>Site planifié</t>
  </si>
  <si>
    <t>0</t>
  </si>
  <si>
    <t>1</t>
  </si>
  <si>
    <t>Hote</t>
  </si>
  <si>
    <t>Autre</t>
  </si>
  <si>
    <t xml:space="preserve">Gestionnaire de la ZAR </t>
  </si>
  <si>
    <t>oui</t>
  </si>
  <si>
    <t>Hygiène et Assainissement</t>
  </si>
  <si>
    <t>latrine bloc</t>
  </si>
  <si>
    <t>Refugié</t>
  </si>
  <si>
    <t>President d'un autre Comité</t>
  </si>
  <si>
    <t>999</t>
  </si>
  <si>
    <t>2015</t>
  </si>
  <si>
    <t>non</t>
  </si>
  <si>
    <t>15.70463746 4.55899666 341.1597900390625 4.606179</t>
  </si>
  <si>
    <t>15.70463746</t>
  </si>
  <si>
    <t>4.55899666</t>
  </si>
  <si>
    <t>341.1597900390625</t>
  </si>
  <si>
    <t>4.606179</t>
  </si>
  <si>
    <t>Bonne</t>
  </si>
  <si>
    <t>Durable</t>
  </si>
  <si>
    <t>Réfugiés</t>
  </si>
  <si>
    <t>L un de 5 latrine  scolaire</t>
  </si>
  <si>
    <t>vkacjPf674DrpBEmitZg9T</t>
  </si>
  <si>
    <t>vqJooSdaYxs9GxCxzqNh79</t>
  </si>
  <si>
    <t>0f181f83-1f05-42c9-a5a6-851900446568</t>
  </si>
  <si>
    <t>2020-08-21T10:43:08</t>
  </si>
  <si>
    <t>2020-08-18</t>
  </si>
  <si>
    <t>Site Informel</t>
  </si>
  <si>
    <t>Chef de village ou Boulama</t>
  </si>
  <si>
    <t>Hôte</t>
  </si>
  <si>
    <t>Directeur de l'infrastructure</t>
  </si>
  <si>
    <t>1997</t>
  </si>
  <si>
    <t>15.84811563 4.68481708 372.9322509765625 4.648083</t>
  </si>
  <si>
    <t>15.84811563</t>
  </si>
  <si>
    <t>4.68481708</t>
  </si>
  <si>
    <t>372.9322509765625</t>
  </si>
  <si>
    <t>4.648083</t>
  </si>
  <si>
    <t>Toute la population</t>
  </si>
  <si>
    <t>Premier bloc latrine scalaire d'aderzagren (site spontané).</t>
  </si>
  <si>
    <t>7aba9229-13af-4025-9610-17d87fb2f6d5</t>
  </si>
  <si>
    <t>2020-08-21T10:39:03</t>
  </si>
  <si>
    <t>2020-08-15</t>
  </si>
  <si>
    <t>Chef du village</t>
  </si>
  <si>
    <t>Education</t>
  </si>
  <si>
    <t>Ecole primaire</t>
  </si>
  <si>
    <t>Trop eloigné La route est trop dangereuse Autre</t>
  </si>
  <si>
    <t>Handicapés</t>
  </si>
  <si>
    <t>Les enfants Les personnes avec un handicap</t>
  </si>
  <si>
    <t>Trop eloigné La route est trop dangereuse</t>
  </si>
  <si>
    <t>15.84762796 4.68445833 363.6904296875 12.986954</t>
  </si>
  <si>
    <t>15.84762796</t>
  </si>
  <si>
    <t>4.68445833</t>
  </si>
  <si>
    <t>363.6904296875</t>
  </si>
  <si>
    <t>12.986954</t>
  </si>
  <si>
    <t>226</t>
  </si>
  <si>
    <t>126</t>
  </si>
  <si>
    <t>100</t>
  </si>
  <si>
    <t>4</t>
  </si>
  <si>
    <t>Aderzagren infrastructure classes.</t>
  </si>
  <si>
    <t>e11c4f8c-5973-43d3-9a8d-11dc8e99a660</t>
  </si>
  <si>
    <t>2020-08-21T10:39:05</t>
  </si>
  <si>
    <t>Gestionnaire de la ZAR</t>
  </si>
  <si>
    <t>Eau</t>
  </si>
  <si>
    <t>Borne fontaine</t>
  </si>
  <si>
    <t>Président du comité wash</t>
  </si>
  <si>
    <t>2013</t>
  </si>
  <si>
    <t>Les personnes avec un handicap Les femmes</t>
  </si>
  <si>
    <t>La route est trop dangereuse</t>
  </si>
  <si>
    <t>15.70033523 4.55829832 360.2984619140625 4.1005487</t>
  </si>
  <si>
    <t>15.70033523</t>
  </si>
  <si>
    <t>4.55829832</t>
  </si>
  <si>
    <t>360.2984619140625</t>
  </si>
  <si>
    <t>4.1005487</t>
  </si>
  <si>
    <t>Mauvaise</t>
  </si>
  <si>
    <t>200</t>
  </si>
  <si>
    <t>25</t>
  </si>
  <si>
    <t>Usage domestique Animaux Boisson Jardinage</t>
  </si>
  <si>
    <t>Se situe au nor du marché</t>
  </si>
  <si>
    <t>c7e41ffa-ae1b-4802-b84b-c40476cfaead</t>
  </si>
  <si>
    <t>Gestionnaire de la  ZAR intikan</t>
  </si>
  <si>
    <t>Président du comité wash d'intikan</t>
  </si>
  <si>
    <t>Insécurité</t>
  </si>
  <si>
    <t>15.69878034 4.55319439 362.3154296875 4.752316</t>
  </si>
  <si>
    <t>15.69878034</t>
  </si>
  <si>
    <t>4.55319439</t>
  </si>
  <si>
    <t>362.3154296875</t>
  </si>
  <si>
    <t>4.752316</t>
  </si>
  <si>
    <t>Non durable</t>
  </si>
  <si>
    <t>Boisson Usage domestique Animaux</t>
  </si>
  <si>
    <t>Se situe au sud ouest du marché mais après le premier fontaine en quittant le marché du sud ouest.</t>
  </si>
  <si>
    <t>5305bd9b-b2e3-4e31-a540-05a6a4cf200b</t>
  </si>
  <si>
    <t>2020-08-21T10:39:06</t>
  </si>
  <si>
    <t>Retourne</t>
  </si>
  <si>
    <t>Deplacé interne</t>
  </si>
  <si>
    <t>2019</t>
  </si>
  <si>
    <t>Les femmes Les enfants Les personnes âgées Les personnes avec un handicap</t>
  </si>
  <si>
    <t>15.70158261 4.55501479 349.7344970703125 3.7900925</t>
  </si>
  <si>
    <t>15.70158261</t>
  </si>
  <si>
    <t>4.55501479</t>
  </si>
  <si>
    <t>349.7344970703125</t>
  </si>
  <si>
    <t>3.7900925</t>
  </si>
  <si>
    <t>Animaux Usage domestique Boisson</t>
  </si>
  <si>
    <t>9////</t>
  </si>
  <si>
    <t>b134446b-a954-40ab-b159-a539f2f4c707</t>
  </si>
  <si>
    <t>2020-08-21T10:39:07</t>
  </si>
  <si>
    <t>Economie</t>
  </si>
  <si>
    <t>Transfrontalier</t>
  </si>
  <si>
    <t>Les femmes Les enfants Les personnes âgées Les personnes avec un handicap Autre</t>
  </si>
  <si>
    <t>Les commerçants en raisons  d'insécurité social</t>
  </si>
  <si>
    <t>Insecrite</t>
  </si>
  <si>
    <t>15.69595566 4.57489856 349.4969482421875 4.9749146</t>
  </si>
  <si>
    <t>15.69595566</t>
  </si>
  <si>
    <t>4.57489856</t>
  </si>
  <si>
    <t>349.4969482421875</t>
  </si>
  <si>
    <t>4.9749146</t>
  </si>
  <si>
    <t>ne sait pas</t>
  </si>
  <si>
    <t>ac9246ec-370c-4e14-b6b7-82741eba7542</t>
  </si>
  <si>
    <t>2020-08-21T10:39:08</t>
  </si>
  <si>
    <t>2020-08-17</t>
  </si>
  <si>
    <t>Bladder</t>
  </si>
  <si>
    <t>Gestionnaire  de la ZAR</t>
  </si>
  <si>
    <t>2020</t>
  </si>
  <si>
    <t>15.62030483 4.76116737 374.48876953125 4.7142067</t>
  </si>
  <si>
    <t>15.62030483</t>
  </si>
  <si>
    <t>4.76116737</t>
  </si>
  <si>
    <t>374.48876953125</t>
  </si>
  <si>
    <t>4.7142067</t>
  </si>
  <si>
    <t>Ne sait pas</t>
  </si>
  <si>
    <t>60</t>
  </si>
  <si>
    <t>90</t>
  </si>
  <si>
    <t>Boisson Usage domestique</t>
  </si>
  <si>
    <t>Site spontané.
L'infrastructure  est en faite un lieu de stationnement  des citernes qui approvisionnent les déplacés en eau.</t>
  </si>
  <si>
    <t>553ccfda-34e9-417e-bc26-b4ed362fd2fe</t>
  </si>
  <si>
    <t>Président washs ou comité wash</t>
  </si>
  <si>
    <t>2017</t>
  </si>
  <si>
    <t>Ensablé, les portes arraché....</t>
  </si>
  <si>
    <t>Non fonctionnel.</t>
  </si>
  <si>
    <t>Ensablé.....</t>
  </si>
  <si>
    <t>15.70803791 4.54562314 355.7498779296875 4.8084464</t>
  </si>
  <si>
    <t>15.70803791</t>
  </si>
  <si>
    <t>4.54562314</t>
  </si>
  <si>
    <t>355.7498779296875</t>
  </si>
  <si>
    <t>4.8084464</t>
  </si>
  <si>
    <t>Aucun</t>
  </si>
  <si>
    <t>3b401848-f3c6-4b9c-8c4e-3616a019cd47</t>
  </si>
  <si>
    <t>2020-08-21T10:39:09</t>
  </si>
  <si>
    <t>15.71026584 4.54578716 353.12225341796875 4.773171</t>
  </si>
  <si>
    <t>15.71026584</t>
  </si>
  <si>
    <t>4.54578716</t>
  </si>
  <si>
    <t>353.12225341796875</t>
  </si>
  <si>
    <t>4.773171</t>
  </si>
  <si>
    <t>Remplis du sable, ordure....</t>
  </si>
  <si>
    <t>cd41cc3d-a870-4daa-80be-3c3d313ab60a</t>
  </si>
  <si>
    <t>15.62610833 4.77952256 372.73919677734375 4.970006</t>
  </si>
  <si>
    <t>15.62610833</t>
  </si>
  <si>
    <t>4.77952256</t>
  </si>
  <si>
    <t>372.73919677734375</t>
  </si>
  <si>
    <t>4.970006</t>
  </si>
  <si>
    <t>Deuxième bloc latrine de hangar de formation d'intikan.</t>
  </si>
  <si>
    <t>8ed46d33-4593-48f7-8b33-9b94a2809c7b</t>
  </si>
  <si>
    <t>2020-08-21T10:39:10</t>
  </si>
  <si>
    <t>Remplis du sable.....</t>
  </si>
  <si>
    <t>Remplis d'ordures.....</t>
  </si>
  <si>
    <t>Gates....</t>
  </si>
  <si>
    <t>15.7050438 4.54843484 379.6812744140625 4.9887347</t>
  </si>
  <si>
    <t>15.7050438</t>
  </si>
  <si>
    <t>4.54843484</t>
  </si>
  <si>
    <t>379.6812744140625</t>
  </si>
  <si>
    <t>4.9887347</t>
  </si>
  <si>
    <t>BLOC LATRINE PLEIN DES ORDURE, DU SABLE....</t>
  </si>
  <si>
    <t>59de3b13-7e39-4594-9deb-d92542fdd816</t>
  </si>
  <si>
    <t>2020-08-21T10:39:11</t>
  </si>
  <si>
    <t>Collège</t>
  </si>
  <si>
    <t>Les personnes avec un handicap</t>
  </si>
  <si>
    <t>15.70781388 4.54508776 364.3216552734375 4.9830327</t>
  </si>
  <si>
    <t>15.70781388</t>
  </si>
  <si>
    <t>4.54508776</t>
  </si>
  <si>
    <t>364.3216552734375</t>
  </si>
  <si>
    <t>4.9830327</t>
  </si>
  <si>
    <t>30</t>
  </si>
  <si>
    <t>16</t>
  </si>
  <si>
    <t>14</t>
  </si>
  <si>
    <t>3</t>
  </si>
  <si>
    <t>2</t>
  </si>
  <si>
    <t>collège  d'intikan .</t>
  </si>
  <si>
    <t>24683b0c-2095-4cca-8d3b-99fa5b04c093</t>
  </si>
  <si>
    <t>2020-08-21T10:39:12</t>
  </si>
  <si>
    <t>2020-08-19</t>
  </si>
  <si>
    <t>Car le bloc était remplis par les pierres, ordure ect.</t>
  </si>
  <si>
    <t>Pleins d'ordures.</t>
  </si>
  <si>
    <t>15.84809982 4.68481297 372.64752197265625 4.604847</t>
  </si>
  <si>
    <t>15.84809982</t>
  </si>
  <si>
    <t>4.68481297</t>
  </si>
  <si>
    <t>372.64752197265625</t>
  </si>
  <si>
    <t>4.604847</t>
  </si>
  <si>
    <t>Deuxième bloc scolaire d'aderzagren (site spontané).</t>
  </si>
  <si>
    <t>6c3d1881-d9cf-4e31-a3cb-d91da5ed32e0</t>
  </si>
  <si>
    <t>Puits cimente</t>
  </si>
  <si>
    <t>Sage du village</t>
  </si>
  <si>
    <t>15.85298267 4.68691889 349.34814453125 4.2295446</t>
  </si>
  <si>
    <t>15.85298267</t>
  </si>
  <si>
    <t>4.68691889</t>
  </si>
  <si>
    <t>349.34814453125</t>
  </si>
  <si>
    <t>4.2295446</t>
  </si>
  <si>
    <t>Animaux Boisson Usage domestique</t>
  </si>
  <si>
    <t>Site Aderzagaren spontané</t>
  </si>
  <si>
    <t>c5bcbb40-3391-42e5-9b32-87286fcfd046</t>
  </si>
  <si>
    <t>2020-08-21T10:43:02</t>
  </si>
  <si>
    <t>Gestionnaires  de la ZAR</t>
  </si>
  <si>
    <t>Gardien de la borne</t>
  </si>
  <si>
    <t>15.70291491 4.5586633 348.8309326171875 3.7900925</t>
  </si>
  <si>
    <t>15.70291491</t>
  </si>
  <si>
    <t>4.5586633</t>
  </si>
  <si>
    <t>348.8309326171875</t>
  </si>
  <si>
    <t>Usage domestique Animaux Boisson</t>
  </si>
  <si>
    <t>Site planifié  d intikane</t>
  </si>
  <si>
    <t>6f78e806-df50-4007-b076-6dc8c81d24a6</t>
  </si>
  <si>
    <t>2020-08-21T10:43:03</t>
  </si>
  <si>
    <t>Gestionnaires de la ZAR</t>
  </si>
  <si>
    <t>Chef de quartier</t>
  </si>
  <si>
    <t>15.70291102 4.55867386 349.1676025390625 4.9221807</t>
  </si>
  <si>
    <t>15.70291102</t>
  </si>
  <si>
    <t>4.55867386</t>
  </si>
  <si>
    <t>349.1676025390625</t>
  </si>
  <si>
    <t>4.9221807</t>
  </si>
  <si>
    <t>Site planifié  d d'intikane</t>
  </si>
  <si>
    <t>896e6bd9-e47d-4a71-a47d-fcddd5f2bcd1</t>
  </si>
  <si>
    <t>2020-08-21T10:43:04</t>
  </si>
  <si>
    <t>Gardien</t>
  </si>
  <si>
    <t>15.70466123 4.55945248 351.030517578125 4.433375</t>
  </si>
  <si>
    <t>15.70466123</t>
  </si>
  <si>
    <t>4.55945248</t>
  </si>
  <si>
    <t>351.030517578125</t>
  </si>
  <si>
    <t>4.433375</t>
  </si>
  <si>
    <t>Usage domestique Boisson Animaux</t>
  </si>
  <si>
    <t>13bab66a-d432-443c-b127-ced92de51190</t>
  </si>
  <si>
    <t>2020-08-21T10:43:05</t>
  </si>
  <si>
    <t>15.70481182 4.55903324 362.40777587890625 4.8243046</t>
  </si>
  <si>
    <t>15.70481182</t>
  </si>
  <si>
    <t>4.55903324</t>
  </si>
  <si>
    <t>362.40777587890625</t>
  </si>
  <si>
    <t>4.8243046</t>
  </si>
  <si>
    <t>Personnes déplacées internes</t>
  </si>
  <si>
    <t>Ce sont de latrine scolaire</t>
  </si>
  <si>
    <t>92d078bb-2c22-4e15-a3a1-1bc4c80c45e6</t>
  </si>
  <si>
    <t>2020-08-21T10:43:06</t>
  </si>
  <si>
    <t>Gestionnaire  de  la ZAR</t>
  </si>
  <si>
    <t>15.70473366 4.55907774 358.0628662109375 4.5100226</t>
  </si>
  <si>
    <t>15.70473366</t>
  </si>
  <si>
    <t>4.55907774</t>
  </si>
  <si>
    <t>358.0628662109375</t>
  </si>
  <si>
    <t>4.5100226</t>
  </si>
  <si>
    <t>L un  de 5 blocs  de latrine</t>
  </si>
  <si>
    <t>10ebb200-c254-46e8-b465-f41d6db307ca</t>
  </si>
  <si>
    <t>Refugie</t>
  </si>
  <si>
    <t>15.70466207 4.55905611 349.700927734375 4.926307</t>
  </si>
  <si>
    <t>15.70466207</t>
  </si>
  <si>
    <t>4.55905611</t>
  </si>
  <si>
    <t>349.700927734375</t>
  </si>
  <si>
    <t>4.926307</t>
  </si>
  <si>
    <t>L un de 5 latrine scolaire</t>
  </si>
  <si>
    <t>beb6da73-6877-47ec-b013-344316e8012b</t>
  </si>
  <si>
    <t>2020-08-21T10:43:07</t>
  </si>
  <si>
    <t>15.70464594 4.55903699 348.0738525390625 4.987053</t>
  </si>
  <si>
    <t>15.70464594</t>
  </si>
  <si>
    <t>4.55903699</t>
  </si>
  <si>
    <t>348.0738525390625</t>
  </si>
  <si>
    <t>4.987053</t>
  </si>
  <si>
    <t>3534267b-9a15-4dca-a2f6-52889786a64d</t>
  </si>
  <si>
    <t>15.70463057 4.5589561 342.09375 4.790169</t>
  </si>
  <si>
    <t>15.70463057</t>
  </si>
  <si>
    <t>4.5589561</t>
  </si>
  <si>
    <t>342.09375</t>
  </si>
  <si>
    <t>4.790169</t>
  </si>
  <si>
    <t>0cffad11-df43-4888-b28a-45d152e98f71</t>
  </si>
  <si>
    <t>2020-08-21T10:43:09</t>
  </si>
  <si>
    <t xml:space="preserve">Gérant des bornes fontaines </t>
  </si>
  <si>
    <t>15.62290045 4.76824545 373.73193359375 4.7411637</t>
  </si>
  <si>
    <t>15.62290045</t>
  </si>
  <si>
    <t>4.76824545</t>
  </si>
  <si>
    <t>373.73193359375</t>
  </si>
  <si>
    <t>4.7411637</t>
  </si>
  <si>
    <t>20</t>
  </si>
  <si>
    <t>Site spontané telemces</t>
  </si>
  <si>
    <t>ec8c228b-0200-4d65-9083-d95fce170203</t>
  </si>
  <si>
    <t>2020-08-21T10:43:10</t>
  </si>
  <si>
    <t>Président du comité WASH</t>
  </si>
  <si>
    <t>15.70355169 4.55959376 357.2635498046875 4.760384</t>
  </si>
  <si>
    <t>15.70355169</t>
  </si>
  <si>
    <t>4.55959376</t>
  </si>
  <si>
    <t>357.2635498046875</t>
  </si>
  <si>
    <t>4.760384</t>
  </si>
  <si>
    <t>8ad4fc1f-e33e-41bc-94cb-be55c25905fa</t>
  </si>
  <si>
    <t>2020-08-21T10:43:13</t>
  </si>
  <si>
    <t>15.70356667 4.55951178 357.39239501953125 4.84564</t>
  </si>
  <si>
    <t>15.70356667</t>
  </si>
  <si>
    <t>4.55951178</t>
  </si>
  <si>
    <t>357.39239501953125</t>
  </si>
  <si>
    <t>4.84564</t>
  </si>
  <si>
    <t>Site  planifié  d  intikane</t>
  </si>
  <si>
    <t>e7c6050b-e8e6-40d7-bcbb-289292897297</t>
  </si>
  <si>
    <t xml:space="preserve">Président du comité WASH </t>
  </si>
  <si>
    <t>15.70208011 4.55909881 377.79681396484375 4.7580576</t>
  </si>
  <si>
    <t>15.70208011</t>
  </si>
  <si>
    <t>4.55909881</t>
  </si>
  <si>
    <t>377.79681396484375</t>
  </si>
  <si>
    <t>4.7580576</t>
  </si>
  <si>
    <t>fd5c3236-b5d7-42c8-b69b-5e710e98bf4b</t>
  </si>
  <si>
    <t>2020-08-21T10:43:16</t>
  </si>
  <si>
    <t>15.70160056 4.55835182 358.753662109375 4.975385</t>
  </si>
  <si>
    <t>15.70160056</t>
  </si>
  <si>
    <t>4.55835182</t>
  </si>
  <si>
    <t>358.753662109375</t>
  </si>
  <si>
    <t>4.975385</t>
  </si>
  <si>
    <t>1538cb2f-0382-4edb-98f2-2710278bb07b</t>
  </si>
  <si>
    <t>2020-08-21T10:43:18</t>
  </si>
  <si>
    <t>15.70367427 4.55948884 346.38800048828125 4.4175835</t>
  </si>
  <si>
    <t>15.70367427</t>
  </si>
  <si>
    <t>4.55948884</t>
  </si>
  <si>
    <t>346.38800048828125</t>
  </si>
  <si>
    <t>4.4175835</t>
  </si>
  <si>
    <t>4d99b233-0410-4158-9054-49ed9ad8312c</t>
  </si>
  <si>
    <t>2020-08-21T10:43:19</t>
  </si>
  <si>
    <t>15.69485334 4.5788439 345.411865234375 4.8271723</t>
  </si>
  <si>
    <t>15.69485334</t>
  </si>
  <si>
    <t>4.5788439</t>
  </si>
  <si>
    <t>345.411865234375</t>
  </si>
  <si>
    <t>4.8271723</t>
  </si>
  <si>
    <t>Site  planifié  d'intikane</t>
  </si>
  <si>
    <t>22a33537-8bca-42ce-a37e-09bd967c5ff6</t>
  </si>
  <si>
    <t>2020-08-21T10:43:20</t>
  </si>
  <si>
    <t>15.84815978 4.68518139 378.59521484375 4.812765</t>
  </si>
  <si>
    <t>15.84815978</t>
  </si>
  <si>
    <t>4.68518139</t>
  </si>
  <si>
    <t>378.59521484375</t>
  </si>
  <si>
    <t>4.812765</t>
  </si>
  <si>
    <t>Site spontané de Adarzagrene</t>
  </si>
  <si>
    <t>907388bc-df90-4f6c-a08f-116405917b60</t>
  </si>
  <si>
    <t>2020-08-21T10:43:22</t>
  </si>
  <si>
    <t>Gestionnaire  de la ZAR.</t>
  </si>
  <si>
    <t>Gérant  de la Bf</t>
  </si>
  <si>
    <t>2018</t>
  </si>
  <si>
    <t>15.62596797 4.77948329 386.183349609375 4.704856</t>
  </si>
  <si>
    <t>15.62596797</t>
  </si>
  <si>
    <t>4.77948329</t>
  </si>
  <si>
    <t>386.183349609375</t>
  </si>
  <si>
    <t>4.704856</t>
  </si>
  <si>
    <t>Usage domestique</t>
  </si>
  <si>
    <t>Bf intikan</t>
  </si>
  <si>
    <t>f768c208-7f80-4cff-b0e5-3911cbf26381</t>
  </si>
  <si>
    <t>2020-08-21T10:43:28</t>
  </si>
  <si>
    <t>15.69659619 4.57466154 347.9678955078125 3.7900925</t>
  </si>
  <si>
    <t>15.69659619</t>
  </si>
  <si>
    <t>4.57466154</t>
  </si>
  <si>
    <t>347.9678955078125</t>
  </si>
  <si>
    <t>Usage domestique Animaux</t>
  </si>
  <si>
    <t>9771f9d0-5f91-4ef3-ad1c-0bef839a9b64</t>
  </si>
  <si>
    <t>2020-08-21T10:43:30</t>
  </si>
  <si>
    <t>15.70334535 4.56841237 345.5152587890625 4.536372</t>
  </si>
  <si>
    <t>15.70334535</t>
  </si>
  <si>
    <t>4.56841237</t>
  </si>
  <si>
    <t>345.5152587890625</t>
  </si>
  <si>
    <t>4.536372</t>
  </si>
  <si>
    <t>Boisson</t>
  </si>
  <si>
    <t>35e3eabe-177c-48d1-a241-ab57bc7aa71c</t>
  </si>
  <si>
    <t>2020-08-21T10:43:31</t>
  </si>
  <si>
    <t>Gestionnaire de La zart</t>
  </si>
  <si>
    <t>1976</t>
  </si>
  <si>
    <t>15.62366659 4.77815868 362.3157958984375 3.7900925</t>
  </si>
  <si>
    <t>15.62366659</t>
  </si>
  <si>
    <t>4.77815868</t>
  </si>
  <si>
    <t>362.3157958984375</t>
  </si>
  <si>
    <t>Marché  de telemces fréquenté  par  la population du site spontané   de telemces</t>
  </si>
  <si>
    <t>bad70b6d-2e08-42e6-a7a4-2363c39b43f7</t>
  </si>
  <si>
    <t>2020-08-21T10:43:32</t>
  </si>
  <si>
    <t>Gestionnaire de l Azar</t>
  </si>
  <si>
    <t>Président du comité  Wash</t>
  </si>
  <si>
    <t>15.70984091 4.54762773 362.6114501953125 4.685854</t>
  </si>
  <si>
    <t>15.70984091</t>
  </si>
  <si>
    <t>4.54762773</t>
  </si>
  <si>
    <t>362.6114501953125</t>
  </si>
  <si>
    <t>4.685854</t>
  </si>
  <si>
    <t>Latrines bloc intikan</t>
  </si>
  <si>
    <t>4652635b-4c7b-4eef-8069-35b1ed5d2799</t>
  </si>
  <si>
    <t>2020-08-21T10:43:33</t>
  </si>
  <si>
    <t>15.71044614 4.54776525 352.32904052734375 4.915687</t>
  </si>
  <si>
    <t>15.71044614</t>
  </si>
  <si>
    <t>4.54776525</t>
  </si>
  <si>
    <t>352.32904052734375</t>
  </si>
  <si>
    <t>4.915687</t>
  </si>
  <si>
    <t>Bloc latrine intikan</t>
  </si>
  <si>
    <t>250c8e52-97fc-48c6-b2b7-318bcf52f609</t>
  </si>
  <si>
    <t>2020-08-21T10:43:34</t>
  </si>
  <si>
    <t>Deplace interne</t>
  </si>
  <si>
    <t>Secrétaire général du marché</t>
  </si>
  <si>
    <t>222</t>
  </si>
  <si>
    <t>15.84804374 4.68474843 379.4078369140625 4.7641764</t>
  </si>
  <si>
    <t>15.84804374</t>
  </si>
  <si>
    <t>4.68474843</t>
  </si>
  <si>
    <t>379.4078369140625</t>
  </si>
  <si>
    <t>4.7641764</t>
  </si>
  <si>
    <t>Ader</t>
  </si>
  <si>
    <t>2374bddc-becb-4ba8-a6f5-9bc7c8f3fe31</t>
  </si>
  <si>
    <t>2020-08-21T10:43:35</t>
  </si>
  <si>
    <t>Tagalalt</t>
  </si>
  <si>
    <t>latrine individuelle</t>
  </si>
  <si>
    <t>Responsable des latrines</t>
  </si>
  <si>
    <t>15.84898884 4.68329953 369.50018310546875 4.539341</t>
  </si>
  <si>
    <t>15.84898884</t>
  </si>
  <si>
    <t>4.68329953</t>
  </si>
  <si>
    <t>369.50018310546875</t>
  </si>
  <si>
    <t>4.539341</t>
  </si>
  <si>
    <t xml:space="preserve">Site spontané d'adarzagrene </t>
  </si>
  <si>
    <t>09b73557-579f-41e7-aeab-72d17aa96cc0</t>
  </si>
  <si>
    <t>2020-08-21T10:44:11</t>
  </si>
  <si>
    <t>Gérant de la borne fontaine</t>
  </si>
  <si>
    <t>15.70162463 4.55499634 353.260009765625 4.7705207</t>
  </si>
  <si>
    <t>15.70162463</t>
  </si>
  <si>
    <t>4.55499634</t>
  </si>
  <si>
    <t>353.260009765625</t>
  </si>
  <si>
    <t>4.7705207</t>
  </si>
  <si>
    <t>Animaux Usage domestique</t>
  </si>
  <si>
    <t>d97fe451-c210-4a8e-bc94-aed694610668</t>
  </si>
  <si>
    <t>2020-08-21T10:44:12</t>
  </si>
  <si>
    <t>Chef de zone</t>
  </si>
  <si>
    <t>15.70205701 4.55198534 351.90966796875 4.695974</t>
  </si>
  <si>
    <t>15.70205701</t>
  </si>
  <si>
    <t>4.55198534</t>
  </si>
  <si>
    <t>351.90966796875</t>
  </si>
  <si>
    <t>4.695974</t>
  </si>
  <si>
    <t>e6fc2ca2-36a7-4867-8685-e3db76c8bc61</t>
  </si>
  <si>
    <t>2020-08-21T10:44:13</t>
  </si>
  <si>
    <t>Gérant du BF</t>
  </si>
  <si>
    <t>15.70217822 4.54963448 357.7156982421875 4.349924</t>
  </si>
  <si>
    <t>15.70217822</t>
  </si>
  <si>
    <t>4.54963448</t>
  </si>
  <si>
    <t>357.7156982421875</t>
  </si>
  <si>
    <t>4.349924</t>
  </si>
  <si>
    <t>6d84dc19-7dd8-43aa-ac1e-3c9909792a45</t>
  </si>
  <si>
    <t>2020-08-21T10:44:15</t>
  </si>
  <si>
    <t>Château</t>
  </si>
  <si>
    <t>Gérant du château de Tizalayte</t>
  </si>
  <si>
    <t>15.70943148 4.54573078 350.7908935546875 4.9811344</t>
  </si>
  <si>
    <t>15.70943148</t>
  </si>
  <si>
    <t>4.54573078</t>
  </si>
  <si>
    <t>350.7908935546875</t>
  </si>
  <si>
    <t>4.9811344</t>
  </si>
  <si>
    <t>Chateau 2 d'intikane</t>
  </si>
  <si>
    <t>88c842ca-15bc-48ff-879e-5604db11fc4f</t>
  </si>
  <si>
    <t>2020-08-21T10:44:18</t>
  </si>
  <si>
    <t>Gérant de la  borne fontaine</t>
  </si>
  <si>
    <t>15.7085916 4.56154825 354.6806640625 4.623958</t>
  </si>
  <si>
    <t>15.7085916</t>
  </si>
  <si>
    <t>4.56154825</t>
  </si>
  <si>
    <t>354.6806640625</t>
  </si>
  <si>
    <t>4.623958</t>
  </si>
  <si>
    <t>17</t>
  </si>
  <si>
    <t>02612a21-e610-4729-8aae-37a1f9638cc5</t>
  </si>
  <si>
    <t>2020-08-21T10:44:21</t>
  </si>
  <si>
    <t>15.708031 4.56892465 359.125244140625 4.9797993</t>
  </si>
  <si>
    <t>15.708031</t>
  </si>
  <si>
    <t>4.56892465</t>
  </si>
  <si>
    <t>359.125244140625</t>
  </si>
  <si>
    <t>4.9797993</t>
  </si>
  <si>
    <t>91926612-eb4a-4579-809e-fc69c019f335</t>
  </si>
  <si>
    <t>2020-08-21T10:44:23</t>
  </si>
  <si>
    <t>15.62235593 4.76169976 372.626220703125 4.7355175</t>
  </si>
  <si>
    <t>15.62235593</t>
  </si>
  <si>
    <t>4.76169976</t>
  </si>
  <si>
    <t>372.626220703125</t>
  </si>
  <si>
    <t>4.7355175</t>
  </si>
  <si>
    <t>Site spontané de telemces</t>
  </si>
  <si>
    <t>21955ad1-fe05-4c8e-b17e-a1babce41d49</t>
  </si>
  <si>
    <t>2020-08-21T10:44:27</t>
  </si>
  <si>
    <t>15.62150111 4.76585007 379.67608642578125 4.8193526</t>
  </si>
  <si>
    <t>15.62150111</t>
  </si>
  <si>
    <t>4.76585007</t>
  </si>
  <si>
    <t>379.67608642578125</t>
  </si>
  <si>
    <t>4.8193526</t>
  </si>
  <si>
    <t>Iatrine d'urgence de site spontané de telemces</t>
  </si>
  <si>
    <t>f3cac57e-3c5c-409e-9dcf-21f65de08eb7</t>
  </si>
  <si>
    <t>2020-08-21T10:44:28</t>
  </si>
  <si>
    <t>15.6199757 4.76353469 376.822509765625 4.301013</t>
  </si>
  <si>
    <t>15.6199757</t>
  </si>
  <si>
    <t>4.76353469</t>
  </si>
  <si>
    <t>376.822509765625</t>
  </si>
  <si>
    <t>4.301013</t>
  </si>
  <si>
    <t xml:space="preserve">Iatrine d'urgence de site spontané de telemces </t>
  </si>
  <si>
    <t>a607b5bc-402e-40e6-903b-97eefe2a48f5</t>
  </si>
  <si>
    <t>2020-08-21T10:44:32</t>
  </si>
  <si>
    <t>15.62079668 4.75972519 373.63104248046875 4.9270144</t>
  </si>
  <si>
    <t>15.62079668</t>
  </si>
  <si>
    <t>4.75972519</t>
  </si>
  <si>
    <t>373.63104248046875</t>
  </si>
  <si>
    <t>4.9270144</t>
  </si>
  <si>
    <t>83c083ef-446c-43a0-8a0f-58d50716eea8</t>
  </si>
  <si>
    <t>2020-08-21T10:44:36</t>
  </si>
  <si>
    <t>Trop eloigné</t>
  </si>
  <si>
    <t>Les enfants</t>
  </si>
  <si>
    <t>15.63241778 4.77481494 378.676025390625 4.9093423</t>
  </si>
  <si>
    <t>15.63241778</t>
  </si>
  <si>
    <t>4.77481494</t>
  </si>
  <si>
    <t>378.676025390625</t>
  </si>
  <si>
    <t>4.9093423</t>
  </si>
  <si>
    <t>236</t>
  </si>
  <si>
    <t>124</t>
  </si>
  <si>
    <t>112</t>
  </si>
  <si>
    <t>5</t>
  </si>
  <si>
    <t xml:space="preserve">Site spontané de telemces </t>
  </si>
  <si>
    <t>42228434-93f5-41ba-9180-cb402c0fce59</t>
  </si>
  <si>
    <t>15.8476037 4.68404472 377.259033203125 4.6699095</t>
  </si>
  <si>
    <t>15.8476037</t>
  </si>
  <si>
    <t>4.68404472</t>
  </si>
  <si>
    <t>377.259033203125</t>
  </si>
  <si>
    <t>4.6699095</t>
  </si>
  <si>
    <t>037b1861-d20f-4760-b081-d3861871d7f5</t>
  </si>
  <si>
    <t>2020-08-21T10:44:39</t>
  </si>
  <si>
    <t>15.84764976 4.68401448 376.9783935546875 4.2176967</t>
  </si>
  <si>
    <t>15.84764976</t>
  </si>
  <si>
    <t>4.68401448</t>
  </si>
  <si>
    <t>376.9783935546875</t>
  </si>
  <si>
    <t>4.2176967</t>
  </si>
  <si>
    <t>fadd0408-4954-4f76-aa0c-e6ab1473fff4</t>
  </si>
  <si>
    <t>2020-08-21T10:44:41</t>
  </si>
  <si>
    <t>Tassara</t>
  </si>
  <si>
    <t>Miguza</t>
  </si>
  <si>
    <t>Chef de village ou Boulama Sage du village</t>
  </si>
  <si>
    <t>Membre d'un autre Comité Directeur de l'infrastructure</t>
  </si>
  <si>
    <t>2016</t>
  </si>
  <si>
    <t>Nappe trop profonde (seulement applicable pour infrastructures d'eau)</t>
  </si>
  <si>
    <t>Les personnes avec un handicap Les personnes âgées Les enfants</t>
  </si>
  <si>
    <t>16.52030536 5.34342721 400.84234619140625 4.2167454</t>
  </si>
  <si>
    <t>16.52030536</t>
  </si>
  <si>
    <t>5.34342721</t>
  </si>
  <si>
    <t>400.84234619140625</t>
  </si>
  <si>
    <t>4.2167454</t>
  </si>
  <si>
    <t>50</t>
  </si>
  <si>
    <t>10</t>
  </si>
  <si>
    <t xml:space="preserve">Ce puit ne dispose pas d'une bonne nappe, il arrive de moment  où il tarisse au cours de l'année. </t>
  </si>
  <si>
    <t>13118674-99c9-4380-9462-53b7e065cb59</t>
  </si>
  <si>
    <t>2020-08-21T10:45:33</t>
  </si>
  <si>
    <t>President d'un autre Comité Directeur de l'infrastructure</t>
  </si>
  <si>
    <t>16.52050762 5.34296948 398.530517578125 4.8970222</t>
  </si>
  <si>
    <t>16.52050762</t>
  </si>
  <si>
    <t>5.34296948</t>
  </si>
  <si>
    <t>398.530517578125</t>
  </si>
  <si>
    <t>4.8970222</t>
  </si>
  <si>
    <t xml:space="preserve">Ce puit et l'un de deux puits qui sert à approvisionner  la population et les animaux  de ce site mais il a une mauvaise nappe c'est pourquoi  ces derniers ont chaque fois des problèmes d'eaux.il arrive de moment où il tarisse dans l'année. </t>
  </si>
  <si>
    <t>d6b90f06-bf55-4319-ad6c-0a694a8f3baf</t>
  </si>
  <si>
    <t>2020-08-21T10:45:39</t>
  </si>
  <si>
    <t>Directeur de l'infrastructure Membre d'un autre Comité</t>
  </si>
  <si>
    <t>16.51829057 5.33584794 404.179443359375 4.1432104</t>
  </si>
  <si>
    <t>16.51829057</t>
  </si>
  <si>
    <t>5.33584794</t>
  </si>
  <si>
    <t>404.179443359375</t>
  </si>
  <si>
    <t>4.1432104</t>
  </si>
  <si>
    <t>Ce puit aussi ne répond pas aux besoins en eau de cette population.</t>
  </si>
  <si>
    <t>c955c073-14be-43d1-8e6d-9c942027032c</t>
  </si>
  <si>
    <t>2020-08-21T10:45:44</t>
  </si>
  <si>
    <t>Président du comité de gestion du puit</t>
  </si>
  <si>
    <t>15.85336579 4.68765048 377.041015625 4.885963</t>
  </si>
  <si>
    <t>15.85336579</t>
  </si>
  <si>
    <t>4.68765048</t>
  </si>
  <si>
    <t>377.041015625</t>
  </si>
  <si>
    <t>4.885963</t>
  </si>
  <si>
    <t>Non fonctionnelle.</t>
  </si>
  <si>
    <t>Aderzagrene, site  spontané.</t>
  </si>
  <si>
    <t>c7adbb3c-bb37-4c22-a58f-249de59bd23d</t>
  </si>
  <si>
    <t>2020-08-21T10:47:09</t>
  </si>
  <si>
    <t>Gestionnaire de la ZAR.</t>
  </si>
  <si>
    <t>Gérant de la BF, Chef de quartier</t>
  </si>
  <si>
    <t>15.71075753 4.55470823 350.12060546875 4.4884934</t>
  </si>
  <si>
    <t>15.71075753</t>
  </si>
  <si>
    <t>4.55470823</t>
  </si>
  <si>
    <t>350.12060546875</t>
  </si>
  <si>
    <t>4.4884934</t>
  </si>
  <si>
    <t>b16d1280-bfd6-41b1-86a0-760f580052ae</t>
  </si>
  <si>
    <t>2020-08-21T10:47:11</t>
  </si>
  <si>
    <t>15.70555326 4.56439672 360.75994873046875 4.1787534</t>
  </si>
  <si>
    <t>15.70555326</t>
  </si>
  <si>
    <t>4.56439672</t>
  </si>
  <si>
    <t>360.75994873046875</t>
  </si>
  <si>
    <t>4.1787534</t>
  </si>
  <si>
    <t>56f6c251-9ba6-40af-b466-47308c8b3b76</t>
  </si>
  <si>
    <t>2020-08-21T10:47:16</t>
  </si>
  <si>
    <t>Gérant de la BF</t>
  </si>
  <si>
    <t>15.70683164 4.55598781 353.92529296875 4.304309</t>
  </si>
  <si>
    <t>15.70683164</t>
  </si>
  <si>
    <t>4.55598781</t>
  </si>
  <si>
    <t>353.92529296875</t>
  </si>
  <si>
    <t>4.304309</t>
  </si>
  <si>
    <t>942e0981-6431-41b2-a48b-e1d460b5eedf</t>
  </si>
  <si>
    <t>2014</t>
  </si>
  <si>
    <t>15.70080753 4.56184133 334.11383056640625 3.9612503</t>
  </si>
  <si>
    <t>15.70080753</t>
  </si>
  <si>
    <t>4.56184133</t>
  </si>
  <si>
    <t>334.11383056640625</t>
  </si>
  <si>
    <t>3.9612503</t>
  </si>
  <si>
    <t>L'insécurité a fait fuir les déplacés suite au mouvement déroulé dans le site.</t>
  </si>
  <si>
    <t>73618cfc-4098-48e3-8532-f8196866f974</t>
  </si>
  <si>
    <t>2020-08-21T10:47:18</t>
  </si>
  <si>
    <t>15.62149439 4.76657317 375.6077880859375 4.970679</t>
  </si>
  <si>
    <t>15.62149439</t>
  </si>
  <si>
    <t>4.76657317</t>
  </si>
  <si>
    <t>375.6077880859375</t>
  </si>
  <si>
    <t>4.970679</t>
  </si>
  <si>
    <t>Site spontané Telemcès</t>
  </si>
  <si>
    <t>46b57a83-530c-451a-8739-e89c4cb11249</t>
  </si>
  <si>
    <t>15.70276479 4.56199933 335.825439453125 4.3066635</t>
  </si>
  <si>
    <t>15.70276479</t>
  </si>
  <si>
    <t>4.56199933</t>
  </si>
  <si>
    <t>335.825439453125</t>
  </si>
  <si>
    <t>4.3066635</t>
  </si>
  <si>
    <t>Le site s'est éparpillé suite aux événements de l'insécurité .</t>
  </si>
  <si>
    <t>fb28f73a-6dbb-4ab6-93aa-89dfab4be162</t>
  </si>
  <si>
    <t>2020-08-21T10:47:21</t>
  </si>
  <si>
    <t>15.62058345 4.76645572 365.915283203125 4.7570324</t>
  </si>
  <si>
    <t>15.62058345</t>
  </si>
  <si>
    <t>4.76645572</t>
  </si>
  <si>
    <t>365.915283203125</t>
  </si>
  <si>
    <t>4.7570324</t>
  </si>
  <si>
    <t>Site spontané  de Telemcès</t>
  </si>
  <si>
    <t>488ac22d-374a-4946-88be-52fccc99b821</t>
  </si>
  <si>
    <t>Chef de village ou Boulama Autre</t>
  </si>
  <si>
    <t>Gestionnaire de l'AZR</t>
  </si>
  <si>
    <t>Santé</t>
  </si>
  <si>
    <t>CSI</t>
  </si>
  <si>
    <t>Major</t>
  </si>
  <si>
    <t>15.70432087 4.56175144 342.45623779296875 4.79533</t>
  </si>
  <si>
    <t>15.70432087</t>
  </si>
  <si>
    <t>4.56175144</t>
  </si>
  <si>
    <t>342.45623779296875</t>
  </si>
  <si>
    <t>4.79533</t>
  </si>
  <si>
    <t>120</t>
  </si>
  <si>
    <t>Les blocs des latrines, le borne fontaine</t>
  </si>
  <si>
    <t>Il ya l'irrégularité des responsables suite au suspension des activités humanitaires dans le site.</t>
  </si>
  <si>
    <t>758b4b3f-2d33-4dd1-a4b1-539fc83139e7</t>
  </si>
  <si>
    <t>2020-08-21T10:47:25</t>
  </si>
  <si>
    <t>15.70417134 4.5619212 340.917236328125 4.9337573</t>
  </si>
  <si>
    <t>15.70417134</t>
  </si>
  <si>
    <t>4.5619212</t>
  </si>
  <si>
    <t>340.917236328125</t>
  </si>
  <si>
    <t>4.9337573</t>
  </si>
  <si>
    <t>Borne fontaine du csi</t>
  </si>
  <si>
    <t>42bf65d0-c9a3-4496-81eb-f0354fec21f6</t>
  </si>
  <si>
    <t>2020-08-21T10:47:26</t>
  </si>
  <si>
    <t>Gestionnaire  de la  ZAR</t>
  </si>
  <si>
    <t>15.62010191 4.76427366 377.816650390625 4.2595425</t>
  </si>
  <si>
    <t>15.62010191</t>
  </si>
  <si>
    <t>4.76427366</t>
  </si>
  <si>
    <t>377.816650390625</t>
  </si>
  <si>
    <t>4.2595425</t>
  </si>
  <si>
    <t>Site spontané de Telemcès</t>
  </si>
  <si>
    <t>1ad0a11a-aacb-47bc-98a6-4736dada77ba</t>
  </si>
  <si>
    <t>2020-08-21T10:47:27</t>
  </si>
  <si>
    <t>Boisson Animaux Usage domestique</t>
  </si>
  <si>
    <t>Gestionnaire de  la ZAR</t>
  </si>
  <si>
    <t>15.61935971 4.76384338 379.308837890625 3.9970865</t>
  </si>
  <si>
    <t>15.61935971</t>
  </si>
  <si>
    <t>4.76384338</t>
  </si>
  <si>
    <t>379.308837890625</t>
  </si>
  <si>
    <t>3.9970865</t>
  </si>
  <si>
    <t>78ad17e1-702a-4f2c-a2a3-74307f393cac</t>
  </si>
  <si>
    <t>15.7041959 4.56161992 340.07373046875 4.7919393</t>
  </si>
  <si>
    <t>15.7041959</t>
  </si>
  <si>
    <t>4.56161992</t>
  </si>
  <si>
    <t>340.07373046875</t>
  </si>
  <si>
    <t>4.7919393</t>
  </si>
  <si>
    <t>Latrines csi</t>
  </si>
  <si>
    <t>cb0d2eb0-cea0-4dad-9dbe-deef5d807396</t>
  </si>
  <si>
    <t>15.62006328 4.7588315 373.4039306640625 3.9828274</t>
  </si>
  <si>
    <t>15.62006328</t>
  </si>
  <si>
    <t>4.7588315</t>
  </si>
  <si>
    <t>373.4039306640625</t>
  </si>
  <si>
    <t>3.9828274</t>
  </si>
  <si>
    <t>53ac59a6-13ed-405b-809d-2794d7166b1b</t>
  </si>
  <si>
    <t>2020-08-21T10:47:29</t>
  </si>
  <si>
    <t>Gérant du château</t>
  </si>
  <si>
    <t>15.7034723 4.56429206 354.458984375 3.874975</t>
  </si>
  <si>
    <t>15.7034723</t>
  </si>
  <si>
    <t>4.56429206</t>
  </si>
  <si>
    <t>354.458984375</t>
  </si>
  <si>
    <t>3.874975</t>
  </si>
  <si>
    <t>Château de la site intikan</t>
  </si>
  <si>
    <t>f7301760-49f1-487d-987b-6981adf07dc8</t>
  </si>
  <si>
    <t>2020-08-21T10:47:30</t>
  </si>
  <si>
    <t>Tassak</t>
  </si>
  <si>
    <t>2000</t>
  </si>
  <si>
    <t>16.64438593 5.61167817 412.742431640625 4.947093</t>
  </si>
  <si>
    <t>16.64438593</t>
  </si>
  <si>
    <t>5.61167817</t>
  </si>
  <si>
    <t>412.742431640625</t>
  </si>
  <si>
    <t>4.947093</t>
  </si>
  <si>
    <t>74</t>
  </si>
  <si>
    <t>39</t>
  </si>
  <si>
    <t>35</t>
  </si>
  <si>
    <t>L'école a besoin d'un bloc de trois classes ;d'un point d'eau et une clôture.</t>
  </si>
  <si>
    <t>b6e71d7f-31d8-4931-887b-1e1118455dfa</t>
  </si>
  <si>
    <t>2020-08-21T10:47:31</t>
  </si>
  <si>
    <t>A betail</t>
  </si>
  <si>
    <t>1980</t>
  </si>
  <si>
    <t>15.62834258 4.77134173 382.44000244140625 4.795585</t>
  </si>
  <si>
    <t>15.62834258</t>
  </si>
  <si>
    <t>4.77134173</t>
  </si>
  <si>
    <t>382.44000244140625</t>
  </si>
  <si>
    <t>4.795585</t>
  </si>
  <si>
    <t>C'est le marché de Talamcès auquel font recour les déplacés au besoin( Site spontané de Talamcès)..</t>
  </si>
  <si>
    <t>8350d0c4-643e-449f-a6fe-d33105c6aed7</t>
  </si>
  <si>
    <t>2020-08-21T10:47:33</t>
  </si>
  <si>
    <t>2009</t>
  </si>
  <si>
    <t>16.52021784 5.33704642 401.39410400390625 3.9647079</t>
  </si>
  <si>
    <t>16.52021784</t>
  </si>
  <si>
    <t>5.33704642</t>
  </si>
  <si>
    <t>401.39410400390625</t>
  </si>
  <si>
    <t>3.9647079</t>
  </si>
  <si>
    <t>84</t>
  </si>
  <si>
    <t>40</t>
  </si>
  <si>
    <t>44</t>
  </si>
  <si>
    <t>L'école a besoin d'une cantine scolaire, d'un bloc de trois classes et d'une clôture</t>
  </si>
  <si>
    <t>2c6f49a8-6020-4bc7-abc2-c4d755fbe68f</t>
  </si>
  <si>
    <t>2020-08-21T10:47:34</t>
  </si>
  <si>
    <t>15.61777761 4.75342863 379.24530029296875 4.475367</t>
  </si>
  <si>
    <t>15.61777761</t>
  </si>
  <si>
    <t>4.75342863</t>
  </si>
  <si>
    <t>379.24530029296875</t>
  </si>
  <si>
    <t>4.475367</t>
  </si>
  <si>
    <t>11c6f6e4-dc67-4d70-9463-b0c4069c2668</t>
  </si>
  <si>
    <t>2020-08-21T10:47:36</t>
  </si>
  <si>
    <t>Responsable de la ZR (zone des réfugiés)</t>
  </si>
  <si>
    <t>Responsable de la ZR</t>
  </si>
  <si>
    <t>15.62708706 4.77246144 368.38330078125 4.652902</t>
  </si>
  <si>
    <t>15.62708706</t>
  </si>
  <si>
    <t>4.77246144</t>
  </si>
  <si>
    <t>368.38330078125</t>
  </si>
  <si>
    <t>4.652902</t>
  </si>
  <si>
    <t>150</t>
  </si>
  <si>
    <t>Eau gratuite géré par le responsable de la ZR ,acheminé par des citernes dans le site spontané de Talamcés pour tous les déplacés(ONG ADKOUL).</t>
  </si>
  <si>
    <t>516bd780-bae5-4bbd-9550-4c041ea228ce</t>
  </si>
  <si>
    <t>2020-08-21T10:47:39</t>
  </si>
  <si>
    <t>Tachguart</t>
  </si>
  <si>
    <t>Chef de village ou Boulama Membre d'un autre Comité</t>
  </si>
  <si>
    <t>16.69611484 4.74093093 347.94879150390625 4.7462187</t>
  </si>
  <si>
    <t>16.69611484</t>
  </si>
  <si>
    <t>4.74093093</t>
  </si>
  <si>
    <t>347.94879150390625</t>
  </si>
  <si>
    <t>4.7462187</t>
  </si>
  <si>
    <t>430</t>
  </si>
  <si>
    <t>Ce point d'eau est tarrissable  depuis deux ans aux environs d'où la nécessité dun point d'eau pour alimenter le site.</t>
  </si>
  <si>
    <t>23b6282a-8ca2-4dc4-9c56-f0e994c17dff</t>
  </si>
  <si>
    <t>2020-08-21T10:47:40</t>
  </si>
  <si>
    <t>15.70838242 4.55513829 346.3311767578125 4.815087</t>
  </si>
  <si>
    <t>15.70838242</t>
  </si>
  <si>
    <t>4.55513829</t>
  </si>
  <si>
    <t>346.3311767578125</t>
  </si>
  <si>
    <t>4.815087</t>
  </si>
  <si>
    <t>Latrines d'urgence du site planifié d'intikan</t>
  </si>
  <si>
    <t>3a48bc14-9d81-48bb-9216-2046f50a6290</t>
  </si>
  <si>
    <t>2020-08-21T10:47:41</t>
  </si>
  <si>
    <t>Réalisateur et gérant du puit.</t>
  </si>
  <si>
    <t>15.63059867 4.77430684 383.5478515625 4.941805</t>
  </si>
  <si>
    <t>15.63059867</t>
  </si>
  <si>
    <t>4.77430684</t>
  </si>
  <si>
    <t>383.5478515625</t>
  </si>
  <si>
    <t>4.941805</t>
  </si>
  <si>
    <t>Puit utilisé par  les déplacés internes du site spontané de Telemcès</t>
  </si>
  <si>
    <t>78680ceb-951e-4d54-ac2c-299b9026f20b</t>
  </si>
  <si>
    <t>2020-08-21T10:47:42</t>
  </si>
  <si>
    <t>15.70734765 4.55513396 360.99481201171875 4.5762587</t>
  </si>
  <si>
    <t>15.70734765</t>
  </si>
  <si>
    <t>4.55513396</t>
  </si>
  <si>
    <t>360.99481201171875</t>
  </si>
  <si>
    <t>4.5762587</t>
  </si>
  <si>
    <t>e4914581-d13d-4834-9ca1-e5a9cb6b75a6</t>
  </si>
  <si>
    <t>2020-08-21T10:47:54</t>
  </si>
  <si>
    <t>15.70724219 4.55718991 353.46759033203125 4.791869</t>
  </si>
  <si>
    <t>15.70724219</t>
  </si>
  <si>
    <t>4.55718991</t>
  </si>
  <si>
    <t>353.46759033203125</t>
  </si>
  <si>
    <t>4.791869</t>
  </si>
  <si>
    <t>8a3e8653-c215-40a8-8116-44c238e50d6a</t>
  </si>
  <si>
    <t>2020-08-21T10:48:01</t>
  </si>
  <si>
    <t>15.70733095 4.55510066 353.4261474609375 4.8217697</t>
  </si>
  <si>
    <t>15.70733095</t>
  </si>
  <si>
    <t>4.55510066</t>
  </si>
  <si>
    <t>353.4261474609375</t>
  </si>
  <si>
    <t>4.8217697</t>
  </si>
  <si>
    <t xml:space="preserve">Latrines d'urgence du site planifié </t>
  </si>
  <si>
    <t>78273012-461c-4b6c-bab7-2a3680c520a7</t>
  </si>
  <si>
    <t>2020-08-21T10:48:03</t>
  </si>
  <si>
    <t>15.70659539 4.55694531 358.6395263671875 4.892996</t>
  </si>
  <si>
    <t>15.70659539</t>
  </si>
  <si>
    <t>4.55694531</t>
  </si>
  <si>
    <t>358.6395263671875</t>
  </si>
  <si>
    <t>4.892996</t>
  </si>
  <si>
    <t>6780ca1d-9f07-4667-97de-5843811b2102</t>
  </si>
  <si>
    <t>2020-08-21T10:48:05</t>
  </si>
  <si>
    <t>15.70588588 4.55660428 359.0765380859375 3.9546802</t>
  </si>
  <si>
    <t>15.70588588</t>
  </si>
  <si>
    <t>4.55660428</t>
  </si>
  <si>
    <t>359.0765380859375</t>
  </si>
  <si>
    <t>3.9546802</t>
  </si>
  <si>
    <t>Latrines d'urgence du site</t>
  </si>
  <si>
    <t>6696151f-448a-46be-99a3-c6b06ab83621</t>
  </si>
  <si>
    <t>2020-08-21T10:48:06</t>
  </si>
  <si>
    <t>15.70553254 4.55669119 351.0469970703125 4.8858805</t>
  </si>
  <si>
    <t>15.70553254</t>
  </si>
  <si>
    <t>4.55669119</t>
  </si>
  <si>
    <t>351.0469970703125</t>
  </si>
  <si>
    <t>4.8858805</t>
  </si>
  <si>
    <t>2956600c-cb2d-4071-842e-934252ad8b0d</t>
  </si>
  <si>
    <t>2020-08-21T10:48:08</t>
  </si>
  <si>
    <t>15.70573559 4.55698591 362.55615234375 4.5953436</t>
  </si>
  <si>
    <t>15.70573559</t>
  </si>
  <si>
    <t>4.55698591</t>
  </si>
  <si>
    <t>362.55615234375</t>
  </si>
  <si>
    <t>4.5953436</t>
  </si>
  <si>
    <t>Latrines d'urgence de la site d'intikan</t>
  </si>
  <si>
    <t>dd7e26a7-3500-47cf-b8f8-7d6ca894a66a</t>
  </si>
  <si>
    <t>2020-08-21T10:48:09</t>
  </si>
  <si>
    <t>15.70470269 4.5570252 358.38360595703125 4.9169354</t>
  </si>
  <si>
    <t>15.70470269</t>
  </si>
  <si>
    <t>4.5570252</t>
  </si>
  <si>
    <t>358.38360595703125</t>
  </si>
  <si>
    <t>4.9169354</t>
  </si>
  <si>
    <t>Latrines d'urgence du site planifié</t>
  </si>
  <si>
    <t>e03530f6-a0e3-4a3d-a41d-a6d88841036b</t>
  </si>
  <si>
    <t>2020-08-21T10:48:11</t>
  </si>
  <si>
    <t>Responsable de la ZAR</t>
  </si>
  <si>
    <t>15.69585426 4.57569172 355.08978271484375 4.477499</t>
  </si>
  <si>
    <t>15.69585426</t>
  </si>
  <si>
    <t>4.57569172</t>
  </si>
  <si>
    <t>355.08978271484375</t>
  </si>
  <si>
    <t>4.477499</t>
  </si>
  <si>
    <t>Les latrines se détériorent (manque des portes) latrines d'urgence.</t>
  </si>
  <si>
    <t>cb659be2-8924-4e77-8041-c6c57848e039</t>
  </si>
  <si>
    <t>2020-08-21T10:48:17</t>
  </si>
  <si>
    <t>Les femmes</t>
  </si>
  <si>
    <t>Trop cher</t>
  </si>
  <si>
    <t>RAS</t>
  </si>
  <si>
    <t>President du Comite de Gestion des Deplaces</t>
  </si>
  <si>
    <t>16.15010701 4.79402112 385.648681640625 4.538245</t>
  </si>
  <si>
    <t>16.15010701</t>
  </si>
  <si>
    <t>4.79402112</t>
  </si>
  <si>
    <t>385.648681640625</t>
  </si>
  <si>
    <t>4.538245</t>
  </si>
  <si>
    <t>500</t>
  </si>
  <si>
    <t>250</t>
  </si>
  <si>
    <t>BN:Nous souhaitons avoir un  point d'eau, 2 bloc de classes ,une cantine scolaire et des manuels scolaire.</t>
  </si>
  <si>
    <t>5dfcc4d5-4ce0-4023-97fa-158fcbb4a97f</t>
  </si>
  <si>
    <t>2020-08-21T10:49:38</t>
  </si>
  <si>
    <t xml:space="preserve">Directrices de l'école </t>
  </si>
  <si>
    <t>16.15074126 4.79445661 384.5914306640625 4.8388104</t>
  </si>
  <si>
    <t>16.15074126</t>
  </si>
  <si>
    <t>4.79445661</t>
  </si>
  <si>
    <t>384.5914306640625</t>
  </si>
  <si>
    <t>4.8388104</t>
  </si>
  <si>
    <t>NB:avoir 2 blocs de latrines et un dispositif de lavage de mains.</t>
  </si>
  <si>
    <t>6e071095-45b1-4c9e-808a-ee60cbce81e1</t>
  </si>
  <si>
    <t>Chef du quartier</t>
  </si>
  <si>
    <t>2011</t>
  </si>
  <si>
    <t>16.13719628 4.79973508 373.5269775390625 4.3206034</t>
  </si>
  <si>
    <t>16.13719628</t>
  </si>
  <si>
    <t>4.79973508</t>
  </si>
  <si>
    <t>373.5269775390625</t>
  </si>
  <si>
    <t>4.3206034</t>
  </si>
  <si>
    <t>600</t>
  </si>
  <si>
    <t>450</t>
  </si>
  <si>
    <t>12</t>
  </si>
  <si>
    <t>7</t>
  </si>
  <si>
    <t>Site  informel deTillia:besoin renforcement  de capacité des agent et cadre de l'école et 3 blocs de classe en matériaux  définitif,des tables banc un borne fontaine et un réfectoire.</t>
  </si>
  <si>
    <t>7f43c16c-e3e5-4242-ba2b-e8531073b94f</t>
  </si>
  <si>
    <t>2020-08-21T10:49:39</t>
  </si>
  <si>
    <t>16.13799491 4.79939298 385.74853515625 4.79992</t>
  </si>
  <si>
    <t>16.13799491</t>
  </si>
  <si>
    <t>4.79939298</t>
  </si>
  <si>
    <t>385.74853515625</t>
  </si>
  <si>
    <t>4.79992</t>
  </si>
  <si>
    <t>Site informel de Tillia:NB nous souhaitons d'avoir un autre bloc de la trine.</t>
  </si>
  <si>
    <t>6f9a25d3-dbd4-47d1-af08-4e02d1dffd0b</t>
  </si>
  <si>
    <t>2020-08-21T10:49:40</t>
  </si>
  <si>
    <t>Directeur de l'école</t>
  </si>
  <si>
    <t>16.13435152 4.79503452 368.228759765625 4.9956746</t>
  </si>
  <si>
    <t>16.13435152</t>
  </si>
  <si>
    <t>4.79503452</t>
  </si>
  <si>
    <t>368.228759765625</t>
  </si>
  <si>
    <t>4.9956746</t>
  </si>
  <si>
    <t>650</t>
  </si>
  <si>
    <t>400</t>
  </si>
  <si>
    <t>6</t>
  </si>
  <si>
    <t>Site informel de Tillia:NB NOUS SOUHAITONS D'AVOIR UNE CANTINE SCOLAIRE,APPUYER LES FILLES DU VULNÉRABLE.</t>
  </si>
  <si>
    <t>88e68a74-b8af-42c5-9666-1261a958db9f</t>
  </si>
  <si>
    <t>2020-08-21T10:49:41</t>
  </si>
  <si>
    <t>2007</t>
  </si>
  <si>
    <t>16.13459168 4.79496284 369.97998046875 4.6600103</t>
  </si>
  <si>
    <t>16.13459168</t>
  </si>
  <si>
    <t>4.79496284</t>
  </si>
  <si>
    <t>369.97998046875</t>
  </si>
  <si>
    <t>4.6600103</t>
  </si>
  <si>
    <t>Boisson Jardinage</t>
  </si>
  <si>
    <t>Site informel deTillia :NB AVOIR UN AUTRE POINT D'EAU.</t>
  </si>
  <si>
    <t>b1137129-bfd1-4737-8f45-25a8018d5af3</t>
  </si>
  <si>
    <t>16.13427648 4.79467129 374.0836181640625 4.738332</t>
  </si>
  <si>
    <t>16.13427648</t>
  </si>
  <si>
    <t>4.79467129</t>
  </si>
  <si>
    <t>374.0836181640625</t>
  </si>
  <si>
    <t>4.738332</t>
  </si>
  <si>
    <t>Site informel de Tillia. NB:avoir un dispositif de lavage de main</t>
  </si>
  <si>
    <t>96ae7b58-186e-4018-9dbf-348f4f73fb9a</t>
  </si>
  <si>
    <t>2020-08-21T10:49:43</t>
  </si>
  <si>
    <t>16.13413464 4.79465181 360.7841796875 4.6159306</t>
  </si>
  <si>
    <t>16.13413464</t>
  </si>
  <si>
    <t>4.79465181</t>
  </si>
  <si>
    <t>360.7841796875</t>
  </si>
  <si>
    <t>4.6159306</t>
  </si>
  <si>
    <t xml:space="preserve">Site informel deTillia. </t>
  </si>
  <si>
    <t>f9a14aec-ba1b-4f2a-b5f5-e20dc900ceef</t>
  </si>
  <si>
    <t>Les femmes Les personnes âgées Les personnes avec un handicap</t>
  </si>
  <si>
    <t>Trop eloigné Trop cher</t>
  </si>
  <si>
    <t>16.14559785 4.79224788 377.208740234375 4.902063</t>
  </si>
  <si>
    <t>16.14559785</t>
  </si>
  <si>
    <t>4.79224788</t>
  </si>
  <si>
    <t>377.208740234375</t>
  </si>
  <si>
    <t>4.902063</t>
  </si>
  <si>
    <t>180</t>
  </si>
  <si>
    <t>Animaux Boisson</t>
  </si>
  <si>
    <t>0b4d3f27-ce32-4d71-902e-38e858398452</t>
  </si>
  <si>
    <t>2020-08-21T10:50:13</t>
  </si>
  <si>
    <t>Président du marché</t>
  </si>
  <si>
    <t>16.14592422 4.79230368 383.40789794921875 4.684922</t>
  </si>
  <si>
    <t>16.14592422</t>
  </si>
  <si>
    <t>4.79230368</t>
  </si>
  <si>
    <t>383.40789794921875</t>
  </si>
  <si>
    <t>4.684922</t>
  </si>
  <si>
    <t>6400437c-3c18-4e92-badf-d5187959733e</t>
  </si>
  <si>
    <t>Les personnes âgées Les personnes avec un handicap</t>
  </si>
  <si>
    <t>16.14572783 4.79243838 393.9267578125 4.2604957</t>
  </si>
  <si>
    <t>16.14572783</t>
  </si>
  <si>
    <t>4.79243838</t>
  </si>
  <si>
    <t>393.9267578125</t>
  </si>
  <si>
    <t>4.2604957</t>
  </si>
  <si>
    <t>5e871b61-34a4-435a-84bb-e08dfe53659a</t>
  </si>
  <si>
    <t>2020-08-21T10:50:14</t>
  </si>
  <si>
    <t>16.14304527 4.79302811 380.6556396484375 4.6741624</t>
  </si>
  <si>
    <t>16.14304527</t>
  </si>
  <si>
    <t>4.79302811</t>
  </si>
  <si>
    <t>380.6556396484375</t>
  </si>
  <si>
    <t>4.6741624</t>
  </si>
  <si>
    <t>9af3690e-992a-4ebd-8e89-f689cdd9bdc6</t>
  </si>
  <si>
    <t>2020-08-21T10:50:15</t>
  </si>
  <si>
    <t>16.14307173 4.79297531 377.318359375 4.409564</t>
  </si>
  <si>
    <t>16.14307173</t>
  </si>
  <si>
    <t>4.79297531</t>
  </si>
  <si>
    <t>377.318359375</t>
  </si>
  <si>
    <t>4.409564</t>
  </si>
  <si>
    <t xml:space="preserve">La population  souhaitant  que  le partenaires  appuyé  ou riabulete borne fonten </t>
  </si>
  <si>
    <t>8f0fcd05-a078-48bd-aea4-750a97487566</t>
  </si>
  <si>
    <t>2020-08-21T10:50:16</t>
  </si>
  <si>
    <t>Membre du Comite de Gestion des Deplaces</t>
  </si>
  <si>
    <t>Marché mixte</t>
  </si>
  <si>
    <t xml:space="preserve">Président du commerçant </t>
  </si>
  <si>
    <t>1987</t>
  </si>
  <si>
    <t>16.14027547 4.79220324 382.346923828125 4.778011</t>
  </si>
  <si>
    <t>16.14027547</t>
  </si>
  <si>
    <t>4.79220324</t>
  </si>
  <si>
    <t>382.346923828125</t>
  </si>
  <si>
    <t>4.778011</t>
  </si>
  <si>
    <t xml:space="preserve">Nous voulons  que le pris de transport diminue et de la mène le quantité suffisantes </t>
  </si>
  <si>
    <t>7037c499-fd31-4feb-a920-2b24b785c4c0</t>
  </si>
  <si>
    <t>President du Comité de Gestion des Deplacés</t>
  </si>
  <si>
    <t>Nappe trop profonde (seulement applicable pour infrastructures d'eau) Trop eloigné</t>
  </si>
  <si>
    <t>Les enfants Les femmes Les personnes âgées Les personnes avec un handicap</t>
  </si>
  <si>
    <t>16.64522578 5.61395036 418.4488525390625 4.6441402</t>
  </si>
  <si>
    <t>16.64522578</t>
  </si>
  <si>
    <t>5.61395036</t>
  </si>
  <si>
    <t>418.4488525390625</t>
  </si>
  <si>
    <t>4.6441402</t>
  </si>
  <si>
    <t>La population  du site de Tassak n'arrive pas à satisfaire leurs besoins en eau.</t>
  </si>
  <si>
    <t>aa3783ef-cfae-47b0-a18f-376685d0a5ef</t>
  </si>
  <si>
    <t>2020-08-21T10:51:44</t>
  </si>
  <si>
    <t>Les enfants Les personnes âgées Les personnes avec un handicap Les femmes</t>
  </si>
  <si>
    <t>16.64669093 5.61283637 400.47161865234375 3.9526799</t>
  </si>
  <si>
    <t>16.64669093</t>
  </si>
  <si>
    <t>5.61283637</t>
  </si>
  <si>
    <t>400.47161865234375</t>
  </si>
  <si>
    <t>3.9526799</t>
  </si>
  <si>
    <t>Les ménages n'utilisent pas l'eau de ce puit en raison du problème d'eau lié au goût du sel qui est néfaste pour la santé. Et même aussi  pour  les  animaux.</t>
  </si>
  <si>
    <t>L'eau de ce  puit est dangereux  pour les personnes et les  animaux.</t>
  </si>
  <si>
    <t>1fc8c133-7a63-4648-8dec-2aeb18d59801</t>
  </si>
  <si>
    <t>2020-08-21T10:51:45</t>
  </si>
  <si>
    <t>Les enfants Les personnes âgées Les femmes Les personnes avec un handicap</t>
  </si>
  <si>
    <t>16.69596208 4.74024398 372.368408203125 3.85449</t>
  </si>
  <si>
    <t>16.69596208</t>
  </si>
  <si>
    <t>4.74024398</t>
  </si>
  <si>
    <t>372.368408203125</t>
  </si>
  <si>
    <t>3.85449</t>
  </si>
  <si>
    <t>Ce point d'eau est tarissable depuis deux ans aux environs  d'où  la nécessitée  d'un point d'eau pour alimenter le site.</t>
  </si>
  <si>
    <t>591affcc-52d2-4497-a946-1223490a2520</t>
  </si>
  <si>
    <t>2020-08-21T10:51:46</t>
  </si>
  <si>
    <t>16.51984946 5.33689445 400.19915771484375 4.9345827</t>
  </si>
  <si>
    <t>16.51984946</t>
  </si>
  <si>
    <t>5.33689445</t>
  </si>
  <si>
    <t>400.19915771484375</t>
  </si>
  <si>
    <t>4.9345827</t>
  </si>
  <si>
    <t>R.A.S</t>
  </si>
  <si>
    <t>37b3a74f-ad0b-4a3b-bd6c-cd0765c7d83a</t>
  </si>
  <si>
    <t>2020-08-21T10:52:13</t>
  </si>
  <si>
    <t>16.52032685 5.33677238 403.6546630859375 4.4537144</t>
  </si>
  <si>
    <t>16.52032685</t>
  </si>
  <si>
    <t>5.33677238</t>
  </si>
  <si>
    <t>403.6546630859375</t>
  </si>
  <si>
    <t>4.4537144</t>
  </si>
  <si>
    <t>e7a5b10d-7f22-4561-8c8c-0c0ea489a035</t>
  </si>
  <si>
    <t>2020-08-21T10:52:14</t>
  </si>
  <si>
    <t>1958</t>
  </si>
  <si>
    <t>Trop cher Trop eloigné</t>
  </si>
  <si>
    <t>16.14168558 4.7937794 371.833740234375 4.8994823</t>
  </si>
  <si>
    <t>16.14168558</t>
  </si>
  <si>
    <t>4.7937794</t>
  </si>
  <si>
    <t>371.833740234375</t>
  </si>
  <si>
    <t>4.8994823</t>
  </si>
  <si>
    <t>NB:Nous souhaitons la clôturer ,renforcement de capacité des agents,des produits en qualité et en quantité.</t>
  </si>
  <si>
    <t>e75e31ae-40a7-48e5-922c-d0bdd89f6219</t>
  </si>
  <si>
    <t>2020-08-21T10:53:25</t>
  </si>
  <si>
    <t>Hôpital</t>
  </si>
  <si>
    <t>16.14166569 4.79343293 387.1634521484375 4.9765306</t>
  </si>
  <si>
    <t>16.14166569</t>
  </si>
  <si>
    <t>4.79343293</t>
  </si>
  <si>
    <t>387.1634521484375</t>
  </si>
  <si>
    <t>4.9765306</t>
  </si>
  <si>
    <t>NB:avoir des matériels en quantité et en qualité,des agents  bien formé et La clôture.</t>
  </si>
  <si>
    <t>dc7dd0d5-2bdc-4651-8318-0b2d64a7e9f7</t>
  </si>
  <si>
    <t>2020-08-21T10:53:29</t>
  </si>
  <si>
    <t>16.14153871 4.79408495 395.4271240234375 6.1793103</t>
  </si>
  <si>
    <t>16.14153871</t>
  </si>
  <si>
    <t>4.79408495</t>
  </si>
  <si>
    <t>395.4271240234375</t>
  </si>
  <si>
    <t>6.1793103</t>
  </si>
  <si>
    <t>439edcfd-22e8-4b43-bfcf-3b8b196c5106</t>
  </si>
  <si>
    <t>2020-08-21T10:53:33</t>
  </si>
  <si>
    <t>16.14191441 4.79325384 381.1707763671875 4.4217057</t>
  </si>
  <si>
    <t>16.14191441</t>
  </si>
  <si>
    <t>4.79325384</t>
  </si>
  <si>
    <t>381.1707763671875</t>
  </si>
  <si>
    <t>4.4217057</t>
  </si>
  <si>
    <t>b56ab78a-74a0-4752-b4d8-08f286fc300b</t>
  </si>
  <si>
    <t>2020-08-21T10:53:35</t>
  </si>
  <si>
    <t>Nigerien</t>
  </si>
  <si>
    <t>15.70476455 4.55918584 407.9508056640625 4.9510026</t>
  </si>
  <si>
    <t>15.70476455</t>
  </si>
  <si>
    <t>4.55918584</t>
  </si>
  <si>
    <t>407.9508056640625</t>
  </si>
  <si>
    <t>4.9510026</t>
  </si>
  <si>
    <t>2500</t>
  </si>
  <si>
    <t>1300</t>
  </si>
  <si>
    <t>1200</t>
  </si>
  <si>
    <t>22</t>
  </si>
  <si>
    <t>Jardin scolaire</t>
  </si>
  <si>
    <t>École primaire intikan. Vu le sureffectif du a l'arrivée  de nouveaux déplacés  notamment  des sites de Agando, Assagaugay, azakaza, etc fuyant l'insécurité , l'école a déterminé scindée en deux écoles primaires occupant la même  infrastructure.</t>
  </si>
  <si>
    <t>c2fee222-8423-4220-abe8-be34d6fb86c5</t>
  </si>
  <si>
    <t>2020-08-21T10:54:21</t>
  </si>
  <si>
    <t>Gestionnaire de la ZAR3</t>
  </si>
  <si>
    <t>Sage femme</t>
  </si>
  <si>
    <t>15.7045644 4.56065253 375.616943359375 4.5661774</t>
  </si>
  <si>
    <t>15.7045644</t>
  </si>
  <si>
    <t>4.56065253</t>
  </si>
  <si>
    <t>375.616943359375</t>
  </si>
  <si>
    <t>4.5661774</t>
  </si>
  <si>
    <t>La Maternité  de intikane est momentanément fermée en raison de l'absence de la sage-femme  due à  l'insécurité. Nb. Le formulaire ne prévoit pas la maternité.. cest pourquoi elle a été COCHEE comme CSI.</t>
  </si>
  <si>
    <t>97d2e19f-00f2-41bd-b48e-bbfe647b2151</t>
  </si>
  <si>
    <t>2020-08-21T10:54:28</t>
  </si>
  <si>
    <t>15.70461716 4.56076732 374.2828369140625 4.537691</t>
  </si>
  <si>
    <t>15.70461716</t>
  </si>
  <si>
    <t>4.56076732</t>
  </si>
  <si>
    <t>374.2828369140625</t>
  </si>
  <si>
    <t>4.537691</t>
  </si>
  <si>
    <t>Bloc latrine maternité</t>
  </si>
  <si>
    <t>a018f540-8e33-464c-b487-c1b2caae4291</t>
  </si>
  <si>
    <t>2020-08-21T10:54:34</t>
  </si>
  <si>
    <t>Gestionnaire  la ZAR</t>
  </si>
  <si>
    <t>15.70007987 4.55435553 360.4176025390625 4.2591166</t>
  </si>
  <si>
    <t>15.70007987</t>
  </si>
  <si>
    <t>4.55435553</t>
  </si>
  <si>
    <t>360.4176025390625</t>
  </si>
  <si>
    <t>4.2591166</t>
  </si>
  <si>
    <t>Cest un Parc de vaccination</t>
  </si>
  <si>
    <t>adf2094c-608c-4767-8a64-a21fac819eca</t>
  </si>
  <si>
    <t>2020-08-21T10:54:37</t>
  </si>
  <si>
    <t>2012</t>
  </si>
  <si>
    <t>16.64376548 5.61168621 367.257080078125 4.948621</t>
  </si>
  <si>
    <t>16.64376548</t>
  </si>
  <si>
    <t>5.61168621</t>
  </si>
  <si>
    <t>367.257080078125</t>
  </si>
  <si>
    <t>4.948621</t>
  </si>
  <si>
    <t>On note que ce bloc de latrines a besoin d'une porte.</t>
  </si>
  <si>
    <t>a72e5fc8-365f-4b9b-85f6-6eb8f14ccd59</t>
  </si>
  <si>
    <t>2020-08-21T10:54:40</t>
  </si>
  <si>
    <t>Case de santé</t>
  </si>
  <si>
    <t>Le responsable de la case de santé</t>
  </si>
  <si>
    <t>Trop eloigné Trop cher La route est trop dangereuse</t>
  </si>
  <si>
    <t>15.84900357 4.68341451 366.9171142578125 4.9797697</t>
  </si>
  <si>
    <t>15.84900357</t>
  </si>
  <si>
    <t>4.68341451</t>
  </si>
  <si>
    <t>366.9171142578125</t>
  </si>
  <si>
    <t>4.9797697</t>
  </si>
  <si>
    <t>75</t>
  </si>
  <si>
    <t>Le site spontané d'Adarzagren</t>
  </si>
  <si>
    <t>906d7117-7d64-45b5-a4b1-aa72e3acffc6</t>
  </si>
  <si>
    <t>2020-08-21T10:56:10</t>
  </si>
  <si>
    <t>Responsable de latrine</t>
  </si>
  <si>
    <t>15.84877255 4.68330267 358.89373779296875 4.8554163</t>
  </si>
  <si>
    <t>15.84877255</t>
  </si>
  <si>
    <t>4.68330267</t>
  </si>
  <si>
    <t>358.89373779296875</t>
  </si>
  <si>
    <t>4.8554163</t>
  </si>
  <si>
    <t>Site spontané d'Adarzagren</t>
  </si>
  <si>
    <t>01448c29-5db5-4060-8402-69ed5fec043b</t>
  </si>
  <si>
    <t>2020-08-21T10:56:11</t>
  </si>
  <si>
    <t>Gestionnaire de la zar</t>
  </si>
  <si>
    <t>15.70524318 4.54787491 354.73724365234375 4.733778</t>
  </si>
  <si>
    <t>15.70524318</t>
  </si>
  <si>
    <t>4.54787491</t>
  </si>
  <si>
    <t>354.73724365234375</t>
  </si>
  <si>
    <t>4.733778</t>
  </si>
  <si>
    <t>77676587-1134-42ba-9909-275f160076fb</t>
  </si>
  <si>
    <t>2020-08-21T10:56:13</t>
  </si>
  <si>
    <t>15.7097142 4.54646254 344.34527587890625 4.7476788</t>
  </si>
  <si>
    <t>15.7097142</t>
  </si>
  <si>
    <t>4.54646254</t>
  </si>
  <si>
    <t>344.34527587890625</t>
  </si>
  <si>
    <t>4.7476788</t>
  </si>
  <si>
    <t>ac0d8d97-6271-46c8-b7b8-e99b55b8075e</t>
  </si>
  <si>
    <t>15.70726984 4.5500041 353.406494140625 4.2291737</t>
  </si>
  <si>
    <t>15.70726984</t>
  </si>
  <si>
    <t>4.5500041</t>
  </si>
  <si>
    <t>353.406494140625</t>
  </si>
  <si>
    <t>4.2291737</t>
  </si>
  <si>
    <t>a92de21c-ccb2-4666-90e1-839360ca4d56</t>
  </si>
  <si>
    <t>2020-08-21T10:56:14</t>
  </si>
  <si>
    <t>15.70610538 4.56114256 359.484375 4.861864</t>
  </si>
  <si>
    <t>15.70610538</t>
  </si>
  <si>
    <t>4.56114256</t>
  </si>
  <si>
    <t>359.484375</t>
  </si>
  <si>
    <t>4.861864</t>
  </si>
  <si>
    <t>258dc28f-2d08-4257-abbf-e6d69f65eadf</t>
  </si>
  <si>
    <t>2020-08-21T10:56:16</t>
  </si>
  <si>
    <t>Gérant du marché</t>
  </si>
  <si>
    <t>La route est trop dangereuse Trop eloigné</t>
  </si>
  <si>
    <t>Les femmes Les personnes âgées Les enfants</t>
  </si>
  <si>
    <t>Trop eloigné La route est trop dangereuse Trop cher</t>
  </si>
  <si>
    <t>15.70259653 4.55860983 357.1539306640625 4.8659024</t>
  </si>
  <si>
    <t>15.70259653</t>
  </si>
  <si>
    <t>4.55860983</t>
  </si>
  <si>
    <t>357.1539306640625</t>
  </si>
  <si>
    <t>4.8659024</t>
  </si>
  <si>
    <t>4c037756-ac6a-4d90-aaaa-9ac43b867405</t>
  </si>
  <si>
    <t>2020-08-21T10:56:17</t>
  </si>
  <si>
    <t>Centre d'alphabétisation</t>
  </si>
  <si>
    <t>President d'un autre Comité Sage du village</t>
  </si>
  <si>
    <t>15.70747967 4.55648485 361.5946044921875 4.5969586</t>
  </si>
  <si>
    <t>15.70747967</t>
  </si>
  <si>
    <t>4.55648485</t>
  </si>
  <si>
    <t>361.5946044921875</t>
  </si>
  <si>
    <t>4.5969586</t>
  </si>
  <si>
    <t>16916c9a-140d-4217-949b-ff7d7167eb36</t>
  </si>
  <si>
    <t>2020-08-21T10:56:18</t>
  </si>
  <si>
    <t>Chef CSI</t>
  </si>
  <si>
    <t>1975</t>
  </si>
  <si>
    <t>15.62521594 4.78275174 379.24658203125 4.693431</t>
  </si>
  <si>
    <t>15.62521594</t>
  </si>
  <si>
    <t>4.78275174</t>
  </si>
  <si>
    <t>379.24658203125</t>
  </si>
  <si>
    <t>4.693431</t>
  </si>
  <si>
    <t>Le CSI de telemces utilisé par le site spontané de telemces</t>
  </si>
  <si>
    <t>96c9d918-b900-4836-8b2d-b658104d63b5</t>
  </si>
  <si>
    <t>2010</t>
  </si>
  <si>
    <t>15.62559336 4.78303634 380.505859375 4.08103</t>
  </si>
  <si>
    <t>15.62559336</t>
  </si>
  <si>
    <t>4.78303634</t>
  </si>
  <si>
    <t>380.505859375</t>
  </si>
  <si>
    <t>4.08103</t>
  </si>
  <si>
    <t>La maternité du CSI du site spontané de telemces</t>
  </si>
  <si>
    <t>bba55879-b729-4857-a58d-78da3a8fd227</t>
  </si>
  <si>
    <t>2020-08-21T10:56:19</t>
  </si>
  <si>
    <t>Forage à motricité humaine</t>
  </si>
  <si>
    <t>2005</t>
  </si>
  <si>
    <t>15.62554661 4.78305464 377.363037109375 4.8534575</t>
  </si>
  <si>
    <t>15.62554661</t>
  </si>
  <si>
    <t>4.78305464</t>
  </si>
  <si>
    <t>377.363037109375</t>
  </si>
  <si>
    <t>4.8534575</t>
  </si>
  <si>
    <t>300</t>
  </si>
  <si>
    <t>Forage du CSI de telemces utilisé par le site spontané de telemces</t>
  </si>
  <si>
    <t>33388195-aed9-4496-9805-6024e4efae8f</t>
  </si>
  <si>
    <t>2020-08-21T10:56:20</t>
  </si>
  <si>
    <t>Chef de CSI</t>
  </si>
  <si>
    <t>15.62546173 4.78294164 358.60809326171875 4.9940305</t>
  </si>
  <si>
    <t>15.62546173</t>
  </si>
  <si>
    <t>4.78294164</t>
  </si>
  <si>
    <t>358.60809326171875</t>
  </si>
  <si>
    <t>4.9940305</t>
  </si>
  <si>
    <t>Château de CSI de telemces utilisé par le site spontané de telemces</t>
  </si>
  <si>
    <t>2ec79118-f9b5-483a-8810-ffa5e5a158f8</t>
  </si>
  <si>
    <t>2020-08-21T10:56:21</t>
  </si>
  <si>
    <t>Chef du CSI</t>
  </si>
  <si>
    <t>15.62542698 4.78260139 367.9647216796875 4.772816</t>
  </si>
  <si>
    <t>15.62542698</t>
  </si>
  <si>
    <t>4.78260139</t>
  </si>
  <si>
    <t>367.9647216796875</t>
  </si>
  <si>
    <t>4.772816</t>
  </si>
  <si>
    <t>La borne du CSI de telemces utilisée par le site spontané de telemces</t>
  </si>
  <si>
    <t>aba65d34-cb48-4678-8828-125769aba1ac</t>
  </si>
  <si>
    <t>2020-08-21T10:56:24</t>
  </si>
  <si>
    <t>15.62542131 4.78248464 367.2530517578125 4.6546497</t>
  </si>
  <si>
    <t>15.62542131</t>
  </si>
  <si>
    <t>4.78248464</t>
  </si>
  <si>
    <t>367.2530517578125</t>
  </si>
  <si>
    <t>4.6546497</t>
  </si>
  <si>
    <t>9aab2565-08b5-47ca-9998-3282905c7f26</t>
  </si>
  <si>
    <t>2020-08-21T10:56:28</t>
  </si>
  <si>
    <t>15.62577465 4.78313197 370.383056640625 4.756055</t>
  </si>
  <si>
    <t>15.62577465</t>
  </si>
  <si>
    <t>4.78313197</t>
  </si>
  <si>
    <t>370.383056640625</t>
  </si>
  <si>
    <t>4.756055</t>
  </si>
  <si>
    <t>2ac0c6bd-e12a-4ce1-a2a8-ddcdadebefc9</t>
  </si>
  <si>
    <t>2020-08-21T10:56:30</t>
  </si>
  <si>
    <t>15.6253896 4.78293582 379.18975830078125 4.6165485</t>
  </si>
  <si>
    <t>15.6253896</t>
  </si>
  <si>
    <t>4.78293582</t>
  </si>
  <si>
    <t>379.18975830078125</t>
  </si>
  <si>
    <t>4.6165485</t>
  </si>
  <si>
    <t>Latrine réhabilitée en 2020
NB: latrine du CSI de telemces utilisé par le site spontané de telemces</t>
  </si>
  <si>
    <t>186ba19d-77ea-478f-a139-a52920decc3b</t>
  </si>
  <si>
    <t>2020-08-21T10:56:32</t>
  </si>
  <si>
    <t>15.63031006 4.77609298 378.750244140625 4.485925</t>
  </si>
  <si>
    <t>15.63031006</t>
  </si>
  <si>
    <t>4.77609298</t>
  </si>
  <si>
    <t>378.750244140625</t>
  </si>
  <si>
    <t>4.485925</t>
  </si>
  <si>
    <t>15</t>
  </si>
  <si>
    <t>La borne fontaine de telemces utilisée par le site spontané de telemces</t>
  </si>
  <si>
    <t>28e91db6-078d-4288-97f1-419a525d5ab2</t>
  </si>
  <si>
    <t>2020-08-21T10:56:34</t>
  </si>
  <si>
    <t>15.63241049 4.77463495 370.92919921875 4.2888894</t>
  </si>
  <si>
    <t>15.63241049</t>
  </si>
  <si>
    <t>4.77463495</t>
  </si>
  <si>
    <t>370.92919921875</t>
  </si>
  <si>
    <t>4.2888894</t>
  </si>
  <si>
    <t>2020-08-21T10:56:35</t>
  </si>
  <si>
    <t>Gérant</t>
  </si>
  <si>
    <t>15.62923017 4.77650109 364.057861328125 4.8838444</t>
  </si>
  <si>
    <t>15.62923017</t>
  </si>
  <si>
    <t>4.77650109</t>
  </si>
  <si>
    <t>364.057861328125</t>
  </si>
  <si>
    <t>4.8838444</t>
  </si>
  <si>
    <t>Puis cimenté de telemces utilisé par le site spontané de telemces</t>
  </si>
  <si>
    <t>aa1b4baf-76ca-460c-9f28-5481ef2a3db7</t>
  </si>
  <si>
    <t>2020-08-21T10:56:36</t>
  </si>
  <si>
    <t>Sage du village Membre d'un autre Comité</t>
  </si>
  <si>
    <t>Trop cher Nappe trop profonde (seulement applicable pour infrastructures d'eau) Trop eloigné</t>
  </si>
  <si>
    <t>Les personnes avec un handicap Les personnes âgées Les femmes</t>
  </si>
  <si>
    <t>Trop cher Trop eloigné Nappe trop profonde (seulement applicable pour infrastructures d'eau)</t>
  </si>
  <si>
    <t>16.14696166 4.79427452 390.2196044921875 4.877512</t>
  </si>
  <si>
    <t>16.14696166</t>
  </si>
  <si>
    <t>4.79427452</t>
  </si>
  <si>
    <t>390.2196044921875</t>
  </si>
  <si>
    <t>4.877512</t>
  </si>
  <si>
    <t>Eau trop cher pour la population de ce site,nous souhaitons l'appui  des bornes fontaines</t>
  </si>
  <si>
    <t>c36a6ce2-c40b-4ad9-9491-d35115f9a641</t>
  </si>
  <si>
    <t>2020-08-21T10:56:48</t>
  </si>
  <si>
    <t>Les personnes âgées Les personnes avec un handicap Les femmes</t>
  </si>
  <si>
    <t>16.14685619 4.79148677 396.8538818359375 4.78308</t>
  </si>
  <si>
    <t>16.14685619</t>
  </si>
  <si>
    <t>4.79148677</t>
  </si>
  <si>
    <t>396.8538818359375</t>
  </si>
  <si>
    <t>4.78308</t>
  </si>
  <si>
    <t>11</t>
  </si>
  <si>
    <t>NB:  les déplacés  n' utilisent pas les bornes fontaines  sur le sites,parceque l'eau et trop cher, et du racisme,besoins d'aide de bornes fontaines</t>
  </si>
  <si>
    <t>6fbff164-2a3d-421a-925b-e4d454630f46</t>
  </si>
  <si>
    <t>2020-08-21T10:56:50</t>
  </si>
  <si>
    <t>Membre d'un autre Comité Sage du village</t>
  </si>
  <si>
    <t>16.13670658 4.79922906 380.890869140625 3.8966873</t>
  </si>
  <si>
    <t>16.13670658</t>
  </si>
  <si>
    <t>4.79922906</t>
  </si>
  <si>
    <t>380.890869140625</t>
  </si>
  <si>
    <t>3.8966873</t>
  </si>
  <si>
    <t>80</t>
  </si>
  <si>
    <t>NB:site informel.tillia</t>
  </si>
  <si>
    <t>aded9dd2-a531-4940-944a-ce4724015f05</t>
  </si>
  <si>
    <t>2020-08-21T10:56:51</t>
  </si>
  <si>
    <t>Membre d'un autre Comité</t>
  </si>
  <si>
    <t>16.13703087 4.7955457 380.24908447265625 4.323084</t>
  </si>
  <si>
    <t>16.13703087</t>
  </si>
  <si>
    <t>4.7955457</t>
  </si>
  <si>
    <t>380.24908447265625</t>
  </si>
  <si>
    <t>4.323084</t>
  </si>
  <si>
    <t>70</t>
  </si>
  <si>
    <t>45</t>
  </si>
  <si>
    <t>NB:site informel  Tillia</t>
  </si>
  <si>
    <t>1f592854-4813-4492-86b3-96568985fd3b</t>
  </si>
  <si>
    <t>2020-08-21T10:56:53</t>
  </si>
  <si>
    <t>Site abandonné suite à l'attaque des camps de intikane</t>
  </si>
  <si>
    <t>2bf02062-8a1b-46fb-bc5d-1b2f898a7bc9</t>
  </si>
  <si>
    <t>2020-08-21T10:57:31</t>
  </si>
  <si>
    <t>15.62609336 4.77950324 384.379150390625 4.4916344</t>
  </si>
  <si>
    <t>15.62609336</t>
  </si>
  <si>
    <t>4.77950324</t>
  </si>
  <si>
    <t>384.379150390625</t>
  </si>
  <si>
    <t>4.4916344</t>
  </si>
  <si>
    <t>9844a0df-ef9f-413d-8986-a70be4a3ce61</t>
  </si>
  <si>
    <t>2020-09-05T09:40:15</t>
  </si>
  <si>
    <t>15.62606059 4.77956653 387.5186767578125 3.8096957</t>
  </si>
  <si>
    <t>15.62606059</t>
  </si>
  <si>
    <t>4.77956653</t>
  </si>
  <si>
    <t>387.5186767578125</t>
  </si>
  <si>
    <t>3.8096957</t>
  </si>
  <si>
    <t>Site  planifié  d'intikan</t>
  </si>
  <si>
    <t>830dd29e-b01b-415a-9669-3f27deaf0266</t>
  </si>
  <si>
    <t>2020-09-05T09:40:26</t>
  </si>
  <si>
    <t>Adarzagren</t>
  </si>
  <si>
    <t>Telemces</t>
  </si>
  <si>
    <t>Row Labels</t>
  </si>
  <si>
    <t>Grand Total</t>
  </si>
  <si>
    <t>Column Labels</t>
  </si>
  <si>
    <t>Count of C.1.Type secteur</t>
  </si>
  <si>
    <t>Suppression de la ligne 134 car c'est un doublon avec la ligne 51</t>
  </si>
  <si>
    <t>Non</t>
  </si>
  <si>
    <t>Oui</t>
  </si>
  <si>
    <t>Dynamiques de déplacement selon les IC</t>
  </si>
  <si>
    <t>Principales origines des population déplacées :
Déplacés internes</t>
  </si>
  <si>
    <t xml:space="preserve">Principales origines des population déplacées :
Réfugiés </t>
  </si>
  <si>
    <t>Principales raisons rapportées motivant les déplacements :</t>
  </si>
  <si>
    <t>Provenance rapportée de la dernière vague de déplacement :</t>
  </si>
  <si>
    <t>Principales raisons rapportées motivant le choix du site :</t>
  </si>
  <si>
    <t>Nombre moyen de
déplacements avant de
s’établir à &lt;&lt;site&gt;&gt; :</t>
  </si>
  <si>
    <t>Intentions de déplacements
dans les 3 prochains mois :</t>
  </si>
  <si>
    <t>Principale(s) raison(s) de
l’intention de déplacement :</t>
  </si>
  <si>
    <t>Nombre</t>
  </si>
  <si>
    <t>Oui, Non, Ne sait pas</t>
  </si>
  <si>
    <t>Mali</t>
  </si>
  <si>
    <t>Intikan, Agando, Bakorat, Inabagargar, Tazalayte, Dourayda et Bogji</t>
  </si>
  <si>
    <t xml:space="preserve">Conflit // Insécurité alimentaire // Insuffisance de l'aide humanitaire </t>
  </si>
  <si>
    <t xml:space="preserve"> Sécurité  // Aide humanitaire // Sécurité alimentaire // Présence de parents  // IPrésence d'infrastructures sociocommunautaires de base</t>
  </si>
  <si>
    <t>Oui : 25%
Non : 75%</t>
  </si>
  <si>
    <t>Conflit</t>
  </si>
  <si>
    <t>Agando, assagaygay, chinwaren, bakorat, intikan, Inabagargar, Tazalayte, Dourayda et Bogji</t>
  </si>
  <si>
    <t>Proportion des IC déclarant que les personnes se sentent en sécurité dans leur localité</t>
  </si>
  <si>
    <t>L'ensemble, la majorité, la moitié, une minorité, aucun</t>
  </si>
  <si>
    <t>3 principales raisons rapportées par les IC pour justifier que les personnes ne se sentent pas en sécurité</t>
  </si>
  <si>
    <t>Tension au sein de la communauté, présence de groupes armés, enlèvements, violences physiques, vols de bétails, pillage, absence de FDS, manque de patrouille régulière, autre</t>
  </si>
  <si>
    <t>Proportion des IC déclarant que des incidents sécuritaires ont eu lieu au cours des 6 derniers mois dans leur localité</t>
  </si>
  <si>
    <t>3 principaux incidents sécuritaires dans la localité selon les IC</t>
  </si>
  <si>
    <t>Combats entre groupes armés, disputes intercommunautaires, vols/braquages, violences physiques contre les civils, disparitions forcées /enlèvements, recrutements par les GANE, attaques des écoles et des centres de santé, Arrestation et détention arbitraire des adultes et des enfants soupçonnées d’association aux groupes armés, Exécution sommaire ou extra judiciaire, attaque avec des engins explosifs improvisés / mines, Autre</t>
  </si>
  <si>
    <t>Proportion des groupes concernés selon les IC</t>
  </si>
  <si>
    <t>Bébés / Bambins (-5ans), Enfants (5-10 ans), Filles (11-17 ans), Garçons (11-17ans), Femmes (18-49 ans), Hommes (18-49 ans), Femmes âgées (+50 ans), Hommes âgés (+50 ans), Personnes en situation de handicap physique, personne en situation de handicap mental, Toute la population, Autre</t>
  </si>
  <si>
    <t>Récurrence des incidents selon les IC</t>
  </si>
  <si>
    <t>Incidents fréquents (au moins une fois par semaine), Incidents sporadiques (entre une fois par semaine et une fois par mois), Incidents rares (moins d'une fois par mois)</t>
  </si>
  <si>
    <t>Variation des occurrences des incidents selon les IC</t>
  </si>
  <si>
    <t>Augmentation, stable, diminution</t>
  </si>
  <si>
    <t>Proportion des IC déclarant que des enlèvements ont eu lieu dans la localité au cours des 6 derniers mois</t>
  </si>
  <si>
    <t>Variation des occurrences des enlèvements selon les IC</t>
  </si>
  <si>
    <t>Proportion des IC déclarant que des actions ont été prises au cours des 6 derniers mois pour prévenir / réduire la survenance des incidents sécuritaires</t>
  </si>
  <si>
    <t>3 principales actions entreprises selon les IC</t>
  </si>
  <si>
    <t>Patrouilles fréquentes / régulières, Concertation entre les membres de la communauté, Présence des acteurs humanitaires, Sensibilisation auprès de la population, Aide de l'armée, autre</t>
  </si>
  <si>
    <t>Proportion des IC selon les acteurs qu'ils identifient pour la mise en place de ces actions</t>
  </si>
  <si>
    <t>Etat, Population, Patrouille FDS, Chefs de village / Boulama, ONG, Autre, Ne sait pas</t>
  </si>
  <si>
    <t>Proportion des IC déclarant ces actions efficaces</t>
  </si>
  <si>
    <t>Aperçu de l'évaluation au niveau communal</t>
  </si>
  <si>
    <t xml:space="preserve">INDICATEURS CLES </t>
  </si>
  <si>
    <t>Aperçu de l’évaluation au niveau communal</t>
  </si>
  <si>
    <t>Indicateur</t>
  </si>
  <si>
    <t>Réponses proposées</t>
  </si>
  <si>
    <t>Démographie des déplacés</t>
  </si>
  <si>
    <t>Nombre total de ménages déplacés estimé en avril 2020 :</t>
  </si>
  <si>
    <t>Nombre total de personnes déplacées estimé en avril 2020 :</t>
  </si>
  <si>
    <t>Nombre de  déplacées internes estimé en avril 2020 :</t>
  </si>
  <si>
    <t>Nombre de Réfugiés estimé en avril 2020 :</t>
  </si>
  <si>
    <t>Nombre de Retournés estimé en avril 2020 :</t>
  </si>
  <si>
    <t>Nombre de Demandeurs d’asile estimé en avril 2020 :</t>
  </si>
  <si>
    <t>Taille moyenne des ménages déplacés estimée en avril 2020 :</t>
  </si>
  <si>
    <t>Ratio hôtes / déplacés :</t>
  </si>
  <si>
    <t>Couverture géographique</t>
  </si>
  <si>
    <t>Nombre total de sites de déplacés internes :</t>
  </si>
  <si>
    <t>Nombre de sites enquêtés en présentiel :</t>
  </si>
  <si>
    <t>Nombre de sites enquêtés par téléphone :</t>
  </si>
  <si>
    <t>Nombre de sites non-enquêtés :</t>
  </si>
  <si>
    <t>Nombre de sites informels de la commune :</t>
  </si>
  <si>
    <t>Nombre de sites planifiés de la commune :</t>
  </si>
  <si>
    <t>Nombre de sites isolés de la commune :</t>
  </si>
  <si>
    <t>NSP</t>
  </si>
  <si>
    <t>Maternité</t>
  </si>
  <si>
    <t>question.name</t>
  </si>
  <si>
    <t>Issue</t>
  </si>
  <si>
    <t>feedback</t>
  </si>
  <si>
    <t>changed</t>
  </si>
  <si>
    <t>changed by</t>
  </si>
  <si>
    <t>old.value</t>
  </si>
  <si>
    <t>new.value</t>
  </si>
  <si>
    <t>Date</t>
  </si>
  <si>
    <t>Commentaires Chargé Eval</t>
  </si>
  <si>
    <t>Index</t>
  </si>
  <si>
    <t>C'est difficilement propable qu'il y ait un CSI et un hôpital . Revoir avec le partenaire</t>
  </si>
  <si>
    <t>C'est difficilement propable qu'il y ait 2 CSI sur le site. Revoir avec le partenaire</t>
  </si>
  <si>
    <t>À Intikane on a un CSI et une maternité.</t>
  </si>
  <si>
    <t>Vero</t>
  </si>
  <si>
    <t>a Tagalalt (Tillia) on a un Hôpital ,un CSI et une maternité.</t>
  </si>
  <si>
    <t>À Telemcès on a un CSI et une maternité.</t>
  </si>
  <si>
    <t>Reponse Autre</t>
  </si>
  <si>
    <t>Cocher l'option existante et supprimer la réponse autre</t>
  </si>
  <si>
    <t>Reponse autre. Verifier si option déjà existante si non, harmoniser.</t>
  </si>
  <si>
    <t>Insécurité : supprimer et cocher l'option "route dangereuse"</t>
  </si>
  <si>
    <t>Handicapé : repond à la question d'apres. A supprimer.</t>
  </si>
  <si>
    <t>Remplis du sable..... : recoder en "ensablé"</t>
  </si>
  <si>
    <t>Ensablé</t>
  </si>
  <si>
    <t>Les réponses ne répondent pas à la question. A supprimer et considérer comme données manquantes</t>
  </si>
  <si>
    <t>Non fonctionnel</t>
  </si>
  <si>
    <t xml:space="preserve">Harmoniser les réponses autres </t>
  </si>
  <si>
    <t>insecurte</t>
  </si>
  <si>
    <t>Ensablé….</t>
  </si>
  <si>
    <t>Gates…..</t>
  </si>
  <si>
    <t>Barrière</t>
  </si>
  <si>
    <t>E4.1 Combien de ménages environ ce point d'eau peut-il approvisionner ?
E4.2 Combien de ménages environ utilisent ce point d'eau ?</t>
  </si>
  <si>
    <t xml:space="preserve">reponse  999 . </t>
  </si>
  <si>
    <t>Changer 999 pour NSP</t>
  </si>
  <si>
    <t xml:space="preserve">Infra non fonctionnelle, personne n'y accede </t>
  </si>
  <si>
    <t>rajouter"aucun"</t>
  </si>
  <si>
    <t>Supprimer chiffre théorique</t>
  </si>
  <si>
    <t xml:space="preserve">Seulement des Pdi ont acces a cette école ? Revoir </t>
  </si>
  <si>
    <t>L'école est utilisées par toutes les diff personnes</t>
  </si>
  <si>
    <t>G1.1 Combien de patients environ le centre de santé accueille-t-îl par jour ?
G.2.Combien de patient environ le centre de santé peut-il accueillir au total ?</t>
  </si>
  <si>
    <t>Commentaires</t>
  </si>
  <si>
    <t>A.4. Heure</t>
  </si>
  <si>
    <t>début</t>
  </si>
  <si>
    <t>2020-08-15T</t>
  </si>
  <si>
    <t>2020-08-14T</t>
  </si>
  <si>
    <t>2020-08-16T</t>
  </si>
  <si>
    <t>2020-08-17T</t>
  </si>
  <si>
    <t>2020-08-18T</t>
  </si>
  <si>
    <t>2020-08-19T</t>
  </si>
  <si>
    <t>A.5. Heure</t>
  </si>
  <si>
    <t>fin:</t>
  </si>
  <si>
    <t>2020-08-20T</t>
  </si>
  <si>
    <t>2020-09-05T</t>
  </si>
  <si>
    <t>Durée de l'enquête</t>
  </si>
  <si>
    <r>
      <t xml:space="preserve">REACH Niger </t>
    </r>
    <r>
      <rPr>
        <b/>
        <sz val="11"/>
        <color rgb="FF000000"/>
        <rFont val="Calibri"/>
        <family val="2"/>
      </rPr>
      <t>|</t>
    </r>
    <r>
      <rPr>
        <b/>
        <sz val="11"/>
        <color rgb="FF000000"/>
        <rFont val="Arial Narrow"/>
        <family val="2"/>
      </rPr>
      <t xml:space="preserve"> Profilage des sites de déplacés - Tahoua - Aout 2020</t>
    </r>
  </si>
  <si>
    <t>Objets</t>
  </si>
  <si>
    <t>Description</t>
  </si>
  <si>
    <t>Contexte et justification de l'évaluation</t>
  </si>
  <si>
    <t>Période de la collecte des données primaires</t>
  </si>
  <si>
    <t>Méthodologie</t>
  </si>
  <si>
    <t>Couverture géographique de la collecte</t>
  </si>
  <si>
    <t>Nombre total d'IC</t>
  </si>
  <si>
    <t>Contacts</t>
  </si>
  <si>
    <t>veronique.pingard@reach-initiative.org</t>
  </si>
  <si>
    <t>Feuilles</t>
  </si>
  <si>
    <t xml:space="preserve">
La région de Tahoua accueille une importante population de déplacés, installée dans des sites ou au sein des localités disséminés dans la région. En avril 2020, le cluster protection estimait à plus de 50 000 personnes le nombre de déplacés internes dans les communes de Tillia et de Tassara. La présente évaluation, financée par l’Organisation internationale pour les migrations (OIM) et l’Office of U.S. Foreign Disaster Assistance (OFDA), est réalisée dans le cadre du Groupe de travail abris et biens non-alimentaires (GT ABNA). Elle vise principalement à répertorier les sites où s’établissent des déplacés internes, les infrastructures socio-communautaires présentes sur place et à comprendre les dynamiques de déplacement de ces populations. L’installation des déplacés internes dans la région se faisant majoritairement hors des camps, une attention particulière doit être apportée aux abris dans lesquels vivent ces populations.
</t>
  </si>
  <si>
    <t>La phase de collecte de données s'est déroulée entre le 15 et le 19 août 2020</t>
  </si>
  <si>
    <t>Harmonisation des réponses autres</t>
  </si>
  <si>
    <t>L' IC ne connait pas la réponse, changer en NSP</t>
  </si>
  <si>
    <t xml:space="preserve">Les données présentées dans cette fiche sont issues d’une collecte de données réalisée par ANTD, partenaire de REACH entre le 15 et le 19 août 2020. Cette collecte a ciblé des sites identifiés par les partenaires humanitaires. Les données sont basées sur la prise de coordonnées GPS (emplacement de chaque infrastructure et périmètre du site), des observations directes par les enquêteurs ainsi que des entretiens effectués auprès d'informateurs clés (IC) ayant une bonne connaissance des sites/localités évaluées. Certains sites n’ont pas pu être enquêtés physiquement soit à cause de restrictions d’accès, soit à cause d’incertitudes quant à la présence de déplacés internes. Les résultats doivent être considérés comme indicatifs.
</t>
  </si>
  <si>
    <t>8 sites de déplacés internes dans la région de Tahoua (communes de Tillia et de Tassara)</t>
  </si>
  <si>
    <t>Harmonisation des réponses</t>
  </si>
  <si>
    <t xml:space="preserve">Le nettoyage des données a été effectué tout au long de la collecte des données afin de s'assurer que l'ensemble de données final était de la plus haute qualité. Pour un résumé des types de contrôles effectués, veuillez vous référer à notre liste de contrôle interne des normes minimales de nettoyage des données, disponible sur ce lien : https://www.reachresourcecentre.info/wp-content/uploads/2020/03/IMPACT_Memo_Data-Cleaning-Min-Standards-Checklist_07022020_FR.pdf </t>
  </si>
  <si>
    <t>Normes minimales et standard de vérifications pour le nettoyage des données</t>
  </si>
  <si>
    <t>Base de données IC : Profil des sites, origines des déplacés, utilisation des abris et distributions humanitaires dans les sites de déplacés internes évalués</t>
  </si>
  <si>
    <t>Base de données Infra : la présence, l'état et l'utilisation des infrastructures dans ou à proxitimité des sites de déplacés internes évalués</t>
  </si>
  <si>
    <t>Heure début</t>
  </si>
  <si>
    <t>Heure fin</t>
  </si>
  <si>
    <t>Enquête Informateurs Clés Cartographie des infrastructures</t>
  </si>
  <si>
    <t>Date enquête :</t>
  </si>
  <si>
    <t>Département:</t>
  </si>
  <si>
    <t>Commune:</t>
  </si>
  <si>
    <t>Site:</t>
  </si>
  <si>
    <t>Collecter les coordonnées GPS du site:</t>
  </si>
  <si>
    <t>_Collecter les coordonnées GPS du site:_latitude</t>
  </si>
  <si>
    <t>_Collecter les coordonnées GPS du site:_longitude</t>
  </si>
  <si>
    <t>_Collecter les coordonnées GPS du site:_altitude</t>
  </si>
  <si>
    <t>_Collecter les coordonnées GPS du site:_precision</t>
  </si>
  <si>
    <t>Introduction au Responsable de la localité: Bonjour! Mon nom est ${enqueteur} Je travaille pour une ONG appelée REACH Initiative. Nous sommes actuellement en train de mener une cartographie des infrastructures en coopération avec OIM. Dans le cadre de cette cartographie, nous allons collecter des données auprès de 130 sites de déplacés dans la région de Diffa. Elle a pour objectif de comprendre les tendances de déplacement, et l'existence et l'accessibilité des infrastructures sociocommunautaires dans ces sites. Accepteriez-vous que l'on mène cette enquête au sein de votre localité?</t>
  </si>
  <si>
    <t>Introduction à l'IC: Bonjour! Mon nom est ${enqueteur} Je travaille pour une ONG appelée REACH Initiative. Nous sommes actuellement en train de mener une cartographie des infrastructures en coopération avec OIM. Dans le cadre de cette cartographie, nous allons collecter des données auprès de 130 sites de déplacés dans la région de Diffa. Elle a pour objectif de comprendre les tendances de déplacement, et l'existence et l'accessibilité des infrastructures sociocommunautaires dans ces sites. Au cours de cette enquête, nous allons essayer de regrouper les personnes les mieux informées sur ces sujets et nous leur poserons plusieurs questions. En cas de désaccord, les personnes seront amener à discuter afin d'arriver à un consensus. Votre participation a cette étude est entièrement volontaire.</t>
  </si>
  <si>
    <t>Nombre d'ICs</t>
  </si>
  <si>
    <t>Statut de l'IC:</t>
  </si>
  <si>
    <t>Si autre, veuillez spécifier:</t>
  </si>
  <si>
    <t>Rôle de l'IC:</t>
  </si>
  <si>
    <t>Rôle de l'IC:/Chef de village ou Boulama</t>
  </si>
  <si>
    <t>Rôle de l'IC:/Président du Comité de Gestion des Déplacés</t>
  </si>
  <si>
    <t>Rôle de l'IC:/Membre du Comité de Gestion des Déplacés</t>
  </si>
  <si>
    <t>Rôle de l'IC:/Président d'un autre Comité</t>
  </si>
  <si>
    <t>Rôle de l'IC:/Membre d'un autre Comité</t>
  </si>
  <si>
    <t>Rôle de l'IC:/Chef religieux</t>
  </si>
  <si>
    <t>Rôle de l'IC:/Leader religieux</t>
  </si>
  <si>
    <t>Rôle de l'IC:/Sage du village</t>
  </si>
  <si>
    <t>Rôle de l'IC:/Volontaire communautaire (FAF, DIAP, PAREC)</t>
  </si>
  <si>
    <t>Rôle de l'IC:/Autre</t>
  </si>
  <si>
    <t>Genre de l'IC</t>
  </si>
  <si>
    <t>Age de l'IC</t>
  </si>
  <si>
    <t>Seriez-vous d'accord de participer à d'autres enquêtes sur la situation de la population déplacée interne sur ce site?</t>
  </si>
  <si>
    <t>Téléphone de l'IC</t>
  </si>
  <si>
    <t>A1.1 Le site se situe-t-il sur des terres cultivables?</t>
  </si>
  <si>
    <t>A1.2. Si oui, pouvez-vous estimer le nombre d'hectare de terres cultivables sur le site ?</t>
  </si>
  <si>
    <t>A1.3 La population déplacée interne a-t-elle accès à ces terres cultivables?</t>
  </si>
  <si>
    <t>A1.4 L'accès aux terres cultivables est-il différent pour les populations non dplacées et les populations déplacées internes ?</t>
  </si>
  <si>
    <t>A1.4.1 Si l'accès aux terres cultivables est différent, expliquez pourquoi</t>
  </si>
  <si>
    <t>A1.5 La population déplacée interne a-t-elle accès aux ressources naturelles?</t>
  </si>
  <si>
    <t>A1.5.1 L'accès aux ressources naturelles est-il différent pour les populations non déplacées et les populations déplacées internes ?</t>
  </si>
  <si>
    <t>A1.5.2 Si l'accès aux ressources naturelles est différent, expliquez pourquoi</t>
  </si>
  <si>
    <t>A1 Existe-il d'infrastructures éducatives que vous utilisez à l'exterieur du site?</t>
  </si>
  <si>
    <t>A1.1 Si oui, combien d'infrastructure éducative utilisez vous à l'exterieur du site?</t>
  </si>
  <si>
    <t>A2 Existe-il d'infrastructures d'hygiéne  que vous utilisez à l'exterieur du site?</t>
  </si>
  <si>
    <t>A2.1 Si oui, combien d'infrastructures d'hygiéne utilisez vous à l'exterieur du site?</t>
  </si>
  <si>
    <t>A3 Existe-il d'infrastructure d'eau que vous utilisez à l'exterieur du site?</t>
  </si>
  <si>
    <t>A3.1 Si oui, combien d'infrastructure d'eau utilisez vous à l'exterieur du site?</t>
  </si>
  <si>
    <t>A4 Existe-il d'infrastructure de marché que vous utilisez à l'exterieur du site?</t>
  </si>
  <si>
    <t>A4.1 Si oui, combien d'infrastructure de marché utilisez vous à l'exterieur du site?</t>
  </si>
  <si>
    <t>A5 Existe-il d'infrastructure de santé que vous utilisez à l'exterieur du site?</t>
  </si>
  <si>
    <t>A5.1 Si oui, combien d'infrastructure de santé utilisez vous à l'exterieur du site?</t>
  </si>
  <si>
    <t>A3.1 Combien y a-t-il d'abris habitables sur le site ?</t>
  </si>
  <si>
    <t>A3.2 Y a-t-il des abris habitables qui ne sont pas occupés sur le site ?</t>
  </si>
  <si>
    <t>A3.3 Combien environ d'abris habitables ne sont pas occupés sur le site ?</t>
  </si>
  <si>
    <t>A3.4 Est-ce qu'il y a des espaces vides sur le site, qui ne sont pas occupés par des abris ou des infrastructures ?</t>
  </si>
  <si>
    <t>A3.5 Si oui, estimez s'il vous plaît le taux d'occupation du site</t>
  </si>
  <si>
    <t>B2.1 Y a-t-il des réfugiés actuellement présents sur le site?</t>
  </si>
  <si>
    <t>B2.2 Si oui, quels sont les principaux pays de provenance de ces réfugiés?</t>
  </si>
  <si>
    <t>B2.2 Si oui, quels sont les principaux pays de provenance de ces réfugiés?/Nigeria</t>
  </si>
  <si>
    <t>B2.2 Si oui, quels sont les principaux pays de provenance de ces réfugiés?/Tchad</t>
  </si>
  <si>
    <t>B2.2 Si oui, quels sont les principaux pays de provenance de ces réfugiés?/Mali</t>
  </si>
  <si>
    <t>B2.2 Si oui, quels sont les principaux pays de provenance de ces réfugiés?/Autre</t>
  </si>
  <si>
    <t>B2.2 Si autre, veuillez spécifier:</t>
  </si>
  <si>
    <t>B2.3 Si oui, quelles sont les 5 principaux sites de provenance de ces réfugiés?</t>
  </si>
  <si>
    <t>B3.1 Y a-t-il des retournés actuellement présents sur le site?</t>
  </si>
  <si>
    <t>B3.2 Si oui, quels sont les principaux pays de provenance de ces retournés?</t>
  </si>
  <si>
    <t>B3.2 Si oui, quels sont les principaux pays de provenance de ces retournés?/Nigeria</t>
  </si>
  <si>
    <t>B3.2 Si oui, quels sont les principaux pays de provenance de ces retournés?/Tchad</t>
  </si>
  <si>
    <t>B3.2 Si oui, quels sont les principaux pays de provenance de ces retournés?/Mali</t>
  </si>
  <si>
    <t>B3.2 Si oui, quels sont les principaux pays de provenance de ces retournés?/Autre</t>
  </si>
  <si>
    <t>B3.2 Si autre, veuillez spécifier:</t>
  </si>
  <si>
    <t>B3.3 Si oui, quelles sont les 5 principales sites de provenance de ces retournés?</t>
  </si>
  <si>
    <t>B4.1 Y a-t-il des déplacés internes actuellement présents sur le site?</t>
  </si>
  <si>
    <t>B4.2 Si oui, quelles sont les 5 principales sites de provenance de ces déplacés internes?</t>
  </si>
  <si>
    <t>B5. Combien de fois environ pensez-vous que les populations déplacées internes se sont déplacées au cours des 3 dernières années?</t>
  </si>
  <si>
    <t>B5.1. D'ou vient la derniére vague de déplacement vers ce site?</t>
  </si>
  <si>
    <t>B6.1 Quelles sont les principales raisons qui ont conduit les populations déplacées internes à se déplacer?</t>
  </si>
  <si>
    <t>B6.1 Quelles sont les principales raisons qui ont conduit les populations déplacées internes à se déplacer?/Conflit</t>
  </si>
  <si>
    <t>B6.1 Quelles sont les principales raisons qui ont conduit les populations déplacées internes à se déplacer?/Insécurité alimentaire</t>
  </si>
  <si>
    <t>B6.1 Quelles sont les principales raisons qui ont conduit les populations déplacées internes à se déplacer?/Insuffisance de l'aide humanitaire</t>
  </si>
  <si>
    <t>B6.1 Quelles sont les principales raisons qui ont conduit les populations déplacées internes à se déplacer?/Manque d'infrastructures sociocommunautaires de base</t>
  </si>
  <si>
    <t>B6.1 Quelles sont les principales raisons qui ont conduit les populations déplacées internes à se déplacer?/Pas d’opportunités économiques</t>
  </si>
  <si>
    <t>B6.1 Quelles sont les principales raisons qui ont conduit les populations déplacées internes à se déplacer?/Désastre naturel (inondation, tremblement de terre)</t>
  </si>
  <si>
    <t>B6.1 Quelles sont les principales raisons qui ont conduit les populations déplacées internes à se déplacer?/Autre</t>
  </si>
  <si>
    <t>B6. Si autre, veuillez spécifier:</t>
  </si>
  <si>
    <t>B7. Quelles sont les principales raisons qui ont conduit les populations déplacées interne à choisir ce site?</t>
  </si>
  <si>
    <t>B7. Quelles sont les principales raisons qui ont conduit les populations déplacées interne à choisir ce site?/Aide humanitaire</t>
  </si>
  <si>
    <t>B7. Quelles sont les principales raisons qui ont conduit les populations déplacées interne à choisir ce site?/Sécurité</t>
  </si>
  <si>
    <t>B7. Quelles sont les principales raisons qui ont conduit les populations déplacées interne à choisir ce site?/Opportunités économiques</t>
  </si>
  <si>
    <t>B7. Quelles sont les principales raisons qui ont conduit les populations déplacées interne à choisir ce site?/Présence de parents</t>
  </si>
  <si>
    <t>B7. Quelles sont les principales raisons qui ont conduit les populations déplacées interne à choisir ce site?/Présence d'infrastructures sociocommunautaires de base</t>
  </si>
  <si>
    <t>B7. Quelles sont les principales raisons qui ont conduit les populations déplacées interne à choisir ce site?/Sécurité alimentaire</t>
  </si>
  <si>
    <t>B7. Quelles sont les principales raisons qui ont conduit les populations déplacées interne à choisir ce site?/Liens particuliers avec les communautés hôtes (même ethnies, liens familiaux avec certains membres de la communauté hôte ...)</t>
  </si>
  <si>
    <t>B7. Quelles sont les principales raisons qui ont conduit les populations déplacées interne à choisir ce site?/Autre</t>
  </si>
  <si>
    <t>B7. Si autre, veuillez spécifier:</t>
  </si>
  <si>
    <t>B8.1 Est-ce qu'il y a des membres de la population déplacée interne qui ont l'intention de quitter le site dans les trois prochains mois ?</t>
  </si>
  <si>
    <t>B8.2 Si oui, pourriez-vous estimer le nombre de ménages qui souhaitent quitter le site dans les trois prochains mois ?</t>
  </si>
  <si>
    <t>B8.3.1 Si oui quelles sont les principales raisons pour lesquelles les populations déplacées interne souhaitent quitter le site?</t>
  </si>
  <si>
    <t>B8.3.1 Si oui quelles sont les principales raisons pour lesquelles les populations déplacées interne souhaitent quitter le site?/Conflit</t>
  </si>
  <si>
    <t>B8.3.1 Si oui quelles sont les principales raisons pour lesquelles les populations déplacées interne souhaitent quitter le site?/Insécurité alimentaire</t>
  </si>
  <si>
    <t>B8.3.1 Si oui quelles sont les principales raisons pour lesquelles les populations déplacées interne souhaitent quitter le site?/Insuffisance de l'aide humanitaire</t>
  </si>
  <si>
    <t>B8.3.1 Si oui quelles sont les principales raisons pour lesquelles les populations déplacées interne souhaitent quitter le site?/Manque d'infrastructures sociocommunautaires de base</t>
  </si>
  <si>
    <t>B8.3.1 Si oui quelles sont les principales raisons pour lesquelles les populations déplacées interne souhaitent quitter le site?/Pas d’opportunités économiques</t>
  </si>
  <si>
    <t>B8.3.1 Si oui quelles sont les principales raisons pour lesquelles les populations déplacées interne souhaitent quitter le site?/Autre</t>
  </si>
  <si>
    <t>B8.3.2 Si autre, veuillez spécifier:</t>
  </si>
  <si>
    <t>B8.4.1 Si oui, quelle(s) sont la ou les principales communes où les populations déplacées interne souhaitent aller?</t>
  </si>
  <si>
    <t>B8.4.1.a Si autre, veuillez spécifier:</t>
  </si>
  <si>
    <t>B8.5.1 Certaines populations déplacées interne ont-elles l'intention de se déplacer dans un autre pays ?</t>
  </si>
  <si>
    <t>B8.5.2 Si oui, quel(s) sont le ou les principaux pays où les populations déplacées interne  souhaitent aller?</t>
  </si>
  <si>
    <t>C1. De quels types d'abris dispose la majeure partie des déplacés internes de ce site ?</t>
  </si>
  <si>
    <t>C1. De quels types d'abris dispose la majeure partie des déplacés internes de ce site ?/A l'air libre (aucun abri)</t>
  </si>
  <si>
    <t>C1. De quels types d'abris dispose la majeure partie des déplacés internes de ce site ?/Bâtiment public (aucun abri)</t>
  </si>
  <si>
    <t>C1. De quels types d'abris dispose la majeure partie des déplacés internes de ce site ?/Abri d'urgence</t>
  </si>
  <si>
    <t>C1. De quels types d'abris dispose la majeure partie des déplacés internes de ce site ?/Tente traditionnelle</t>
  </si>
  <si>
    <t>C1. De quels types d'abris dispose la majeure partie des déplacés internes de ce site ?/Abri de transition</t>
  </si>
  <si>
    <t>C1. De quels types d'abris dispose la majeure partie des déplacés internes de ce site ?/Habitat en paille</t>
  </si>
  <si>
    <t>C1. De quels types d'abris dispose la majeure partie des déplacés internes de ce site ?/Case</t>
  </si>
  <si>
    <t>C1. De quels types d'abris dispose la majeure partie des déplacés internes de ce site ?/Concession</t>
  </si>
  <si>
    <t>C1. De quels types d'abris dispose la majeure partie des déplacés internes de ce site ?/Autre</t>
  </si>
  <si>
    <t>C1.1 Si autre, veuillez spécifier:</t>
  </si>
  <si>
    <t>Pour chaque type d'abris veuillez renseigner les informations suivantes concernant les déplacés internes:</t>
  </si>
  <si>
    <t>E3.1 Quelle est la proportion des déplacés internes de ce site qui vivent dans l'abris type  ''BATIMENT PUBLIC'' ?</t>
  </si>
  <si>
    <t>E3.2 Est-ce que la population deplacée interne est généralement satisfaite par ce type d'abri</t>
  </si>
  <si>
    <t>E3.3 Quelle est la modalité d'occupation des abris de la majeure partie des déplacés internes ?</t>
  </si>
  <si>
    <t>E3.4 Est-ce que la population deplacée interne rencontre les problèmes suivants par rapport à ce type d'abri</t>
  </si>
  <si>
    <t>E3.4 Est-ce que la population deplacée interne rencontre les problèmes suivants par rapport à ce type d'abri/Trous / fissures / déchirures dans le toit</t>
  </si>
  <si>
    <t>E3.4 Est-ce que la population deplacée interne rencontre les problèmes suivants par rapport à ce type d'abri/Trous / fissures / déchirures dans les murs</t>
  </si>
  <si>
    <t>E3.4 Est-ce que la population deplacée interne rencontre les problèmes suivants par rapport à ce type d'abri/Trous / fissures / déchirures dans la porte ou les fenêtres</t>
  </si>
  <si>
    <t>E3.4 Est-ce que la population deplacée interne rencontre les problèmes suivants par rapport à ce type d'abri/Porte et/ou fenêtres endommagées</t>
  </si>
  <si>
    <t>E3.4 Est-ce que la population deplacée interne rencontre les problèmes suivants par rapport à ce type d'abri/Ventilation endommagée</t>
  </si>
  <si>
    <t>E3.4 Est-ce que la population deplacée interne rencontre les problèmes suivants par rapport à ce type d'abri/Fuites ou infiltration d'eau</t>
  </si>
  <si>
    <t>E3.4 Est-ce que la population deplacée interne rencontre les problèmes suivants par rapport à ce type d'abri/Si autre, précisez:</t>
  </si>
  <si>
    <t>E3.4.1 Si autre, veuillez spécifier:</t>
  </si>
  <si>
    <t>E4.1 Quelle est la proportion des déplacés internes de ce site qui vivent dans l'abris type ''ABRIS D'URGENCE'' ?</t>
  </si>
  <si>
    <t>E4.2 Est-ce que la population deplacée interne est généralement satisfaite par ce type d'abri</t>
  </si>
  <si>
    <t>E4.3 Quelle est la modalité d'occupation des abris de la majeure partie des déplacés internes ?</t>
  </si>
  <si>
    <t>E4.4 Est-ce que la population deplacée interne rencontre les problèmes suivants par rapport à ce type d'abri</t>
  </si>
  <si>
    <t>E4.4 Est-ce que la population deplacée interne rencontre les problèmes suivants par rapport à ce type d'abri/Trous / fissures / déchirures dans le toit</t>
  </si>
  <si>
    <t>E4.4 Est-ce que la population deplacée interne rencontre les problèmes suivants par rapport à ce type d'abri/Trous / fissures / déchirures dans les murs</t>
  </si>
  <si>
    <t>E4.4 Est-ce que la population deplacée interne rencontre les problèmes suivants par rapport à ce type d'abri/Trous / fissures / déchirures dans la porte ou les fenêtres</t>
  </si>
  <si>
    <t>E4.4 Est-ce que la population deplacée interne rencontre les problèmes suivants par rapport à ce type d'abri/Porte et/ou fenêtres endommagées</t>
  </si>
  <si>
    <t>E4.4 Est-ce que la population deplacée interne rencontre les problèmes suivants par rapport à ce type d'abri/Ventilation endommagée</t>
  </si>
  <si>
    <t>E4.4 Est-ce que la population deplacée interne rencontre les problèmes suivants par rapport à ce type d'abri/Fuites ou infiltration d'eau</t>
  </si>
  <si>
    <t>E4.4 Est-ce que la population deplacée interne rencontre les problèmes suivants par rapport à ce type d'abri/Si autre, précisez:</t>
  </si>
  <si>
    <t>E4.4.1 Si autre, veuillez spécifier:</t>
  </si>
  <si>
    <t>E5.1 Quelle est la proportion des déplacés internes de ce site qui vivent dans l'abris type ''TENTE TRADITIONNELLE'' ?</t>
  </si>
  <si>
    <t>E5.2 Est-ce que la population deplacée interne est généralement satisfaite par ce type d'abri</t>
  </si>
  <si>
    <t>E5.3 Quelle est la modalité d'occupation des abris de la majeure partie des déplacés internes ?</t>
  </si>
  <si>
    <t>E5.4 Est-ce que la population deplacée interne rencontre les problèmes suivants par rapport à ce type d'abri</t>
  </si>
  <si>
    <t>E5.4 Est-ce que la population deplacée interne rencontre les problèmes suivants par rapport à ce type d'abri/Trous / fissures / déchirures dans le toit</t>
  </si>
  <si>
    <t>E5.4 Est-ce que la population deplacée interne rencontre les problèmes suivants par rapport à ce type d'abri/Trous / fissures / déchirures dans les murs</t>
  </si>
  <si>
    <t>E5.4 Est-ce que la population deplacée interne rencontre les problèmes suivants par rapport à ce type d'abri/Trous / fissures / déchirures dans la porte ou les fenêtres</t>
  </si>
  <si>
    <t>E5.4 Est-ce que la population deplacée interne rencontre les problèmes suivants par rapport à ce type d'abri/Porte et/ou fenêtres endommagées</t>
  </si>
  <si>
    <t>E5.4 Est-ce que la population deplacée interne rencontre les problèmes suivants par rapport à ce type d'abri/Ventilation endommagée</t>
  </si>
  <si>
    <t>E5.4 Est-ce que la population deplacée interne rencontre les problèmes suivants par rapport à ce type d'abri/Fuites ou infiltration d'eau</t>
  </si>
  <si>
    <t>E5.4 Est-ce que la population deplacée interne rencontre les problèmes suivants par rapport à ce type d'abri/Si autre, précisez:</t>
  </si>
  <si>
    <t>E5.4.1 Si autre, veuillez spécifier:</t>
  </si>
  <si>
    <t>E6.1 Quelle est la proportion des déplacés internes de ce site qui vivent dans l'abris type ''ABRIS DE TRANSITION'' ?</t>
  </si>
  <si>
    <t>E6.2 Est-ce que la population deplacée interne est généralement satisfaite par ce type d'abri</t>
  </si>
  <si>
    <t>E6.3 Quelle est la modalité d'occupation des abris de la majeure partie des déplacés internes ?</t>
  </si>
  <si>
    <t>E6.4 Est-ce que la population deplacée interne rencontre les problèmes suivants par rapport à ce type d'abri</t>
  </si>
  <si>
    <t>E6.4 Est-ce que la population deplacée interne rencontre les problèmes suivants par rapport à ce type d'abri/Trous / fissures / déchirures dans le toit</t>
  </si>
  <si>
    <t>E6.4 Est-ce que la population deplacée interne rencontre les problèmes suivants par rapport à ce type d'abri/Trous / fissures / déchirures dans les murs</t>
  </si>
  <si>
    <t>E6.4 Est-ce que la population deplacée interne rencontre les problèmes suivants par rapport à ce type d'abri/Trous / fissures / déchirures dans la porte ou les fenêtres</t>
  </si>
  <si>
    <t>E6.4 Est-ce que la population deplacée interne rencontre les problèmes suivants par rapport à ce type d'abri/Porte et/ou fenêtres endommagées</t>
  </si>
  <si>
    <t>E6.4 Est-ce que la population deplacée interne rencontre les problèmes suivants par rapport à ce type d'abri/Ventilation endommagée</t>
  </si>
  <si>
    <t>E6.4 Est-ce que la population deplacée interne rencontre les problèmes suivants par rapport à ce type d'abri/Fuites ou infiltration d'eau</t>
  </si>
  <si>
    <t>E6.4 Est-ce que la population deplacée interne rencontre les problèmes suivants par rapport à ce type d'abri/Si autre, précisez:</t>
  </si>
  <si>
    <t>E6.4.1 Si autre, veuillez spécifier:</t>
  </si>
  <si>
    <t>E7.1 Quelle est la proportion des déplacés internes de ce site qui vivent dans l'abris type ''HABITAT EN PAILLE'' ?</t>
  </si>
  <si>
    <t>E7.2 Est-ce que la population deplacée interne est généralement satisfaite par ce type d'abri</t>
  </si>
  <si>
    <t>E7.3 Quelle est la modalité d'occupation des abris de la majeure partie des déplacés internes ?</t>
  </si>
  <si>
    <t>E7.4 Est-ce que la population deplacée interne rencontre les problèmes suivants par rapport à ce type d'abri</t>
  </si>
  <si>
    <t>E7.4 Est-ce que la population deplacée interne rencontre les problèmes suivants par rapport à ce type d'abri/Trous / fissures / déchirures dans le toit</t>
  </si>
  <si>
    <t>E7.4 Est-ce que la population deplacée interne rencontre les problèmes suivants par rapport à ce type d'abri/Trous / fissures / déchirures dans les murs</t>
  </si>
  <si>
    <t>E7.4 Est-ce que la population deplacée interne rencontre les problèmes suivants par rapport à ce type d'abri/Trous / fissures / déchirures dans la porte ou les fenêtres</t>
  </si>
  <si>
    <t>E7.4 Est-ce que la population deplacée interne rencontre les problèmes suivants par rapport à ce type d'abri/Porte et/ou fenêtres endommagées</t>
  </si>
  <si>
    <t>E7.4 Est-ce que la population deplacée interne rencontre les problèmes suivants par rapport à ce type d'abri/Ventilation endommagée</t>
  </si>
  <si>
    <t>E7.4 Est-ce que la population deplacée interne rencontre les problèmes suivants par rapport à ce type d'abri/Fuites ou infiltration d'eau</t>
  </si>
  <si>
    <t>E7.4 Est-ce que la population deplacée interne rencontre les problèmes suivants par rapport à ce type d'abri/Si autre, précisez:</t>
  </si>
  <si>
    <t>E7.4.1 Si autre, veuillez spécifier:</t>
  </si>
  <si>
    <t>E8.1 Quelle est la proportion des déplacés internes de ce site qui vivent dans l'abris type ''CASE'' ?</t>
  </si>
  <si>
    <t>E8.2 Est-ce que la population deplacée interne est généralement satisfaite par ce type d'abri</t>
  </si>
  <si>
    <t>E8.3 Quelle est la modalité d'occupation des abris de la majeure partie des déplacés internes ?</t>
  </si>
  <si>
    <t>E8.4 Est-ce que la population deplacée interne rencontre les problèmes suivants par rapport à ce type d'abri</t>
  </si>
  <si>
    <t>E8.4 Est-ce que la population deplacée interne rencontre les problèmes suivants par rapport à ce type d'abri/Trous / fissures / déchirures dans le toit</t>
  </si>
  <si>
    <t>E8.4 Est-ce que la population deplacée interne rencontre les problèmes suivants par rapport à ce type d'abri/Trous / fissures / déchirures dans les murs</t>
  </si>
  <si>
    <t>E8.4 Est-ce que la population deplacée interne rencontre les problèmes suivants par rapport à ce type d'abri/Trous / fissures / déchirures dans la porte ou les fenêtres</t>
  </si>
  <si>
    <t>E8.4 Est-ce que la population deplacée interne rencontre les problèmes suivants par rapport à ce type d'abri/Porte et/ou fenêtres endommagées</t>
  </si>
  <si>
    <t>E8.4 Est-ce que la population deplacée interne rencontre les problèmes suivants par rapport à ce type d'abri/Ventilation endommagée</t>
  </si>
  <si>
    <t>E8.4 Est-ce que la population deplacée interne rencontre les problèmes suivants par rapport à ce type d'abri/Fuites ou infiltration d'eau</t>
  </si>
  <si>
    <t>E8.4 Est-ce que la population deplacée interne rencontre les problèmes suivants par rapport à ce type d'abri/Si autre, précisez:</t>
  </si>
  <si>
    <t>E8.4.1 Si autre, veuillez spécifier:</t>
  </si>
  <si>
    <t>E9.1 Quelle est la proportion des déplacés internes de ce site qui vivent dans l'abris type ''CONCESSION'' ?</t>
  </si>
  <si>
    <t>E9.2 Est-ce que la population deplacée interne est généralement satisfaite par ce type d'abri</t>
  </si>
  <si>
    <t>E9.3 Quelle est la modalité d'occupation des abris de la majeure partie des déplacés internes ?</t>
  </si>
  <si>
    <t>E9.4 Est-ce que la population deplacée interne rencontre les problèmes suivants par rapport à ce type d'abri</t>
  </si>
  <si>
    <t>E9.4 Est-ce que la population deplacée interne rencontre les problèmes suivants par rapport à ce type d'abri/Trous / fissures / déchirures dans le toit</t>
  </si>
  <si>
    <t>E9.4 Est-ce que la population deplacée interne rencontre les problèmes suivants par rapport à ce type d'abri/Trous / fissures / déchirures dans les murs</t>
  </si>
  <si>
    <t>E9.4 Est-ce que la population deplacée interne rencontre les problèmes suivants par rapport à ce type d'abri/Trous / fissures / déchirures dans la porte ou les fenêtres</t>
  </si>
  <si>
    <t>E9.4 Est-ce que la population deplacée interne rencontre les problèmes suivants par rapport à ce type d'abri/Porte et/ou fenêtres endommagées</t>
  </si>
  <si>
    <t>E9.4 Est-ce que la population deplacée interne rencontre les problèmes suivants par rapport à ce type d'abri/Ventilation endommagée</t>
  </si>
  <si>
    <t>E9.4 Est-ce que la population deplacée interne rencontre les problèmes suivants par rapport à ce type d'abri/Fuites ou infiltration d'eau</t>
  </si>
  <si>
    <t>E9.4 Est-ce que la population deplacée interne rencontre les problèmes suivants par rapport à ce type d'abri/Si autre, précisez:</t>
  </si>
  <si>
    <t>E9.4.1 Si autre, veuillez spécifier:</t>
  </si>
  <si>
    <t>F1.1 Avez-vous reçu une distribution en ABRIS au cours des 12 derniers mois?</t>
  </si>
  <si>
    <t>F1.2 Si oui, comment est elle utilisée par la plupart de la population?</t>
  </si>
  <si>
    <t>F1.2.1 Si autre, veuillez spécifier:</t>
  </si>
  <si>
    <t>F1.3 Etes vous satisfait de l'Assistance?</t>
  </si>
  <si>
    <t>F1.4 Si non, pourquoi ?</t>
  </si>
  <si>
    <t>F2.1 Avez-vous reçu une distribution en BNA au cours des 12 derniers mois?</t>
  </si>
  <si>
    <t>F2.2 Si oui, comment est elle utilisée par la plupart de la population?</t>
  </si>
  <si>
    <t>F2.2.1 Si autre, veuillez spécifier:</t>
  </si>
  <si>
    <t>F2.3 Etes vous satisfait de l'Assistance?</t>
  </si>
  <si>
    <t>F2.4 Si non, pourquoi ?</t>
  </si>
  <si>
    <t>F3.1  Avez-vous reçu une distribution en ALIMENT au cours des 12 derniers mois?</t>
  </si>
  <si>
    <t>F3.2 Si oui, comment est elle utilisée par la plupart de la population?</t>
  </si>
  <si>
    <t>F3.2.1 Si autre, veuillez spécifier:</t>
  </si>
  <si>
    <t>F3.3 Etes vous satisfait de l'Assistance?</t>
  </si>
  <si>
    <t>F3.4 Si non, pourquoi ?</t>
  </si>
  <si>
    <t>F3.5 Est-ce que la population de ce site à reçu de l’information à propos des activités humanitaires et des services proposés au cours des 6 derniers mois ?</t>
  </si>
  <si>
    <t>F3.6 Est-ce que les populations de ce site ont été consultées à propos de leurs besoins et de leur satisfaction vis-à-vis des services fournis par les ONG au cours des 6 derniers mois ?</t>
  </si>
  <si>
    <t>F3.7 Les populations déplacées pensent-elles que le Covid-19 est un risque important dans leur communauté ?</t>
  </si>
  <si>
    <t>F3.8 Les populations déplacées de ce site ont-elles reçu une sensibilisation à propos du Covid-19 et des gestes à adopter pour s’en protéger ?</t>
  </si>
  <si>
    <t>_index</t>
  </si>
  <si>
    <t>2020-08-15T11:29:29.639+01:00</t>
  </si>
  <si>
    <t>2020-08-19T18:47:45.038+01:00</t>
  </si>
  <si>
    <t>15.84792232 4.68618877 352.226318359375 4.840703</t>
  </si>
  <si>
    <t>15.84792232</t>
  </si>
  <si>
    <t>4.68618877</t>
  </si>
  <si>
    <t>352.226318359375</t>
  </si>
  <si>
    <t>4.840703</t>
  </si>
  <si>
    <t>OK</t>
  </si>
  <si>
    <t>Homme</t>
  </si>
  <si>
    <t>47</t>
  </si>
  <si>
    <t>Président du Comité de Gestion des Déplacés</t>
  </si>
  <si>
    <t>CGDS ECOLE</t>
  </si>
  <si>
    <t>Femme</t>
  </si>
  <si>
    <t>Tamalot,Agando,intikan,adarzagrene</t>
  </si>
  <si>
    <t>Intikan</t>
  </si>
  <si>
    <t>Sécurité</t>
  </si>
  <si>
    <t>Abri d'urgence</t>
  </si>
  <si>
    <t>L'ensemble des PDI</t>
  </si>
  <si>
    <t>Plutôt non</t>
  </si>
  <si>
    <t>L'abri est prêté</t>
  </si>
  <si>
    <t>Trous / fissures / déchirures dans le toit</t>
  </si>
  <si>
    <t>Utilisé</t>
  </si>
  <si>
    <t>Site spontané Adarzagrene. Les déplacés  sont disséminés dans le village hôte.</t>
  </si>
  <si>
    <t>v3qNCFYBDGYe8bKvigYdHp</t>
  </si>
  <si>
    <t>vac8BTMMzrubZuQteJPuwU</t>
  </si>
  <si>
    <t>610f1ea4-5b06-4631-9739-a11b38efa0e4</t>
  </si>
  <si>
    <t>2020-08-16T10:13:10.996+01:00</t>
  </si>
  <si>
    <t>2020-08-19T13:40:13.041+01:00</t>
  </si>
  <si>
    <t>15.70355142 4.56006118 355.7403564453125 4.9738708</t>
  </si>
  <si>
    <t>15.70355142</t>
  </si>
  <si>
    <t>4.56006118</t>
  </si>
  <si>
    <t>355.7403564453125</t>
  </si>
  <si>
    <t>4.9738708</t>
  </si>
  <si>
    <t>Présidente des femmes</t>
  </si>
  <si>
    <t>Membre de comité  de protection</t>
  </si>
  <si>
    <t>46</t>
  </si>
  <si>
    <t>Représentant du chef de groupement  de telemses</t>
  </si>
  <si>
    <t>Moins de 25% de l'espace est occupé</t>
  </si>
  <si>
    <t>Agando, assagaygay, tamalat</t>
  </si>
  <si>
    <t>Tamalat, agando, assagaygay, inabagargar</t>
  </si>
  <si>
    <t>Agando, assagaygay, chinwaren, bakorat, innazdan,tamalat</t>
  </si>
  <si>
    <t>Inabagargar</t>
  </si>
  <si>
    <t>Sécurité Aide humanitaire Sécurité alimentaire Présence d'infrastructures sociocommunautaires de base</t>
  </si>
  <si>
    <t>Vers tahoua Niamey toujours plus loin</t>
  </si>
  <si>
    <t>Majorité des PDI</t>
  </si>
  <si>
    <t>Plutôt oui</t>
  </si>
  <si>
    <t>L'abri appartient à un membre du ménage</t>
  </si>
  <si>
    <t>Le site de intikan avait enregistré  tout récemment  beaucoup  de départs des populations  fuyant  des exactions. Cest pourquoi les effectifs des abris occupés  ou non occupés ne sont pas connus.</t>
  </si>
  <si>
    <t>2bd235b5-268d-4be9-ad9a-5fee940faa07</t>
  </si>
  <si>
    <t>2020-08-21T10:54:36</t>
  </si>
  <si>
    <t>2020-08-16T13:19:00.213+01:00</t>
  </si>
  <si>
    <t>2020-08-19T09:50:53.697+01:00</t>
  </si>
  <si>
    <t>16.52021509 5.334596 396.0833740234375 4.7786727</t>
  </si>
  <si>
    <t>16.52021509</t>
  </si>
  <si>
    <t>5.334596</t>
  </si>
  <si>
    <t>396.0833740234375</t>
  </si>
  <si>
    <t>4.7786727</t>
  </si>
  <si>
    <t>Président du Comité de Gestion des Déplacés Volontaire communautaire (FAF, DIAP, PAREC)</t>
  </si>
  <si>
    <t>53</t>
  </si>
  <si>
    <t>65</t>
  </si>
  <si>
    <t>Membre d'un autre Comité Volontaire communautaire (FAF, DIAP, PAREC) Sage du village</t>
  </si>
  <si>
    <t>408</t>
  </si>
  <si>
    <t>8</t>
  </si>
  <si>
    <t>Madal,Tazalayte</t>
  </si>
  <si>
    <t>Tazalayte</t>
  </si>
  <si>
    <t>Conflit Insécurité alimentaire Insuffisance de l'aide humanitaire</t>
  </si>
  <si>
    <t>Sécurité alimentaire Aide humanitaire Sécurité</t>
  </si>
  <si>
    <t>Quantité</t>
  </si>
  <si>
    <t>La population du site de Magaza a un problème en manque d'eau et aussi les puits qui sont sur le site ne satisfait pas leurs besoins en eau à cause de la nappe  qui est très profonde .Elle a aussi besoin des biens alimentaires et non alimentaires.</t>
  </si>
  <si>
    <t>c587e5b1-dc3a-4c10-b135-a4b529a8cb21</t>
  </si>
  <si>
    <t>2020-08-21T10:50:41</t>
  </si>
  <si>
    <t>2020-08-17T09:33:23.956+01:00</t>
  </si>
  <si>
    <t>2020-08-19T09:50:11.026+01:00</t>
  </si>
  <si>
    <t>16.70258693 4.74448756 376.5908203125 4.3574047</t>
  </si>
  <si>
    <t>16.70258693</t>
  </si>
  <si>
    <t>4.74448756</t>
  </si>
  <si>
    <t>376.5908203125</t>
  </si>
  <si>
    <t>4.3574047</t>
  </si>
  <si>
    <t>Membre d'un autre Comité Volontaire communautaire (FAF, DIAP, PAREC)</t>
  </si>
  <si>
    <t>42</t>
  </si>
  <si>
    <t>427</t>
  </si>
  <si>
    <t>Mentasse, Zanagar, Tagannat, Inassanam, Tagammadi, Zouwatabsar,Dourayda.</t>
  </si>
  <si>
    <t>Dourayda</t>
  </si>
  <si>
    <t>Aide humanitaire Sécurité Présence de parents Sécurité alimentaire</t>
  </si>
  <si>
    <t>La population de ce site souffre du manque d'eau et d'infrastructure de santé. Parceque ils parcourent plus de 25km pour satisfaire un peu en eau puisse qu'ils ne peuvent pas  apporter une quantité en sau importante.</t>
  </si>
  <si>
    <t>ba2fc67f-80f8-499b-94f0-e1d9ebda0baf</t>
  </si>
  <si>
    <t>2020-08-21T10:50:42</t>
  </si>
  <si>
    <t>2020-08-16T10:30:59.599+01:00</t>
  </si>
  <si>
    <t>2020-08-16T15:50:14.353+01:00</t>
  </si>
  <si>
    <t>16.15650387 4.78705078 378.49267578125 4.772881</t>
  </si>
  <si>
    <t>16.15650387</t>
  </si>
  <si>
    <t>4.78705078</t>
  </si>
  <si>
    <t>378.49267578125</t>
  </si>
  <si>
    <t>4.772881</t>
  </si>
  <si>
    <t>67</t>
  </si>
  <si>
    <t>Membre du Comité de Gestion des Déplacés</t>
  </si>
  <si>
    <t>164</t>
  </si>
  <si>
    <t>Entre 51% et 75% de l'espace est occupé</t>
  </si>
  <si>
    <t>Agando  tabarem assagaygay</t>
  </si>
  <si>
    <t xml:space="preserve"> Intikane,  Intazayen, bakorat </t>
  </si>
  <si>
    <t>Abri d'urgence Habitat en paille A l'air libre (aucun abri) Concession</t>
  </si>
  <si>
    <t>Non, pas du tout</t>
  </si>
  <si>
    <t>Trous / fissures / déchirures dans le toit Trous / fissures / déchirures dans les murs</t>
  </si>
  <si>
    <t>Trous / fissures / déchirures dans le toit Trous / fissures / déchirures dans les murs Fuites ou infiltration d'eau</t>
  </si>
  <si>
    <t>Nous  souhaitons la Sécurité,  l'eau  assistances alimentaire abris</t>
  </si>
  <si>
    <t>1942fbe4-25b5-485c-b3c0-d2ec82263418</t>
  </si>
  <si>
    <t>2020-08-21T10:57:29</t>
  </si>
  <si>
    <t>2020-08-16T09:54:20.221+01:00</t>
  </si>
  <si>
    <t>2020-08-19T09:49:35.757+01:00</t>
  </si>
  <si>
    <t>16.65132999 5.61572905 379.4852294921875 4.6200833</t>
  </si>
  <si>
    <t>16.65132999</t>
  </si>
  <si>
    <t>5.61572905</t>
  </si>
  <si>
    <t>379.4852294921875</t>
  </si>
  <si>
    <t>4.6200833</t>
  </si>
  <si>
    <t>57</t>
  </si>
  <si>
    <t>58</t>
  </si>
  <si>
    <t>Tazalayte,Abangar,Jitafan,Tinazaw,Bogji</t>
  </si>
  <si>
    <t>Bogji</t>
  </si>
  <si>
    <t>Conflit Insécurité alimentaire Insuffisance de l'aide humanitaire Manque d'infrastructures sociocommunautaires de base</t>
  </si>
  <si>
    <t>Aide humanitaire Sécurité Présence d'infrastructures sociocommunautaires de base Sécurité alimentaire</t>
  </si>
  <si>
    <t>La population (déplacés, Hôtes) du site de Tassak a besoin d'un forage psuisse qu'avec les puits la situations en eau est très critique .Elle a aussi besoin d'aide en biens alimentaires et non alimentaires.</t>
  </si>
  <si>
    <t>1a901c0b-ce7d-41d1-93db-87046ab968e2</t>
  </si>
  <si>
    <t>2020-08-21T10:50:40</t>
  </si>
  <si>
    <t>2020-08-17T11:35:21.118+01:00</t>
  </si>
  <si>
    <t>2020-08-19T13:35:35.363+01:00</t>
  </si>
  <si>
    <t>15.61893959 4.75776832 382.40655517578125 4.864628</t>
  </si>
  <si>
    <t>15.61893959</t>
  </si>
  <si>
    <t>4.75776832</t>
  </si>
  <si>
    <t>382.40655517578125</t>
  </si>
  <si>
    <t>4.864628</t>
  </si>
  <si>
    <t>62</t>
  </si>
  <si>
    <t>66</t>
  </si>
  <si>
    <t>Entre 25% et 50% de l'espace est occupé</t>
  </si>
  <si>
    <t>Intikan seulement mais avant aderamboukar tamalat inchinnana anekar ghazraghan</t>
  </si>
  <si>
    <t>Agando assagagay chinwaren bakorat intikan</t>
  </si>
  <si>
    <t>Sécurité Autre</t>
  </si>
  <si>
    <t>Proximité</t>
  </si>
  <si>
    <t>700</t>
  </si>
  <si>
    <t>Tahoua, niamey</t>
  </si>
  <si>
    <t>Fuites ou infiltration d'eau</t>
  </si>
  <si>
    <t>Populations du site ont vécu un situation tres martyrisante (site spontanée de Telemses) au point qu'ils hésitent  à  retourner à  Intikan.</t>
  </si>
  <si>
    <t>5e39eeae-9165-4da8-8c42-ba89fe5b02cf</t>
  </si>
  <si>
    <t>2020-08-17T09:04:32.435+01:00</t>
  </si>
  <si>
    <t>2020-09-05T09:51:33.003+01:00</t>
  </si>
  <si>
    <t>16.13826792 4.7990216 373.1705322265625 4.705547</t>
  </si>
  <si>
    <t>16.13826792</t>
  </si>
  <si>
    <t>4.7990216</t>
  </si>
  <si>
    <t>373.1705322265625</t>
  </si>
  <si>
    <t>4.705547</t>
  </si>
  <si>
    <t>174</t>
  </si>
  <si>
    <t>Agando intikane  bakorat Intazayen</t>
  </si>
  <si>
    <t>Bakorat , Intazayen , intikane ,agando</t>
  </si>
  <si>
    <t>Abri d'urgence A l'air libre (aucun abri)</t>
  </si>
  <si>
    <t>904e76cc-0807-4f08-939a-eff0024f847a</t>
  </si>
  <si>
    <t>2020-09-05T09:43:17</t>
  </si>
  <si>
    <t>Debut</t>
  </si>
  <si>
    <t>Fin</t>
  </si>
  <si>
    <t>Durée enquête</t>
  </si>
  <si>
    <t>Madal,Tazalyte</t>
  </si>
  <si>
    <t>Données_Infra</t>
  </si>
  <si>
    <t>Données_IC</t>
  </si>
  <si>
    <t>140 IC interrogés pour les données Infra et 8 IC interrogés pour les données 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</si>
</sst>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
  </numFmts>
  <fonts count="19" x14ac:knownFonts="1">
    <font>
      <sz val="11"/>
      <color theme="1"/>
      <name val="Calibri"/>
      <family val="2"/>
      <scheme val="minor"/>
    </font>
    <font>
      <sz val="11"/>
      <color rgb="FF9C0006"/>
      <name val="Calibri"/>
      <family val="2"/>
      <scheme val="minor"/>
    </font>
    <font>
      <sz val="11"/>
      <name val="Calibri"/>
      <family val="2"/>
      <scheme val="minor"/>
    </font>
    <font>
      <sz val="11"/>
      <color rgb="FFFF0000"/>
      <name val="Calibri"/>
      <family val="2"/>
      <scheme val="minor"/>
    </font>
    <font>
      <sz val="11"/>
      <color theme="1"/>
      <name val="Calibri"/>
      <family val="2"/>
      <scheme val="minor"/>
    </font>
    <font>
      <sz val="11"/>
      <color theme="1"/>
      <name val="Arial Narrow"/>
      <family val="2"/>
    </font>
    <font>
      <i/>
      <sz val="11"/>
      <color theme="1"/>
      <name val="Arial Narrow"/>
      <family val="2"/>
    </font>
    <font>
      <b/>
      <sz val="11"/>
      <color theme="0"/>
      <name val="Arial Narrow"/>
      <family val="2"/>
    </font>
    <font>
      <b/>
      <sz val="12"/>
      <color theme="0"/>
      <name val="Arial Narrow"/>
      <family val="2"/>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rgb="FF000000"/>
      <name val="Arial Narrow"/>
      <family val="2"/>
    </font>
    <font>
      <sz val="10"/>
      <name val="Arial Narrow"/>
      <family val="2"/>
    </font>
    <font>
      <u/>
      <sz val="10"/>
      <color rgb="FF0563C1"/>
      <name val="Arial"/>
      <family val="2"/>
    </font>
    <font>
      <sz val="10"/>
      <color theme="1"/>
      <name val="Arial Narrow"/>
      <family val="2"/>
    </font>
    <font>
      <sz val="11"/>
      <color rgb="FF006100"/>
      <name val="Calibri"/>
      <family val="2"/>
      <scheme val="minor"/>
    </font>
    <font>
      <sz val="11"/>
      <color theme="0"/>
      <name val="Calibri"/>
      <family val="2"/>
      <scheme val="minor"/>
    </font>
  </fonts>
  <fills count="16">
    <fill>
      <patternFill patternType="none"/>
    </fill>
    <fill>
      <patternFill patternType="gray125"/>
    </fill>
    <fill>
      <patternFill patternType="solid">
        <fgColor rgb="FFFFC7CE"/>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70C0"/>
        <bgColor indexed="64"/>
      </patternFill>
    </fill>
    <fill>
      <patternFill patternType="solid">
        <fgColor rgb="FFE34443"/>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C6EFCE"/>
      </patternFill>
    </fill>
    <fill>
      <patternFill patternType="solid">
        <fgColor theme="8"/>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style="medium">
        <color rgb="FFFFFFFF"/>
      </right>
      <top style="medium">
        <color auto="1"/>
      </top>
      <bottom style="medium">
        <color rgb="FFFFFFFF"/>
      </bottom>
      <diagonal/>
    </border>
    <border>
      <left style="medium">
        <color rgb="FFFFFFFF"/>
      </left>
      <right style="medium">
        <color auto="1"/>
      </right>
      <top style="medium">
        <color auto="1"/>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right style="medium">
        <color indexed="64"/>
      </right>
      <top/>
      <bottom/>
      <diagonal/>
    </border>
  </borders>
  <cellStyleXfs count="6">
    <xf numFmtId="0" fontId="0" fillId="0" borderId="0"/>
    <xf numFmtId="0" fontId="1" fillId="2" borderId="0" applyNumberFormat="0" applyBorder="0" applyAlignment="0" applyProtection="0"/>
    <xf numFmtId="0" fontId="4" fillId="0" borderId="0"/>
    <xf numFmtId="0" fontId="15" fillId="0" borderId="0" applyNumberFormat="0" applyFill="0" applyBorder="0" applyAlignment="0" applyProtection="0"/>
    <xf numFmtId="0" fontId="17" fillId="14" borderId="0" applyNumberFormat="0" applyBorder="0" applyAlignment="0" applyProtection="0"/>
    <xf numFmtId="0" fontId="18" fillId="15" borderId="0" applyNumberFormat="0" applyBorder="0" applyAlignment="0" applyProtection="0"/>
  </cellStyleXfs>
  <cellXfs count="56">
    <xf numFmtId="0" fontId="0" fillId="0" borderId="0" xfId="0"/>
    <xf numFmtId="0" fontId="1" fillId="0" borderId="0" xfId="1" applyFill="1"/>
    <xf numFmtId="0" fontId="3" fillId="0" borderId="0" xfId="0" applyFont="1"/>
    <xf numFmtId="164" fontId="0" fillId="0" borderId="0" xfId="0" applyNumberFormat="1"/>
    <xf numFmtId="0" fontId="0" fillId="0" borderId="0" xfId="0" applyFill="1"/>
    <xf numFmtId="0" fontId="2" fillId="0" borderId="0" xfId="0" applyFont="1" applyFill="1"/>
    <xf numFmtId="0"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center"/>
    </xf>
    <xf numFmtId="0" fontId="3" fillId="0" borderId="0" xfId="0" applyFont="1" applyFill="1"/>
    <xf numFmtId="0" fontId="3" fillId="0" borderId="0" xfId="0" applyNumberFormat="1" applyFont="1"/>
    <xf numFmtId="0" fontId="5" fillId="0" borderId="1" xfId="0" applyFont="1" applyBorder="1" applyAlignment="1">
      <alignment wrapText="1"/>
    </xf>
    <xf numFmtId="0" fontId="5" fillId="0" borderId="1" xfId="0" applyFont="1" applyBorder="1"/>
    <xf numFmtId="0" fontId="6" fillId="0" borderId="1" xfId="0" applyFont="1" applyBorder="1"/>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wrapText="1"/>
    </xf>
    <xf numFmtId="0" fontId="7" fillId="6" borderId="1" xfId="0" applyFont="1" applyFill="1" applyBorder="1" applyAlignment="1">
      <alignment horizontal="left" vertical="top"/>
    </xf>
    <xf numFmtId="0" fontId="7" fillId="6" borderId="1" xfId="0" applyFont="1" applyFill="1" applyBorder="1" applyAlignment="1">
      <alignment horizontal="center" vertical="center"/>
    </xf>
    <xf numFmtId="0" fontId="8" fillId="7" borderId="0" xfId="0" applyFont="1" applyFill="1" applyAlignment="1">
      <alignment horizontal="left" vertical="center" wrapText="1"/>
    </xf>
    <xf numFmtId="0" fontId="8" fillId="7" borderId="0" xfId="0" applyFont="1" applyFill="1" applyAlignment="1">
      <alignment horizontal="center" vertical="center" wrapText="1"/>
    </xf>
    <xf numFmtId="0" fontId="5" fillId="0" borderId="0" xfId="0" applyFont="1"/>
    <xf numFmtId="0" fontId="0" fillId="0" borderId="0" xfId="0" applyAlignment="1">
      <alignment wrapText="1"/>
    </xf>
    <xf numFmtId="14" fontId="0" fillId="0" borderId="0" xfId="0" applyNumberFormat="1"/>
    <xf numFmtId="0" fontId="2" fillId="0" borderId="0" xfId="0" applyNumberFormat="1" applyFont="1" applyFill="1"/>
    <xf numFmtId="20" fontId="0" fillId="0" borderId="0" xfId="0" applyNumberFormat="1"/>
    <xf numFmtId="0" fontId="11" fillId="8" borderId="7" xfId="0" applyFont="1" applyFill="1" applyBorder="1" applyAlignment="1">
      <alignment vertical="center" wrapText="1"/>
    </xf>
    <xf numFmtId="0" fontId="11" fillId="8" borderId="8" xfId="0" applyFont="1" applyFill="1" applyBorder="1" applyAlignment="1">
      <alignment horizontal="left" vertical="center" wrapText="1"/>
    </xf>
    <xf numFmtId="0" fontId="12" fillId="9" borderId="7" xfId="0" applyFont="1" applyFill="1" applyBorder="1" applyAlignment="1">
      <alignment vertical="center" wrapText="1"/>
    </xf>
    <xf numFmtId="0" fontId="13" fillId="10" borderId="8" xfId="0" applyFont="1" applyFill="1" applyBorder="1" applyAlignment="1">
      <alignment horizontal="left" vertical="top" wrapText="1"/>
    </xf>
    <xf numFmtId="0" fontId="12" fillId="11" borderId="7" xfId="0" applyFont="1" applyFill="1" applyBorder="1" applyAlignment="1">
      <alignment vertical="center" wrapText="1"/>
    </xf>
    <xf numFmtId="0" fontId="14" fillId="11" borderId="8" xfId="0" applyFont="1" applyFill="1" applyBorder="1" applyAlignment="1">
      <alignment vertical="center" wrapText="1"/>
    </xf>
    <xf numFmtId="0" fontId="12" fillId="12" borderId="7" xfId="0" applyFont="1" applyFill="1" applyBorder="1" applyAlignment="1">
      <alignment vertical="center" wrapText="1"/>
    </xf>
    <xf numFmtId="0" fontId="14" fillId="12" borderId="8" xfId="2" applyFont="1" applyFill="1" applyBorder="1" applyAlignment="1">
      <alignment horizontal="left" vertical="center" wrapText="1"/>
    </xf>
    <xf numFmtId="0" fontId="14" fillId="12" borderId="8" xfId="0" applyFont="1" applyFill="1" applyBorder="1" applyAlignment="1">
      <alignment horizontal="left" vertical="center" wrapText="1"/>
    </xf>
    <xf numFmtId="0" fontId="12" fillId="9" borderId="8" xfId="0" applyFont="1" applyFill="1" applyBorder="1" applyAlignment="1">
      <alignment horizontal="left" vertical="center" wrapText="1"/>
    </xf>
    <xf numFmtId="0" fontId="12" fillId="13" borderId="7" xfId="0" applyFont="1" applyFill="1" applyBorder="1" applyAlignment="1">
      <alignment vertical="center" wrapText="1"/>
    </xf>
    <xf numFmtId="0" fontId="15" fillId="13" borderId="8" xfId="3" applyFill="1" applyBorder="1" applyAlignment="1">
      <alignment horizontal="left" vertical="center" wrapText="1"/>
    </xf>
    <xf numFmtId="0" fontId="16" fillId="4" borderId="9" xfId="0" applyFont="1" applyFill="1" applyBorder="1" applyAlignment="1">
      <alignment wrapText="1"/>
    </xf>
    <xf numFmtId="0" fontId="18" fillId="0" borderId="0" xfId="5" applyFill="1"/>
    <xf numFmtId="0" fontId="17" fillId="0" borderId="0" xfId="4" applyFill="1"/>
    <xf numFmtId="20" fontId="0" fillId="0" borderId="0" xfId="0" applyNumberFormat="1" applyFill="1"/>
    <xf numFmtId="0" fontId="2" fillId="0" borderId="0" xfId="1" applyFont="1" applyFill="1"/>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0" fillId="5" borderId="0" xfId="0" applyFill="1" applyAlignment="1">
      <alignment horizontal="left"/>
    </xf>
    <xf numFmtId="0" fontId="7" fillId="6" borderId="1"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4" xfId="0" applyFont="1" applyFill="1" applyBorder="1" applyAlignment="1">
      <alignment horizontal="left" vertical="center" wrapText="1"/>
    </xf>
    <xf numFmtId="0" fontId="0" fillId="0" borderId="1" xfId="0" applyBorder="1" applyAlignment="1">
      <alignment horizontal="center" vertical="center"/>
    </xf>
    <xf numFmtId="0" fontId="0" fillId="5" borderId="2" xfId="0" applyFill="1" applyBorder="1" applyAlignment="1">
      <alignment horizontal="center"/>
    </xf>
    <xf numFmtId="0" fontId="0" fillId="5" borderId="3" xfId="0" applyFill="1" applyBorder="1" applyAlignment="1">
      <alignment horizontal="center"/>
    </xf>
  </cellXfs>
  <cellStyles count="6">
    <cellStyle name="Accent5" xfId="5" builtinId="45"/>
    <cellStyle name="Bad" xfId="1" builtinId="27"/>
    <cellStyle name="Good" xfId="4" builtinId="26"/>
    <cellStyle name="Hyperlink" xfId="3" builtinId="8"/>
    <cellStyle name="Normal" xfId="0" builtinId="0"/>
    <cellStyle name="Normal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EYNI Oumarou" refreshedDate="44089.659268750002" createdVersion="6" refreshedVersion="6" minRefreshableVersion="3" recordCount="141">
  <cacheSource type="worksheet">
    <worksheetSource ref="B2:CF2" sheet="Données_Infra"/>
  </cacheSource>
  <cacheFields count="83">
    <cacheField name="A.3. Date enquête:" numFmtId="0">
      <sharedItems/>
    </cacheField>
    <cacheField name="B.1. Département:" numFmtId="0">
      <sharedItems count="2">
        <s v="Tillia"/>
        <s v="Tassara"/>
      </sharedItems>
    </cacheField>
    <cacheField name="B.2. Commune:" numFmtId="0">
      <sharedItems count="2">
        <s v="Tillia"/>
        <s v="Tassara"/>
      </sharedItems>
    </cacheField>
    <cacheField name="B.3. Site:" numFmtId="0">
      <sharedItems count="8">
        <s v="Intikane"/>
        <s v="Adarzagren"/>
        <s v="Telemces"/>
        <s v="Miguza"/>
        <s v="Tassak"/>
        <s v="Tachguart"/>
        <s v="Tagalalt"/>
        <s v="Tillia"/>
      </sharedItems>
    </cacheField>
    <cacheField name="B.3.a Si autre, veuillez spécifier:" numFmtId="0">
      <sharedItems containsNonDate="0" containsString="0" containsBlank="1"/>
    </cacheField>
    <cacheField name="Typologie du site:" numFmtId="0">
      <sharedItems count="2">
        <s v="Site planifié"/>
        <s v="Site Informel"/>
      </sharedItems>
    </cacheField>
    <cacheField name="B.6. Statut du responsable du site:" numFmtId="0">
      <sharedItems/>
    </cacheField>
    <cacheField name="B.7. Si autre, veuillez spécifier:" numFmtId="0">
      <sharedItems containsNonDate="0" containsString="0" containsBlank="1"/>
    </cacheField>
    <cacheField name="B.8. Rôle du responsable du site:" numFmtId="0">
      <sharedItems/>
    </cacheField>
    <cacheField name="B.9. Si autre, veuillez spécifier:" numFmtId="0">
      <sharedItems containsBlank="1"/>
    </cacheField>
    <cacheField name="B.11. Existent-ils des infrastructures sociocommunautaires (ex: école, latrine, point d eau, château, centre de santé, marché etc.) sur ce site?" numFmtId="0">
      <sharedItems/>
    </cacheField>
    <cacheField name="Si pas d'infrastructures sociocommunautaires existantes, fin de l'enquête. Si infrastructures existantes, veuillez cartographier ces dernières au moyen de ce questionnaire (une infrastructure par questionnaire)." numFmtId="0">
      <sharedItems containsNonDate="0" containsString="0" containsBlank="1"/>
    </cacheField>
    <cacheField name="C.1.Type secteur" numFmtId="0">
      <sharedItems containsBlank="1" count="6">
        <s v="Hygiène et Assainissement"/>
        <s v="Education"/>
        <s v="Eau"/>
        <s v="Economie"/>
        <s v="Santé"/>
        <m/>
      </sharedItems>
    </cacheField>
    <cacheField name="D.1. Type d'infrastructure" numFmtId="0">
      <sharedItems containsBlank="1" count="17">
        <s v="latrine bloc"/>
        <s v="Ecole primaire"/>
        <s v="Borne fontaine"/>
        <s v="Transfrontalier"/>
        <s v="Bladder"/>
        <s v="Collège"/>
        <s v="Puits cimente"/>
        <s v="latrine individuelle"/>
        <s v="Château"/>
        <s v="CSI"/>
        <s v="A betail"/>
        <s v="Marché mixte"/>
        <s v="Hôpital"/>
        <s v="Case de santé"/>
        <s v="Centre d'alphabétisation"/>
        <s v="Forage à motricité humaine"/>
        <m/>
      </sharedItems>
    </cacheField>
    <cacheField name="D.2. Cette infrastructure est-elle fonctionnelle ?" numFmtId="0">
      <sharedItems containsBlank="1"/>
    </cacheField>
    <cacheField name="D.3.1. Quel est le statut du responsable de l'infrastructure?" numFmtId="0">
      <sharedItems containsBlank="1"/>
    </cacheField>
    <cacheField name="D.3.2. Si autre, veuillez spécifier:" numFmtId="0">
      <sharedItems containsBlank="1"/>
    </cacheField>
    <cacheField name="D.3.3. Quel est le rôle du responsable de l'infrastructure?" numFmtId="0">
      <sharedItems containsBlank="1"/>
    </cacheField>
    <cacheField name="D.3.4.  Si autre, veuillez spécifier:" numFmtId="0">
      <sharedItems containsBlank="1"/>
    </cacheField>
    <cacheField name="D.4. Année de création de l'infrastructure" numFmtId="0">
      <sharedItems containsString="0" containsBlank="1" containsNumber="1" containsInteger="1" minValue="222" maxValue="2020"/>
    </cacheField>
    <cacheField name="D.5. Est-ce que la population de ce site a des difficultés à accéder à cette infrastructure ?" numFmtId="0">
      <sharedItems containsBlank="1"/>
    </cacheField>
    <cacheField name="D.5.1.Si oui, pour quelles raisons la population du site a des difficultés à accéder à cette infrastructure ?" numFmtId="0">
      <sharedItems containsBlank="1"/>
    </cacheField>
    <cacheField name="D.5.2. Si autre, veuillez spécifier:" numFmtId="0">
      <sharedItems containsBlank="1"/>
    </cacheField>
    <cacheField name="D.6. Est-ce que certaines catégories particulièrement vulnérables de la population (femmes, enfants, personnes avec handicap, personnes âgées) ont des difficultés pour accéder à cette infrastructure ?" numFmtId="0">
      <sharedItems containsBlank="1"/>
    </cacheField>
    <cacheField name="D.6.1. Si oui, quelles catégories de la population ?" numFmtId="0">
      <sharedItems containsBlank="1"/>
    </cacheField>
    <cacheField name="D.6.2. Si autre, veuillez spécifier:" numFmtId="0">
      <sharedItems containsBlank="1"/>
    </cacheField>
    <cacheField name="D.6.3. Pour quelles raisons ces catégories de la population ont des difficultés particulières pour accéder à l'instrastructure ?" numFmtId="0">
      <sharedItems containsBlank="1"/>
    </cacheField>
    <cacheField name="D.6.4. Si autre, veuillez spécifier:" numFmtId="0">
      <sharedItems containsBlank="1"/>
    </cacheField>
    <cacheField name="_D.8. Collecter les coordonnées GPS de l'infrastructure_latitude" numFmtId="0">
      <sharedItems containsBlank="1"/>
    </cacheField>
    <cacheField name="_D.8. Collecter les coordonnées GPS de l'infrastructure_longitude" numFmtId="0">
      <sharedItems containsBlank="1"/>
    </cacheField>
    <cacheField name="_D.8. Collecter les coordonnées GPS de l'infrastructure_altitude" numFmtId="0">
      <sharedItems containsBlank="1"/>
    </cacheField>
    <cacheField name="_D.8. Collecter les coordonnées GPS de l'infrastructure_precision" numFmtId="0">
      <sharedItems containsBlank="1"/>
    </cacheField>
    <cacheField name="E1. L'infrastructure est-elle de bonne ou de mauvaise qualité ?" numFmtId="0">
      <sharedItems containsBlank="1"/>
    </cacheField>
    <cacheField name="E2. L'infrastructure est-elle durable ?" numFmtId="0">
      <sharedItems containsBlank="1"/>
    </cacheField>
    <cacheField name="E2.1 Quelle type de population accède en général à cette infrastructure?" numFmtId="0">
      <sharedItems containsBlank="1"/>
    </cacheField>
    <cacheField name="E4.1 Combien de ménages environ ce point d'eau peut-il approvisionner ?" numFmtId="0">
      <sharedItems containsString="0" containsBlank="1" containsNumber="1" containsInteger="1" minValue="40" maxValue="999"/>
    </cacheField>
    <cacheField name="E4.2 Combien de ménages environ utilisent ce point d'eau ?" numFmtId="0">
      <sharedItems containsString="0" containsBlank="1" containsNumber="1" containsInteger="1" minValue="0" maxValue="999"/>
    </cacheField>
    <cacheField name="E5. Quel usage font les ménages de l'eau de l'infrastructure?" numFmtId="0">
      <sharedItems containsBlank="1"/>
    </cacheField>
    <cacheField name="E6. L'eau de l'infrastructure est-elle payante ?" numFmtId="0">
      <sharedItems containsBlank="1"/>
    </cacheField>
    <cacheField name="E6.1. Si oui combien coûte le bidon de 25L en francs CFA?" numFmtId="0">
      <sharedItems containsString="0" containsBlank="1" containsNumber="1" containsInteger="1" minValue="15" maxValue="999"/>
    </cacheField>
    <cacheField name="F1 Quelle type de population accède en général à cette infrastructure?" numFmtId="0">
      <sharedItems containsBlank="1"/>
    </cacheField>
    <cacheField name="F2 Combien d'élèves environ cette école peut-elle accueillir au total ?" numFmtId="0">
      <sharedItems containsString="0" containsBlank="1" containsNumber="1" containsInteger="1" minValue="30" maxValue="2500"/>
    </cacheField>
    <cacheField name="F3 Effectifs total d'élèves garçons" numFmtId="0">
      <sharedItems containsString="0" containsBlank="1" containsNumber="1" containsInteger="1" minValue="16" maxValue="1300"/>
    </cacheField>
    <cacheField name="F4 Effectifs total d'élèves filles" numFmtId="0">
      <sharedItems containsString="0" containsBlank="1" containsNumber="1" containsInteger="1" minValue="14" maxValue="1200"/>
    </cacheField>
    <cacheField name="calculat_effectif" numFmtId="0">
      <sharedItems containsString="0" containsBlank="1" containsNumber="1" containsInteger="1" minValue="30" maxValue="2500"/>
    </cacheField>
    <cacheField name="Le premier total effectif est de '${Capacite_effectif_ecole}' alors que la somme de la décomposition est de ${calculat_effectif} ! Vérifier que tout a été pris en compte.Sinon, recommencer le calcul jusqu'à ce que l'effectif total correspond à la somme de décomposition." numFmtId="0">
      <sharedItems containsNonDate="0" containsString="0" containsBlank="1"/>
    </cacheField>
    <cacheField name="F.5. Effectifs total d'enseignants" numFmtId="0">
      <sharedItems containsString="0" containsBlank="1" containsNumber="1" containsInteger="1" minValue="2" maxValue="25"/>
    </cacheField>
    <cacheField name="F.6. Nombre total des classes" numFmtId="0">
      <sharedItems containsString="0" containsBlank="1" containsNumber="1" containsInteger="1" minValue="1" maxValue="22"/>
    </cacheField>
    <cacheField name="F.4. Existe-t-il des infrastructures EHA dans l'école?" numFmtId="0">
      <sharedItems containsBlank="1"/>
    </cacheField>
    <cacheField name="F.4.1. cette école dispose-t-elle d'un point d'eau ?" numFmtId="0">
      <sharedItems containsBlank="1"/>
    </cacheField>
    <cacheField name="F.4.1.1 Ce point d'eau est-il fonctionnel ?" numFmtId="0">
      <sharedItems containsBlank="1"/>
    </cacheField>
    <cacheField name="F.4.2. cette école dispose-t-elle d'une latrine individuelle ?" numFmtId="0">
      <sharedItems containsBlank="1"/>
    </cacheField>
    <cacheField name="F.4.2.1. Cette latrine individuelle est-elle fonctionnelle ?" numFmtId="0">
      <sharedItems containsNonDate="0" containsString="0" containsBlank="1"/>
    </cacheField>
    <cacheField name="F.4.3. cette école dispose-t-elle d'une latrine bloc ?" numFmtId="0">
      <sharedItems containsBlank="1"/>
    </cacheField>
    <cacheField name="F.4.3.1 Cette latrine bloc est-elle fonctionnelle ?" numFmtId="0">
      <sharedItems containsBlank="1"/>
    </cacheField>
    <cacheField name="F.4.4. cette école dispose-t-elle d'une autre infrastructure EHA?" numFmtId="0">
      <sharedItems containsBlank="1"/>
    </cacheField>
    <cacheField name="F.4.4.1 Si oui, spécifier quel type d'infrastructure EHA" numFmtId="0">
      <sharedItems containsBlank="1"/>
    </cacheField>
    <cacheField name="F.4.4.2. Cette infrastructure est-elle fonctionnelle ?" numFmtId="0">
      <sharedItems containsBlank="1"/>
    </cacheField>
    <cacheField name="F.8. Cette école dispose-t-elle d'une cantine scolaire ?" numFmtId="0">
      <sharedItems containsBlank="1"/>
    </cacheField>
    <cacheField name="F.8.1. La cantine scolaire est-elle fonctionnelle?" numFmtId="0">
      <sharedItems containsBlank="1"/>
    </cacheField>
    <cacheField name="F.9. Est-ce que l'école a subi une ou plusieurs attaques par des hommes armés au cours des 6 derniers mois?" numFmtId="0">
      <sharedItems containsBlank="1"/>
    </cacheField>
    <cacheField name="F.9.1. Si oui, combien d'attaques l'école a-t-elle subi?" numFmtId="0">
      <sharedItems containsString="0" containsBlank="1" containsNumber="1" containsInteger="1" minValue="1" maxValue="3"/>
    </cacheField>
    <cacheField name="G1 Quelle type de population accède en général à cette infrastructure?" numFmtId="0">
      <sharedItems containsBlank="1"/>
    </cacheField>
    <cacheField name="G1.1 Combien de patients environ le centre de santé accueille-t-îl par jour ?" numFmtId="0">
      <sharedItems containsString="0" containsBlank="1" containsNumber="1" containsInteger="1" minValue="7" maxValue="999"/>
    </cacheField>
    <cacheField name="G.2.Combien de patient environ le centre de santé peut-il accueillir au total ?" numFmtId="0">
      <sharedItems containsString="0" containsBlank="1" containsNumber="1" containsInteger="1" minValue="30" maxValue="999"/>
    </cacheField>
    <cacheField name="G.1. Le centre de santé dispose-t-il de médicaments en quantité suffisante?" numFmtId="0">
      <sharedItems containsBlank="1"/>
    </cacheField>
    <cacheField name="G.2. Le centre de santé dispose-t-il d'un personnel médical en nombre suffisant?" numFmtId="0">
      <sharedItems containsBlank="1"/>
    </cacheField>
    <cacheField name="G.3. Les soins prodigués au centre de santé sont-ils de qualité?" numFmtId="0">
      <sharedItems containsBlank="1"/>
    </cacheField>
    <cacheField name="G.4. Existe-t-il des infrastructures EHA dans le centre de santé?" numFmtId="0">
      <sharedItems containsBlank="1"/>
    </cacheField>
    <cacheField name="G.4.1. Ce centre de santé dispose-t-il d'un point d'eau ?" numFmtId="0">
      <sharedItems containsBlank="1"/>
    </cacheField>
    <cacheField name="G.4.1.1 Ce point d'eau est-il fonctionnel ?" numFmtId="0">
      <sharedItems containsBlank="1"/>
    </cacheField>
    <cacheField name="G.4.2. Ce centre de santé dispose-t-il d'une latrine individuelle ?" numFmtId="0">
      <sharedItems containsBlank="1"/>
    </cacheField>
    <cacheField name="G.4.2.1. Cette latrine individuelle est-elle fonctionnelle ?" numFmtId="0">
      <sharedItems containsBlank="1"/>
    </cacheField>
    <cacheField name="G.4.3. Ce centre de santé dispose-t-il d'une latrine bloc ?" numFmtId="0">
      <sharedItems containsBlank="1"/>
    </cacheField>
    <cacheField name="G.4.3.1 Cette latrine bloc est-elle fonctionnelle ?" numFmtId="0">
      <sharedItems containsBlank="1"/>
    </cacheField>
    <cacheField name="G.4.4. Ce centre de santé dispose-t-il d'une autre infrastructure EHA?" numFmtId="0">
      <sharedItems containsBlank="1"/>
    </cacheField>
    <cacheField name="G.4.4.1 Si oui, spécifier quel type d'infrastructure EHA" numFmtId="0">
      <sharedItems containsBlank="1"/>
    </cacheField>
    <cacheField name="G.4.5. Cette infrastructure est-elle fonctionnelle ?" numFmtId="0">
      <sharedItems containsBlank="1"/>
    </cacheField>
    <cacheField name="H1 Quelle type de population accède en général à cette infrastructure?" numFmtId="0">
      <sharedItems containsBlank="1"/>
    </cacheField>
    <cacheField name="H1.1 Le marché dispose-t-il d'une quantité de produits suffisante?" numFmtId="0">
      <sharedItems containsBlank="1"/>
    </cacheField>
    <cacheField name="H.2. Le marché dispose-t-il d'une diversité de produits suffisante?" numFmtId="0">
      <sharedItems containsBlank="1"/>
    </cacheField>
    <cacheField name="H.3. Les produits proposés sur le marché sont-ils de bonne qualité?" numFmtId="0">
      <sharedItems containsBlank="1"/>
    </cacheField>
    <cacheField name="Commentaires généraux:"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s v="2020-08-16"/>
    <x v="0"/>
    <x v="0"/>
    <x v="0"/>
    <m/>
    <x v="0"/>
    <s v="Hote"/>
    <m/>
    <s v="Autre"/>
    <s v="Gestionnaire de la ZAR "/>
    <s v="oui"/>
    <m/>
    <x v="0"/>
    <x v="0"/>
    <s v="oui"/>
    <s v="Refugié"/>
    <m/>
    <s v="President d'un autre Comité"/>
    <m/>
    <n v="2015"/>
    <s v="non"/>
    <m/>
    <m/>
    <s v="non"/>
    <m/>
    <m/>
    <m/>
    <m/>
    <s v="15.70463746"/>
    <s v="4.55899666"/>
    <s v="341.1597900390625"/>
    <s v="4.606179"/>
    <s v="Bonne"/>
    <s v="Durable"/>
    <s v="Réfugiés"/>
    <m/>
    <m/>
    <m/>
    <m/>
    <m/>
    <m/>
    <m/>
    <m/>
    <m/>
    <m/>
    <m/>
    <m/>
    <m/>
    <m/>
    <m/>
    <m/>
    <m/>
    <m/>
    <m/>
    <m/>
    <m/>
    <m/>
    <m/>
    <m/>
    <m/>
    <m/>
    <m/>
    <m/>
    <m/>
    <m/>
    <m/>
    <m/>
    <m/>
    <m/>
    <m/>
    <m/>
    <m/>
    <m/>
    <m/>
    <m/>
    <m/>
    <m/>
    <m/>
    <m/>
    <m/>
    <m/>
    <m/>
    <s v="L un de 5 latrine  scolaire"/>
  </r>
  <r>
    <s v="2020-08-18"/>
    <x v="0"/>
    <x v="0"/>
    <x v="1"/>
    <m/>
    <x v="1"/>
    <s v="Hote"/>
    <m/>
    <s v="Chef de village ou Boulama"/>
    <m/>
    <s v="oui"/>
    <m/>
    <x v="0"/>
    <x v="0"/>
    <s v="oui"/>
    <s v="Hôte"/>
    <m/>
    <s v="Directeur de l'infrastructure"/>
    <m/>
    <n v="1997"/>
    <s v="non"/>
    <m/>
    <m/>
    <s v="non"/>
    <m/>
    <m/>
    <m/>
    <m/>
    <s v="15.84811563"/>
    <s v="4.68481708"/>
    <s v="372.9322509765625"/>
    <s v="4.648083"/>
    <s v="Bonne"/>
    <s v="Durable"/>
    <s v="Toute la population"/>
    <m/>
    <m/>
    <m/>
    <m/>
    <m/>
    <m/>
    <m/>
    <m/>
    <m/>
    <m/>
    <m/>
    <m/>
    <m/>
    <m/>
    <m/>
    <m/>
    <m/>
    <m/>
    <m/>
    <m/>
    <m/>
    <m/>
    <m/>
    <m/>
    <m/>
    <m/>
    <m/>
    <m/>
    <m/>
    <m/>
    <m/>
    <m/>
    <m/>
    <m/>
    <m/>
    <m/>
    <m/>
    <m/>
    <m/>
    <m/>
    <m/>
    <m/>
    <m/>
    <m/>
    <m/>
    <m/>
    <m/>
    <s v="Premier bloc latrine scalaire d'aderzagren (site spontané)."/>
  </r>
  <r>
    <s v="2020-08-15"/>
    <x v="0"/>
    <x v="0"/>
    <x v="1"/>
    <m/>
    <x v="1"/>
    <s v="Hote"/>
    <m/>
    <s v="Autre"/>
    <s v="Chef du village"/>
    <s v="oui"/>
    <m/>
    <x v="1"/>
    <x v="1"/>
    <s v="oui"/>
    <s v="Hôte"/>
    <m/>
    <s v="Directeur de l'infrastructure"/>
    <m/>
    <n v="1997"/>
    <s v="oui"/>
    <s v="Trop eloigné La route est trop dangereuse Autre"/>
    <s v="Handicapés"/>
    <s v="oui"/>
    <s v="Les enfants Les personnes avec un handicap"/>
    <m/>
    <s v="Trop eloigné La route est trop dangereuse"/>
    <m/>
    <s v="15.84762796"/>
    <s v="4.68445833"/>
    <s v="363.6904296875"/>
    <s v="12.986954"/>
    <m/>
    <m/>
    <m/>
    <m/>
    <m/>
    <m/>
    <m/>
    <m/>
    <s v="Toute la population"/>
    <n v="226"/>
    <n v="126"/>
    <n v="100"/>
    <n v="226"/>
    <m/>
    <n v="4"/>
    <n v="4"/>
    <s v="oui"/>
    <s v="non"/>
    <m/>
    <s v="non"/>
    <m/>
    <s v="oui"/>
    <s v="oui"/>
    <s v="non"/>
    <m/>
    <m/>
    <s v="oui"/>
    <s v="non"/>
    <s v="non"/>
    <m/>
    <m/>
    <m/>
    <m/>
    <m/>
    <m/>
    <m/>
    <m/>
    <m/>
    <m/>
    <m/>
    <m/>
    <m/>
    <m/>
    <m/>
    <m/>
    <m/>
    <m/>
    <m/>
    <m/>
    <m/>
    <s v="Aderzagren infrastructure classes."/>
  </r>
  <r>
    <s v="2020-08-16"/>
    <x v="0"/>
    <x v="0"/>
    <x v="0"/>
    <m/>
    <x v="0"/>
    <s v="Hote"/>
    <m/>
    <s v="Autre"/>
    <s v="Gestionnaire de la ZAR"/>
    <s v="oui"/>
    <m/>
    <x v="2"/>
    <x v="2"/>
    <s v="oui"/>
    <s v="Refugié"/>
    <m/>
    <s v="Autre"/>
    <s v="Président du comité wash"/>
    <n v="2013"/>
    <s v="oui"/>
    <s v="Trop eloigné La route est trop dangereuse"/>
    <m/>
    <s v="oui"/>
    <s v="Les personnes avec un handicap Les femmes"/>
    <m/>
    <s v="La route est trop dangereuse"/>
    <m/>
    <s v="15.70033523"/>
    <s v="4.55829832"/>
    <s v="360.2984619140625"/>
    <s v="4.1005487"/>
    <s v="Mauvaise"/>
    <s v="Durable"/>
    <m/>
    <n v="200"/>
    <n v="25"/>
    <s v="Usage domestique Animaux Boisson Jardinage"/>
    <s v="non"/>
    <m/>
    <m/>
    <m/>
    <m/>
    <m/>
    <m/>
    <m/>
    <m/>
    <m/>
    <m/>
    <m/>
    <m/>
    <m/>
    <m/>
    <m/>
    <m/>
    <m/>
    <m/>
    <m/>
    <m/>
    <m/>
    <m/>
    <m/>
    <m/>
    <m/>
    <m/>
    <m/>
    <m/>
    <m/>
    <m/>
    <m/>
    <m/>
    <m/>
    <m/>
    <m/>
    <m/>
    <m/>
    <m/>
    <m/>
    <m/>
    <m/>
    <m/>
    <m/>
    <s v="Se situe au nor du marché"/>
  </r>
  <r>
    <s v="2020-08-16"/>
    <x v="0"/>
    <x v="0"/>
    <x v="0"/>
    <m/>
    <x v="0"/>
    <s v="Hote"/>
    <m/>
    <s v="Autre"/>
    <s v="Gestionnaire de la  ZAR intikan"/>
    <s v="oui"/>
    <m/>
    <x v="2"/>
    <x v="2"/>
    <s v="oui"/>
    <s v="Refugié"/>
    <m/>
    <s v="Autre"/>
    <s v="Président du comité wash d'intikan"/>
    <n v="2015"/>
    <s v="oui"/>
    <s v="Trop eloigné La route est trop dangereuse Autre"/>
    <s v="Insécurité"/>
    <s v="oui"/>
    <s v="Les personnes avec un handicap Les femmes"/>
    <m/>
    <s v="Trop eloigné La route est trop dangereuse"/>
    <m/>
    <s v="15.69878034"/>
    <s v="4.55319439"/>
    <s v="362.3154296875"/>
    <s v="4.752316"/>
    <s v="Mauvaise"/>
    <s v="Non durable"/>
    <m/>
    <n v="999"/>
    <n v="999"/>
    <s v="Boisson Usage domestique Animaux"/>
    <s v="non"/>
    <m/>
    <m/>
    <m/>
    <m/>
    <m/>
    <m/>
    <m/>
    <m/>
    <m/>
    <m/>
    <m/>
    <m/>
    <m/>
    <m/>
    <m/>
    <m/>
    <m/>
    <m/>
    <m/>
    <m/>
    <m/>
    <m/>
    <m/>
    <m/>
    <m/>
    <m/>
    <m/>
    <m/>
    <m/>
    <m/>
    <m/>
    <m/>
    <m/>
    <m/>
    <m/>
    <m/>
    <m/>
    <m/>
    <m/>
    <m/>
    <m/>
    <m/>
    <m/>
    <s v="Se situe au sud ouest du marché mais après le premier fontaine en quittant le marché du sud ouest."/>
  </r>
  <r>
    <s v="2020-08-16"/>
    <x v="0"/>
    <x v="0"/>
    <x v="0"/>
    <m/>
    <x v="0"/>
    <s v="Retourne"/>
    <m/>
    <s v="Chef de village ou Boulama"/>
    <m/>
    <s v="oui"/>
    <m/>
    <x v="2"/>
    <x v="2"/>
    <s v="oui"/>
    <s v="Deplacé interne"/>
    <m/>
    <s v="Directeur de l'infrastructure"/>
    <m/>
    <n v="2019"/>
    <s v="non"/>
    <m/>
    <m/>
    <s v="oui"/>
    <s v="Les femmes Les enfants Les personnes âgées Les personnes avec un handicap"/>
    <m/>
    <s v="Trop eloigné La route est trop dangereuse"/>
    <m/>
    <s v="15.70158261"/>
    <s v="4.55501479"/>
    <s v="349.7344970703125"/>
    <s v="3.7900925"/>
    <s v="Mauvaise"/>
    <s v="Durable"/>
    <m/>
    <n v="999"/>
    <n v="999"/>
    <s v="Animaux Usage domestique Boisson"/>
    <s v="non"/>
    <m/>
    <m/>
    <m/>
    <m/>
    <m/>
    <m/>
    <m/>
    <m/>
    <m/>
    <m/>
    <m/>
    <m/>
    <m/>
    <m/>
    <m/>
    <m/>
    <m/>
    <m/>
    <m/>
    <m/>
    <m/>
    <m/>
    <m/>
    <m/>
    <m/>
    <m/>
    <m/>
    <m/>
    <m/>
    <m/>
    <m/>
    <m/>
    <m/>
    <m/>
    <m/>
    <m/>
    <m/>
    <m/>
    <m/>
    <m/>
    <m/>
    <m/>
    <m/>
    <s v="9////"/>
  </r>
  <r>
    <s v="2020-08-16"/>
    <x v="0"/>
    <x v="0"/>
    <x v="0"/>
    <m/>
    <x v="0"/>
    <s v="Hote"/>
    <m/>
    <s v="Chef de village ou Boulama"/>
    <m/>
    <s v="oui"/>
    <m/>
    <x v="3"/>
    <x v="3"/>
    <s v="non"/>
    <s v="Hôte"/>
    <m/>
    <s v="Directeur de l'infrastructure"/>
    <m/>
    <n v="2013"/>
    <s v="oui"/>
    <s v="Trop eloigné La route est trop dangereuse"/>
    <m/>
    <s v="oui"/>
    <s v="Les femmes Les enfants Les personnes âgées Les personnes avec un handicap Autre"/>
    <s v="Les commerçants en raisons  d'insécurité social"/>
    <s v="Trop eloigné La route est trop dangereuse Autre"/>
    <s v="Insecrite"/>
    <s v="15.69595566"/>
    <s v="4.57489856"/>
    <s v="349.4969482421875"/>
    <s v="4.9749146"/>
    <m/>
    <m/>
    <m/>
    <m/>
    <m/>
    <m/>
    <m/>
    <m/>
    <m/>
    <m/>
    <m/>
    <m/>
    <m/>
    <m/>
    <m/>
    <m/>
    <m/>
    <m/>
    <m/>
    <m/>
    <m/>
    <m/>
    <m/>
    <m/>
    <m/>
    <m/>
    <m/>
    <m/>
    <m/>
    <m/>
    <m/>
    <m/>
    <m/>
    <m/>
    <m/>
    <m/>
    <m/>
    <m/>
    <m/>
    <m/>
    <m/>
    <m/>
    <m/>
    <m/>
    <m/>
    <m/>
    <s v="Toute la population"/>
    <s v="ne sait pas"/>
    <s v="ne sait pas"/>
    <s v="Mauvaise"/>
    <m/>
  </r>
  <r>
    <s v="2020-08-17"/>
    <x v="0"/>
    <x v="0"/>
    <x v="2"/>
    <m/>
    <x v="1"/>
    <s v="Hote"/>
    <m/>
    <s v="Autre"/>
    <s v="Gestionnaire de la ZAR"/>
    <s v="oui"/>
    <m/>
    <x v="2"/>
    <x v="4"/>
    <s v="ne sait pas"/>
    <s v="Hôte"/>
    <m/>
    <s v="Autre"/>
    <s v="Gestionnaire  de la ZAR"/>
    <n v="2020"/>
    <s v="non"/>
    <m/>
    <m/>
    <s v="non"/>
    <m/>
    <m/>
    <m/>
    <m/>
    <s v="15.62030483"/>
    <s v="4.76116737"/>
    <s v="374.48876953125"/>
    <s v="4.7142067"/>
    <s v="Ne sait pas"/>
    <s v="Non durable"/>
    <m/>
    <n v="60"/>
    <n v="90"/>
    <s v="Boisson Usage domestique"/>
    <s v="non"/>
    <m/>
    <m/>
    <m/>
    <m/>
    <m/>
    <m/>
    <m/>
    <m/>
    <m/>
    <m/>
    <m/>
    <m/>
    <m/>
    <m/>
    <m/>
    <m/>
    <m/>
    <m/>
    <m/>
    <m/>
    <m/>
    <m/>
    <m/>
    <m/>
    <m/>
    <m/>
    <m/>
    <m/>
    <m/>
    <m/>
    <m/>
    <m/>
    <m/>
    <m/>
    <m/>
    <m/>
    <m/>
    <m/>
    <m/>
    <m/>
    <m/>
    <m/>
    <m/>
    <s v="Site spontané._x000a_L'infrastructure  est en faite un lieu de stationnement  des citernes qui approvisionnent les déplacés en eau."/>
  </r>
  <r>
    <s v="2020-08-18"/>
    <x v="0"/>
    <x v="0"/>
    <x v="0"/>
    <m/>
    <x v="0"/>
    <s v="Hote"/>
    <m/>
    <s v="Autre"/>
    <s v="Gestionnaire  de la ZAR"/>
    <s v="oui"/>
    <m/>
    <x v="0"/>
    <x v="0"/>
    <s v="oui"/>
    <s v="Refugié"/>
    <m/>
    <s v="Autre"/>
    <s v="Président washs ou comité wash"/>
    <n v="2017"/>
    <s v="oui"/>
    <s v="Autre"/>
    <s v="Ensablé, les portes arraché...."/>
    <s v="oui"/>
    <s v="Autre"/>
    <s v="Non fonctionnel."/>
    <s v="Autre"/>
    <s v="Ensablé....."/>
    <s v="15.70803791"/>
    <s v="4.54562314"/>
    <s v="355.7498779296875"/>
    <s v="4.8084464"/>
    <s v="Mauvaise"/>
    <s v="Ne sait pas"/>
    <s v="Aucun"/>
    <m/>
    <m/>
    <m/>
    <m/>
    <m/>
    <m/>
    <m/>
    <m/>
    <m/>
    <m/>
    <m/>
    <m/>
    <m/>
    <m/>
    <m/>
    <m/>
    <m/>
    <m/>
    <m/>
    <m/>
    <m/>
    <m/>
    <m/>
    <m/>
    <m/>
    <m/>
    <m/>
    <m/>
    <m/>
    <m/>
    <m/>
    <m/>
    <m/>
    <m/>
    <m/>
    <m/>
    <m/>
    <m/>
    <m/>
    <m/>
    <m/>
    <m/>
    <m/>
    <m/>
    <m/>
    <m/>
    <m/>
    <s v="Site planifié"/>
  </r>
  <r>
    <s v="2020-08-18"/>
    <x v="0"/>
    <x v="0"/>
    <x v="0"/>
    <m/>
    <x v="0"/>
    <s v="Hote"/>
    <m/>
    <s v="Autre"/>
    <s v="Gestionnaire  de la ZAR"/>
    <s v="oui"/>
    <m/>
    <x v="0"/>
    <x v="0"/>
    <s v="non"/>
    <s v="Refugié"/>
    <m/>
    <s v="Directeur de l'infrastructure"/>
    <m/>
    <n v="2019"/>
    <s v="non"/>
    <m/>
    <m/>
    <s v="non"/>
    <m/>
    <m/>
    <m/>
    <m/>
    <s v="15.71026584"/>
    <s v="4.54578716"/>
    <s v="353.12225341796875"/>
    <s v="4.773171"/>
    <s v="Mauvaise"/>
    <s v="Non durable"/>
    <s v="Aucun"/>
    <m/>
    <m/>
    <m/>
    <m/>
    <m/>
    <m/>
    <m/>
    <m/>
    <m/>
    <m/>
    <m/>
    <m/>
    <m/>
    <m/>
    <m/>
    <m/>
    <m/>
    <m/>
    <m/>
    <m/>
    <m/>
    <m/>
    <m/>
    <m/>
    <m/>
    <m/>
    <m/>
    <m/>
    <m/>
    <m/>
    <m/>
    <m/>
    <m/>
    <m/>
    <m/>
    <m/>
    <m/>
    <m/>
    <m/>
    <m/>
    <m/>
    <m/>
    <m/>
    <m/>
    <m/>
    <m/>
    <m/>
    <s v="Remplis du sable, ordure...."/>
  </r>
  <r>
    <s v="2020-08-18"/>
    <x v="0"/>
    <x v="0"/>
    <x v="0"/>
    <m/>
    <x v="0"/>
    <s v="Hote"/>
    <m/>
    <s v="Autre"/>
    <s v="Gestionnaire de la ZAR"/>
    <s v="oui"/>
    <m/>
    <x v="0"/>
    <x v="0"/>
    <s v="oui"/>
    <s v="Refugié"/>
    <m/>
    <s v="Directeur de l'infrastructure"/>
    <m/>
    <n v="2017"/>
    <s v="non"/>
    <m/>
    <m/>
    <s v="non"/>
    <m/>
    <m/>
    <m/>
    <m/>
    <s v="15.62610833"/>
    <s v="4.77952256"/>
    <s v="372.73919677734375"/>
    <s v="4.970006"/>
    <s v="Bonne"/>
    <s v="Durable"/>
    <s v="Toute la population"/>
    <m/>
    <m/>
    <m/>
    <m/>
    <m/>
    <m/>
    <m/>
    <m/>
    <m/>
    <m/>
    <m/>
    <m/>
    <m/>
    <m/>
    <m/>
    <m/>
    <m/>
    <m/>
    <m/>
    <m/>
    <m/>
    <m/>
    <m/>
    <m/>
    <m/>
    <m/>
    <m/>
    <m/>
    <m/>
    <m/>
    <m/>
    <m/>
    <m/>
    <m/>
    <m/>
    <m/>
    <m/>
    <m/>
    <m/>
    <m/>
    <m/>
    <m/>
    <m/>
    <m/>
    <m/>
    <m/>
    <m/>
    <s v="Deuxième bloc latrine de hangar de formation d'intikan."/>
  </r>
  <r>
    <s v="2020-08-18"/>
    <x v="0"/>
    <x v="0"/>
    <x v="0"/>
    <m/>
    <x v="0"/>
    <s v="Hote"/>
    <m/>
    <s v="Autre"/>
    <s v="Gestionnaire de la ZAR"/>
    <s v="oui"/>
    <m/>
    <x v="0"/>
    <x v="0"/>
    <s v="oui"/>
    <s v="Refugié"/>
    <m/>
    <s v="Directeur de l'infrastructure"/>
    <m/>
    <n v="2017"/>
    <s v="oui"/>
    <s v="Autre"/>
    <s v="Remplis du sable....."/>
    <s v="oui"/>
    <s v="Autre"/>
    <s v="Remplis d'ordures....."/>
    <s v="Autre"/>
    <s v="Gates...."/>
    <s v="15.7050438"/>
    <s v="4.54843484"/>
    <s v="379.6812744140625"/>
    <s v="4.9887347"/>
    <s v="Mauvaise"/>
    <s v="Non durable"/>
    <s v="Aucun"/>
    <m/>
    <m/>
    <m/>
    <m/>
    <m/>
    <m/>
    <m/>
    <m/>
    <m/>
    <m/>
    <m/>
    <m/>
    <m/>
    <m/>
    <m/>
    <m/>
    <m/>
    <m/>
    <m/>
    <m/>
    <m/>
    <m/>
    <m/>
    <m/>
    <m/>
    <m/>
    <m/>
    <m/>
    <m/>
    <m/>
    <m/>
    <m/>
    <m/>
    <m/>
    <m/>
    <m/>
    <m/>
    <m/>
    <m/>
    <m/>
    <m/>
    <m/>
    <m/>
    <m/>
    <m/>
    <m/>
    <m/>
    <s v="BLOC LATRINE PLEIN DES ORDURE, DU SABLE...."/>
  </r>
  <r>
    <s v="2020-08-18"/>
    <x v="0"/>
    <x v="0"/>
    <x v="0"/>
    <m/>
    <x v="0"/>
    <s v="Hote"/>
    <m/>
    <s v="Autre"/>
    <s v="Gestionnaire de la ZAR"/>
    <s v="oui"/>
    <m/>
    <x v="1"/>
    <x v="5"/>
    <s v="non"/>
    <s v="Hôte"/>
    <m/>
    <s v="Directeur de l'infrastructure"/>
    <m/>
    <n v="2019"/>
    <s v="oui"/>
    <s v="La route est trop dangereuse"/>
    <m/>
    <s v="oui"/>
    <s v="Les personnes avec un handicap"/>
    <m/>
    <s v="La route est trop dangereuse"/>
    <m/>
    <s v="15.70781388"/>
    <s v="4.54508776"/>
    <s v="364.3216552734375"/>
    <s v="4.9830327"/>
    <m/>
    <m/>
    <m/>
    <m/>
    <m/>
    <m/>
    <m/>
    <m/>
    <s v="Toute la population"/>
    <n v="30"/>
    <n v="16"/>
    <n v="14"/>
    <n v="30"/>
    <m/>
    <n v="3"/>
    <n v="2"/>
    <s v="oui"/>
    <s v="non"/>
    <m/>
    <s v="non"/>
    <m/>
    <s v="oui"/>
    <s v="non"/>
    <s v="non"/>
    <m/>
    <m/>
    <s v="non"/>
    <m/>
    <s v="oui"/>
    <n v="3"/>
    <m/>
    <m/>
    <m/>
    <m/>
    <m/>
    <m/>
    <m/>
    <m/>
    <m/>
    <m/>
    <m/>
    <m/>
    <m/>
    <m/>
    <m/>
    <m/>
    <m/>
    <m/>
    <m/>
    <m/>
    <s v="collège  d'intikan ."/>
  </r>
  <r>
    <s v="2020-08-19"/>
    <x v="0"/>
    <x v="0"/>
    <x v="1"/>
    <m/>
    <x v="1"/>
    <s v="Hote"/>
    <m/>
    <s v="Chef de village ou Boulama"/>
    <m/>
    <s v="oui"/>
    <m/>
    <x v="0"/>
    <x v="0"/>
    <s v="non"/>
    <s v="Hôte"/>
    <m/>
    <s v="Directeur de l'infrastructure"/>
    <m/>
    <n v="1997"/>
    <s v="oui"/>
    <s v="Autre"/>
    <s v="Car le bloc était remplis par les pierres, ordure ect."/>
    <s v="oui"/>
    <s v="Autre"/>
    <s v="Pleins d'ordures."/>
    <s v="Autre"/>
    <s v="Non fonctionnel."/>
    <s v="15.84809982"/>
    <s v="4.68481297"/>
    <s v="372.64752197265625"/>
    <s v="4.604847"/>
    <s v="Mauvaise"/>
    <s v="Non durable"/>
    <s v="Aucun"/>
    <m/>
    <m/>
    <m/>
    <m/>
    <m/>
    <m/>
    <m/>
    <m/>
    <m/>
    <m/>
    <m/>
    <m/>
    <m/>
    <m/>
    <m/>
    <m/>
    <m/>
    <m/>
    <m/>
    <m/>
    <m/>
    <m/>
    <m/>
    <m/>
    <m/>
    <m/>
    <m/>
    <m/>
    <m/>
    <m/>
    <m/>
    <m/>
    <m/>
    <m/>
    <m/>
    <m/>
    <m/>
    <m/>
    <m/>
    <m/>
    <m/>
    <m/>
    <m/>
    <m/>
    <m/>
    <m/>
    <m/>
    <s v="Deuxième bloc scolaire d'aderzagren (site spontané)."/>
  </r>
  <r>
    <s v="2020-08-15"/>
    <x v="0"/>
    <x v="0"/>
    <x v="1"/>
    <m/>
    <x v="1"/>
    <s v="Hote"/>
    <m/>
    <s v="Chef de village ou Boulama"/>
    <m/>
    <s v="oui"/>
    <m/>
    <x v="2"/>
    <x v="6"/>
    <s v="oui"/>
    <s v="Hôte"/>
    <m/>
    <s v="Sage du village"/>
    <m/>
    <n v="2015"/>
    <s v="non"/>
    <m/>
    <m/>
    <s v="non"/>
    <m/>
    <m/>
    <m/>
    <m/>
    <s v="15.85298267"/>
    <s v="4.68691889"/>
    <s v="349.34814453125"/>
    <s v="4.2295446"/>
    <s v="Bonne"/>
    <s v="Durable"/>
    <m/>
    <n v="999"/>
    <n v="999"/>
    <s v="Animaux Boisson Usage domestique"/>
    <s v="oui"/>
    <n v="25"/>
    <m/>
    <m/>
    <m/>
    <m/>
    <m/>
    <m/>
    <m/>
    <m/>
    <m/>
    <m/>
    <m/>
    <m/>
    <m/>
    <m/>
    <m/>
    <m/>
    <m/>
    <m/>
    <m/>
    <m/>
    <m/>
    <m/>
    <m/>
    <m/>
    <m/>
    <m/>
    <m/>
    <m/>
    <m/>
    <m/>
    <m/>
    <m/>
    <m/>
    <m/>
    <m/>
    <m/>
    <m/>
    <m/>
    <m/>
    <m/>
    <m/>
    <m/>
    <s v="Site Aderzagaren spontané"/>
  </r>
  <r>
    <s v="2020-08-16"/>
    <x v="0"/>
    <x v="0"/>
    <x v="0"/>
    <m/>
    <x v="0"/>
    <s v="Hote"/>
    <m/>
    <s v="Autre"/>
    <s v="Gestionnaires  de la ZAR"/>
    <s v="oui"/>
    <m/>
    <x v="2"/>
    <x v="2"/>
    <s v="oui"/>
    <s v="Refugié"/>
    <m/>
    <s v="Autre"/>
    <s v="Gardien de la borne"/>
    <n v="2017"/>
    <s v="non"/>
    <m/>
    <m/>
    <s v="non"/>
    <m/>
    <m/>
    <m/>
    <m/>
    <s v="15.70291491"/>
    <s v="4.5586633"/>
    <s v="348.8309326171875"/>
    <s v="3.7900925"/>
    <s v="Bonne"/>
    <s v="Durable"/>
    <m/>
    <n v="999"/>
    <n v="999"/>
    <s v="Usage domestique Animaux Boisson"/>
    <s v="non"/>
    <m/>
    <m/>
    <m/>
    <m/>
    <m/>
    <m/>
    <m/>
    <m/>
    <m/>
    <m/>
    <m/>
    <m/>
    <m/>
    <m/>
    <m/>
    <m/>
    <m/>
    <m/>
    <m/>
    <m/>
    <m/>
    <m/>
    <m/>
    <m/>
    <m/>
    <m/>
    <m/>
    <m/>
    <m/>
    <m/>
    <m/>
    <m/>
    <m/>
    <m/>
    <m/>
    <m/>
    <m/>
    <m/>
    <m/>
    <m/>
    <m/>
    <m/>
    <m/>
    <s v="Site planifié  d intikane"/>
  </r>
  <r>
    <s v="2020-08-16"/>
    <x v="0"/>
    <x v="0"/>
    <x v="0"/>
    <m/>
    <x v="0"/>
    <s v="Hote"/>
    <m/>
    <s v="Autre"/>
    <s v="Gestionnaires de la ZAR"/>
    <s v="oui"/>
    <m/>
    <x v="2"/>
    <x v="2"/>
    <s v="oui"/>
    <s v="Refugié"/>
    <m/>
    <s v="Autre"/>
    <s v="Chef de quartier"/>
    <n v="2015"/>
    <s v="non"/>
    <m/>
    <m/>
    <s v="non"/>
    <m/>
    <m/>
    <m/>
    <m/>
    <s v="15.70291102"/>
    <s v="4.55867386"/>
    <s v="349.1676025390625"/>
    <s v="4.9221807"/>
    <s v="Bonne"/>
    <s v="Durable"/>
    <m/>
    <n v="999"/>
    <n v="999"/>
    <s v="Usage domestique Animaux Boisson"/>
    <s v="non"/>
    <m/>
    <m/>
    <m/>
    <m/>
    <m/>
    <m/>
    <m/>
    <m/>
    <m/>
    <m/>
    <m/>
    <m/>
    <m/>
    <m/>
    <m/>
    <m/>
    <m/>
    <m/>
    <m/>
    <m/>
    <m/>
    <m/>
    <m/>
    <m/>
    <m/>
    <m/>
    <m/>
    <m/>
    <m/>
    <m/>
    <m/>
    <m/>
    <m/>
    <m/>
    <m/>
    <m/>
    <m/>
    <m/>
    <m/>
    <m/>
    <m/>
    <m/>
    <m/>
    <s v="Site planifié  d d'intikane"/>
  </r>
  <r>
    <s v="2020-08-16"/>
    <x v="0"/>
    <x v="0"/>
    <x v="0"/>
    <m/>
    <x v="0"/>
    <s v="Hote"/>
    <m/>
    <s v="Autre"/>
    <s v="Gestionnaire de la ZAR"/>
    <s v="oui"/>
    <m/>
    <x v="2"/>
    <x v="2"/>
    <s v="oui"/>
    <s v="Refugié"/>
    <m/>
    <s v="Autre"/>
    <s v="Gardien"/>
    <n v="2015"/>
    <s v="non"/>
    <m/>
    <m/>
    <s v="non"/>
    <m/>
    <m/>
    <m/>
    <m/>
    <s v="15.70466123"/>
    <s v="4.55945248"/>
    <s v="351.030517578125"/>
    <s v="4.433375"/>
    <s v="Bonne"/>
    <s v="Durable"/>
    <m/>
    <n v="999"/>
    <n v="999"/>
    <s v="Usage domestique Boisson Animaux"/>
    <s v="non"/>
    <m/>
    <m/>
    <m/>
    <m/>
    <m/>
    <m/>
    <m/>
    <m/>
    <m/>
    <m/>
    <m/>
    <m/>
    <m/>
    <m/>
    <m/>
    <m/>
    <m/>
    <m/>
    <m/>
    <m/>
    <m/>
    <m/>
    <m/>
    <m/>
    <m/>
    <m/>
    <m/>
    <m/>
    <m/>
    <m/>
    <m/>
    <m/>
    <m/>
    <m/>
    <m/>
    <m/>
    <m/>
    <m/>
    <m/>
    <m/>
    <m/>
    <m/>
    <m/>
    <s v="Gardien"/>
  </r>
  <r>
    <s v="2020-08-16"/>
    <x v="0"/>
    <x v="0"/>
    <x v="0"/>
    <m/>
    <x v="0"/>
    <s v="Hote"/>
    <m/>
    <s v="Autre"/>
    <s v="Gestionnaire de la ZAR"/>
    <s v="oui"/>
    <m/>
    <x v="0"/>
    <x v="0"/>
    <s v="oui"/>
    <s v="Refugié"/>
    <m/>
    <s v="President d'un autre Comité"/>
    <m/>
    <n v="2015"/>
    <s v="non"/>
    <m/>
    <m/>
    <s v="non"/>
    <m/>
    <m/>
    <m/>
    <m/>
    <s v="15.70481182"/>
    <s v="4.55903324"/>
    <s v="362.40777587890625"/>
    <s v="4.8243046"/>
    <s v="Bonne"/>
    <s v="Durable"/>
    <s v="Personnes déplacées internes"/>
    <m/>
    <m/>
    <m/>
    <m/>
    <m/>
    <m/>
    <m/>
    <m/>
    <m/>
    <m/>
    <m/>
    <m/>
    <m/>
    <m/>
    <m/>
    <m/>
    <m/>
    <m/>
    <m/>
    <m/>
    <m/>
    <m/>
    <m/>
    <m/>
    <m/>
    <m/>
    <m/>
    <m/>
    <m/>
    <m/>
    <m/>
    <m/>
    <m/>
    <m/>
    <m/>
    <m/>
    <m/>
    <m/>
    <m/>
    <m/>
    <m/>
    <m/>
    <m/>
    <m/>
    <m/>
    <m/>
    <m/>
    <s v="Ce sont de latrine scolaire"/>
  </r>
  <r>
    <s v="2020-08-16"/>
    <x v="0"/>
    <x v="0"/>
    <x v="0"/>
    <m/>
    <x v="0"/>
    <s v="Hote"/>
    <m/>
    <s v="Autre"/>
    <s v="Gestionnaire  de  la ZAR"/>
    <s v="oui"/>
    <m/>
    <x v="0"/>
    <x v="0"/>
    <s v="oui"/>
    <s v="Refugié"/>
    <m/>
    <s v="President d'un autre Comité"/>
    <m/>
    <n v="2015"/>
    <s v="non"/>
    <m/>
    <m/>
    <s v="non"/>
    <m/>
    <m/>
    <m/>
    <m/>
    <s v="15.70473366"/>
    <s v="4.55907774"/>
    <s v="358.0628662109375"/>
    <s v="4.5100226"/>
    <s v="Bonne"/>
    <s v="Durable"/>
    <s v="Réfugiés"/>
    <m/>
    <m/>
    <m/>
    <m/>
    <m/>
    <m/>
    <m/>
    <m/>
    <m/>
    <m/>
    <m/>
    <m/>
    <m/>
    <m/>
    <m/>
    <m/>
    <m/>
    <m/>
    <m/>
    <m/>
    <m/>
    <m/>
    <m/>
    <m/>
    <m/>
    <m/>
    <m/>
    <m/>
    <m/>
    <m/>
    <m/>
    <m/>
    <m/>
    <m/>
    <m/>
    <m/>
    <m/>
    <m/>
    <m/>
    <m/>
    <m/>
    <m/>
    <m/>
    <m/>
    <m/>
    <m/>
    <m/>
    <s v="L un  de 5 blocs  de latrine"/>
  </r>
  <r>
    <s v="2020-08-16"/>
    <x v="0"/>
    <x v="0"/>
    <x v="0"/>
    <m/>
    <x v="0"/>
    <s v="Refugie"/>
    <m/>
    <s v="President d'un autre Comité"/>
    <m/>
    <s v="oui"/>
    <m/>
    <x v="0"/>
    <x v="0"/>
    <s v="oui"/>
    <s v="Refugié"/>
    <m/>
    <s v="President d'un autre Comité"/>
    <m/>
    <n v="2015"/>
    <s v="non"/>
    <m/>
    <m/>
    <s v="non"/>
    <m/>
    <m/>
    <m/>
    <m/>
    <s v="15.70466207"/>
    <s v="4.55905611"/>
    <s v="349.700927734375"/>
    <s v="4.926307"/>
    <s v="Bonne"/>
    <s v="Durable"/>
    <s v="Réfugiés"/>
    <m/>
    <m/>
    <m/>
    <m/>
    <m/>
    <m/>
    <m/>
    <m/>
    <m/>
    <m/>
    <m/>
    <m/>
    <m/>
    <m/>
    <m/>
    <m/>
    <m/>
    <m/>
    <m/>
    <m/>
    <m/>
    <m/>
    <m/>
    <m/>
    <m/>
    <m/>
    <m/>
    <m/>
    <m/>
    <m/>
    <m/>
    <m/>
    <m/>
    <m/>
    <m/>
    <m/>
    <m/>
    <m/>
    <m/>
    <m/>
    <m/>
    <m/>
    <m/>
    <m/>
    <m/>
    <m/>
    <m/>
    <s v="L un de 5 latrine scolaire"/>
  </r>
  <r>
    <s v="2020-08-16"/>
    <x v="0"/>
    <x v="0"/>
    <x v="0"/>
    <m/>
    <x v="0"/>
    <s v="Hote"/>
    <m/>
    <s v="Autre"/>
    <s v="Gestionnaire de la ZAR "/>
    <s v="oui"/>
    <m/>
    <x v="0"/>
    <x v="0"/>
    <s v="oui"/>
    <s v="Refugié"/>
    <m/>
    <s v="President d'un autre Comité"/>
    <m/>
    <n v="2015"/>
    <s v="non"/>
    <m/>
    <m/>
    <s v="non"/>
    <m/>
    <m/>
    <m/>
    <m/>
    <s v="15.70464594"/>
    <s v="4.55903699"/>
    <s v="348.0738525390625"/>
    <s v="4.987053"/>
    <s v="Bonne"/>
    <s v="Durable"/>
    <s v="Réfugiés"/>
    <m/>
    <m/>
    <m/>
    <m/>
    <m/>
    <m/>
    <m/>
    <m/>
    <m/>
    <m/>
    <m/>
    <m/>
    <m/>
    <m/>
    <m/>
    <m/>
    <m/>
    <m/>
    <m/>
    <m/>
    <m/>
    <m/>
    <m/>
    <m/>
    <m/>
    <m/>
    <m/>
    <m/>
    <m/>
    <m/>
    <m/>
    <m/>
    <m/>
    <m/>
    <m/>
    <m/>
    <m/>
    <m/>
    <m/>
    <m/>
    <m/>
    <m/>
    <m/>
    <m/>
    <m/>
    <m/>
    <m/>
    <s v="L un de 5 latrine scolaire"/>
  </r>
  <r>
    <s v="2020-08-16"/>
    <x v="0"/>
    <x v="0"/>
    <x v="0"/>
    <m/>
    <x v="0"/>
    <s v="Hote"/>
    <m/>
    <s v="Autre"/>
    <s v="Gestionnaire de la ZAR "/>
    <s v="oui"/>
    <m/>
    <x v="0"/>
    <x v="0"/>
    <s v="oui"/>
    <s v="Refugié"/>
    <m/>
    <s v="President d'un autre Comité"/>
    <m/>
    <n v="2015"/>
    <s v="non"/>
    <m/>
    <m/>
    <s v="non"/>
    <m/>
    <m/>
    <m/>
    <m/>
    <s v="15.70463057"/>
    <s v="4.5589561"/>
    <s v="342.09375"/>
    <s v="4.790169"/>
    <s v="Bonne"/>
    <s v="Durable"/>
    <s v="Réfugiés"/>
    <m/>
    <m/>
    <m/>
    <m/>
    <m/>
    <m/>
    <m/>
    <m/>
    <m/>
    <m/>
    <m/>
    <m/>
    <m/>
    <m/>
    <m/>
    <m/>
    <m/>
    <m/>
    <m/>
    <m/>
    <m/>
    <m/>
    <m/>
    <m/>
    <m/>
    <m/>
    <m/>
    <m/>
    <m/>
    <m/>
    <m/>
    <m/>
    <m/>
    <m/>
    <m/>
    <m/>
    <m/>
    <m/>
    <m/>
    <m/>
    <m/>
    <m/>
    <m/>
    <m/>
    <m/>
    <m/>
    <m/>
    <s v="L un de 5 latrine  scolaire"/>
  </r>
  <r>
    <s v="2020-08-17"/>
    <x v="0"/>
    <x v="0"/>
    <x v="2"/>
    <m/>
    <x v="0"/>
    <s v="Hote"/>
    <m/>
    <s v="Autre"/>
    <s v="Gestionnaire de la ZAR "/>
    <s v="oui"/>
    <m/>
    <x v="2"/>
    <x v="2"/>
    <s v="oui"/>
    <s v="Hôte"/>
    <m/>
    <s v="Autre"/>
    <s v="Gérant des bornes fontaines "/>
    <n v="2013"/>
    <s v="non"/>
    <m/>
    <m/>
    <s v="non"/>
    <m/>
    <m/>
    <m/>
    <m/>
    <s v="15.62290045"/>
    <s v="4.76824545"/>
    <s v="373.73193359375"/>
    <s v="4.7411637"/>
    <s v="Bonne"/>
    <s v="Durable"/>
    <m/>
    <n v="999"/>
    <n v="999"/>
    <s v="Boisson Usage domestique Animaux"/>
    <s v="oui"/>
    <n v="20"/>
    <m/>
    <m/>
    <m/>
    <m/>
    <m/>
    <m/>
    <m/>
    <m/>
    <m/>
    <m/>
    <m/>
    <m/>
    <m/>
    <m/>
    <m/>
    <m/>
    <m/>
    <m/>
    <m/>
    <m/>
    <m/>
    <m/>
    <m/>
    <m/>
    <m/>
    <m/>
    <m/>
    <m/>
    <m/>
    <m/>
    <m/>
    <m/>
    <m/>
    <m/>
    <m/>
    <m/>
    <m/>
    <m/>
    <m/>
    <m/>
    <m/>
    <m/>
    <s v="Site spontané telemces"/>
  </r>
  <r>
    <s v="2020-08-18"/>
    <x v="0"/>
    <x v="0"/>
    <x v="0"/>
    <m/>
    <x v="0"/>
    <s v="Hote"/>
    <m/>
    <s v="Autre"/>
    <s v="Gestionnaire de la ZAR "/>
    <s v="oui"/>
    <m/>
    <x v="0"/>
    <x v="0"/>
    <s v="oui"/>
    <s v="Refugié"/>
    <m/>
    <s v="Autre"/>
    <s v="Président du comité wash"/>
    <n v="2020"/>
    <s v="non"/>
    <m/>
    <m/>
    <s v="non"/>
    <m/>
    <m/>
    <m/>
    <m/>
    <s v="15.70355169"/>
    <s v="4.55959376"/>
    <s v="357.2635498046875"/>
    <s v="4.760384"/>
    <s v="Bonne"/>
    <s v="Durable"/>
    <s v="Réfugiés"/>
    <m/>
    <m/>
    <m/>
    <m/>
    <m/>
    <m/>
    <m/>
    <m/>
    <m/>
    <m/>
    <m/>
    <m/>
    <m/>
    <m/>
    <m/>
    <m/>
    <m/>
    <m/>
    <m/>
    <m/>
    <m/>
    <m/>
    <m/>
    <m/>
    <m/>
    <m/>
    <m/>
    <m/>
    <m/>
    <m/>
    <m/>
    <m/>
    <m/>
    <m/>
    <m/>
    <m/>
    <m/>
    <m/>
    <m/>
    <m/>
    <m/>
    <m/>
    <m/>
    <m/>
    <m/>
    <m/>
    <m/>
    <s v="Site planifié  d intikane"/>
  </r>
  <r>
    <s v="2020-08-18"/>
    <x v="0"/>
    <x v="0"/>
    <x v="0"/>
    <m/>
    <x v="0"/>
    <s v="Hote"/>
    <m/>
    <s v="Autre"/>
    <s v="Gestionnaire de la ZAR "/>
    <s v="oui"/>
    <m/>
    <x v="0"/>
    <x v="0"/>
    <s v="oui"/>
    <s v="Refugié"/>
    <m/>
    <s v="Autre"/>
    <s v="Président du comité wash"/>
    <n v="2020"/>
    <s v="non"/>
    <m/>
    <m/>
    <s v="non"/>
    <m/>
    <m/>
    <m/>
    <m/>
    <s v="15.70356667"/>
    <s v="4.55951178"/>
    <s v="357.39239501953125"/>
    <s v="4.84564"/>
    <s v="Bonne"/>
    <s v="Durable"/>
    <s v="Réfugiés"/>
    <m/>
    <m/>
    <m/>
    <m/>
    <m/>
    <m/>
    <m/>
    <m/>
    <m/>
    <m/>
    <m/>
    <m/>
    <m/>
    <m/>
    <m/>
    <m/>
    <m/>
    <m/>
    <m/>
    <m/>
    <m/>
    <m/>
    <m/>
    <m/>
    <m/>
    <m/>
    <m/>
    <m/>
    <m/>
    <m/>
    <m/>
    <m/>
    <m/>
    <m/>
    <m/>
    <m/>
    <m/>
    <m/>
    <m/>
    <m/>
    <m/>
    <m/>
    <m/>
    <m/>
    <m/>
    <m/>
    <m/>
    <s v="Site  planifié  d  intikane"/>
  </r>
  <r>
    <s v="2020-08-18"/>
    <x v="0"/>
    <x v="0"/>
    <x v="0"/>
    <m/>
    <x v="0"/>
    <s v="Hote"/>
    <m/>
    <s v="Autre"/>
    <s v="Gestionnaire de la ZAR "/>
    <s v="oui"/>
    <m/>
    <x v="0"/>
    <x v="0"/>
    <s v="oui"/>
    <s v="Refugié"/>
    <m/>
    <s v="Autre"/>
    <s v="Président du comité WASH "/>
    <n v="2020"/>
    <s v="non"/>
    <m/>
    <m/>
    <s v="non"/>
    <m/>
    <m/>
    <m/>
    <m/>
    <s v="15.70208011"/>
    <s v="4.55909881"/>
    <s v="377.79681396484375"/>
    <s v="4.7580576"/>
    <s v="Bonne"/>
    <s v="Durable"/>
    <s v="Réfugiés"/>
    <m/>
    <m/>
    <m/>
    <m/>
    <m/>
    <m/>
    <m/>
    <m/>
    <m/>
    <m/>
    <m/>
    <m/>
    <m/>
    <m/>
    <m/>
    <m/>
    <m/>
    <m/>
    <m/>
    <m/>
    <m/>
    <m/>
    <m/>
    <m/>
    <m/>
    <m/>
    <m/>
    <m/>
    <m/>
    <m/>
    <m/>
    <m/>
    <m/>
    <m/>
    <m/>
    <m/>
    <m/>
    <m/>
    <m/>
    <m/>
    <m/>
    <m/>
    <m/>
    <m/>
    <m/>
    <m/>
    <m/>
    <s v="Site  planifié  d  intikane"/>
  </r>
  <r>
    <s v="2020-08-18"/>
    <x v="0"/>
    <x v="0"/>
    <x v="0"/>
    <m/>
    <x v="0"/>
    <s v="Hote"/>
    <m/>
    <s v="Autre"/>
    <s v="Gestionnaire de la ZAR "/>
    <s v="oui"/>
    <m/>
    <x v="0"/>
    <x v="0"/>
    <s v="oui"/>
    <s v="Refugié"/>
    <m/>
    <s v="Autre"/>
    <s v="Président du comité WASH "/>
    <n v="2020"/>
    <s v="non"/>
    <m/>
    <m/>
    <s v="non"/>
    <m/>
    <m/>
    <m/>
    <m/>
    <s v="15.70160056"/>
    <s v="4.55835182"/>
    <s v="358.753662109375"/>
    <s v="4.975385"/>
    <s v="Bonne"/>
    <s v="Durable"/>
    <s v="Réfugiés"/>
    <m/>
    <m/>
    <m/>
    <m/>
    <m/>
    <m/>
    <m/>
    <m/>
    <m/>
    <m/>
    <m/>
    <m/>
    <m/>
    <m/>
    <m/>
    <m/>
    <m/>
    <m/>
    <m/>
    <m/>
    <m/>
    <m/>
    <m/>
    <m/>
    <m/>
    <m/>
    <m/>
    <m/>
    <m/>
    <m/>
    <m/>
    <m/>
    <m/>
    <m/>
    <m/>
    <m/>
    <m/>
    <m/>
    <m/>
    <m/>
    <m/>
    <m/>
    <m/>
    <m/>
    <m/>
    <m/>
    <m/>
    <s v="Site  planifié  d  intikane"/>
  </r>
  <r>
    <s v="2020-08-18"/>
    <x v="0"/>
    <x v="0"/>
    <x v="0"/>
    <m/>
    <x v="0"/>
    <s v="Hote"/>
    <m/>
    <s v="Autre"/>
    <s v="Gestionnaire de la ZAR "/>
    <s v="oui"/>
    <m/>
    <x v="0"/>
    <x v="0"/>
    <s v="oui"/>
    <s v="Refugié"/>
    <m/>
    <s v="Autre"/>
    <s v="Président du comité WASH "/>
    <n v="2015"/>
    <s v="non"/>
    <m/>
    <m/>
    <s v="non"/>
    <m/>
    <m/>
    <m/>
    <m/>
    <s v="15.70367427"/>
    <s v="4.55948884"/>
    <s v="346.38800048828125"/>
    <s v="4.4175835"/>
    <s v="Bonne"/>
    <s v="Durable"/>
    <s v="Réfugiés"/>
    <m/>
    <m/>
    <m/>
    <m/>
    <m/>
    <m/>
    <m/>
    <m/>
    <m/>
    <m/>
    <m/>
    <m/>
    <m/>
    <m/>
    <m/>
    <m/>
    <m/>
    <m/>
    <m/>
    <m/>
    <m/>
    <m/>
    <m/>
    <m/>
    <m/>
    <m/>
    <m/>
    <m/>
    <m/>
    <m/>
    <m/>
    <m/>
    <m/>
    <m/>
    <m/>
    <m/>
    <m/>
    <m/>
    <m/>
    <m/>
    <m/>
    <m/>
    <m/>
    <m/>
    <m/>
    <m/>
    <m/>
    <s v="Site  planifié  d  intikane"/>
  </r>
  <r>
    <s v="2020-08-18"/>
    <x v="0"/>
    <x v="0"/>
    <x v="0"/>
    <m/>
    <x v="0"/>
    <s v="Hote"/>
    <m/>
    <s v="Autre"/>
    <s v="Gestionnaire de la ZAR "/>
    <s v="oui"/>
    <m/>
    <x v="0"/>
    <x v="0"/>
    <s v="oui"/>
    <s v="Refugié"/>
    <m/>
    <s v="Autre"/>
    <s v="Président du comité WASH "/>
    <n v="2015"/>
    <s v="non"/>
    <m/>
    <m/>
    <s v="non"/>
    <m/>
    <m/>
    <m/>
    <m/>
    <s v="15.69485334"/>
    <s v="4.5788439"/>
    <s v="345.411865234375"/>
    <s v="4.8271723"/>
    <s v="Bonne"/>
    <s v="Durable"/>
    <s v="Réfugiés"/>
    <m/>
    <m/>
    <m/>
    <m/>
    <m/>
    <m/>
    <m/>
    <m/>
    <m/>
    <m/>
    <m/>
    <m/>
    <m/>
    <m/>
    <m/>
    <m/>
    <m/>
    <m/>
    <m/>
    <m/>
    <m/>
    <m/>
    <m/>
    <m/>
    <m/>
    <m/>
    <m/>
    <m/>
    <m/>
    <m/>
    <m/>
    <m/>
    <m/>
    <m/>
    <m/>
    <m/>
    <m/>
    <m/>
    <m/>
    <m/>
    <m/>
    <m/>
    <m/>
    <m/>
    <m/>
    <m/>
    <m/>
    <s v="Site  planifié  d'intikane"/>
  </r>
  <r>
    <s v="2020-08-19"/>
    <x v="0"/>
    <x v="0"/>
    <x v="1"/>
    <m/>
    <x v="1"/>
    <s v="Hote"/>
    <m/>
    <s v="Chef de village ou Boulama"/>
    <m/>
    <s v="oui"/>
    <m/>
    <x v="0"/>
    <x v="0"/>
    <s v="non"/>
    <s v="Deplacé interne"/>
    <m/>
    <s v="Directeur de l'infrastructure"/>
    <m/>
    <n v="999"/>
    <s v="non"/>
    <m/>
    <m/>
    <s v="non"/>
    <m/>
    <m/>
    <m/>
    <m/>
    <s v="15.84815978"/>
    <s v="4.68518139"/>
    <s v="378.59521484375"/>
    <s v="4.812765"/>
    <s v="Mauvaise"/>
    <s v="Non durable"/>
    <s v="Toute la population"/>
    <m/>
    <m/>
    <m/>
    <m/>
    <m/>
    <m/>
    <m/>
    <m/>
    <m/>
    <m/>
    <m/>
    <m/>
    <m/>
    <m/>
    <m/>
    <m/>
    <m/>
    <m/>
    <m/>
    <m/>
    <m/>
    <m/>
    <m/>
    <m/>
    <m/>
    <m/>
    <m/>
    <m/>
    <m/>
    <m/>
    <m/>
    <m/>
    <m/>
    <m/>
    <m/>
    <m/>
    <m/>
    <m/>
    <m/>
    <m/>
    <m/>
    <m/>
    <m/>
    <m/>
    <m/>
    <m/>
    <m/>
    <s v="Site spontané de Adarzagrene"/>
  </r>
  <r>
    <s v="2020-08-16"/>
    <x v="0"/>
    <x v="0"/>
    <x v="0"/>
    <m/>
    <x v="0"/>
    <s v="Hote"/>
    <m/>
    <s v="Autre"/>
    <s v="Gestionnaire  de la ZAR."/>
    <s v="oui"/>
    <m/>
    <x v="2"/>
    <x v="2"/>
    <s v="oui"/>
    <s v="Refugié"/>
    <m/>
    <s v="Autre"/>
    <s v="Gérant  de la Bf"/>
    <n v="2018"/>
    <s v="non"/>
    <m/>
    <m/>
    <s v="non"/>
    <m/>
    <m/>
    <m/>
    <m/>
    <s v="15.62596797"/>
    <s v="4.77948329"/>
    <s v="386.183349609375"/>
    <s v="4.704856"/>
    <s v="Bonne"/>
    <s v="Durable"/>
    <m/>
    <n v="999"/>
    <n v="999"/>
    <s v="Usage domestique"/>
    <s v="non"/>
    <m/>
    <m/>
    <m/>
    <m/>
    <m/>
    <m/>
    <m/>
    <m/>
    <m/>
    <m/>
    <m/>
    <m/>
    <m/>
    <m/>
    <m/>
    <m/>
    <m/>
    <m/>
    <m/>
    <m/>
    <m/>
    <m/>
    <m/>
    <m/>
    <m/>
    <m/>
    <m/>
    <m/>
    <m/>
    <m/>
    <m/>
    <m/>
    <m/>
    <m/>
    <m/>
    <m/>
    <m/>
    <m/>
    <m/>
    <m/>
    <m/>
    <m/>
    <m/>
    <s v="Bf intikan"/>
  </r>
  <r>
    <s v="2020-08-16"/>
    <x v="0"/>
    <x v="0"/>
    <x v="0"/>
    <m/>
    <x v="0"/>
    <s v="Hote"/>
    <m/>
    <s v="Autre"/>
    <s v="Gestionnaire de la ZAR"/>
    <s v="oui"/>
    <m/>
    <x v="2"/>
    <x v="2"/>
    <s v="oui"/>
    <s v="Refugié"/>
    <m/>
    <s v="Directeur de l'infrastructure"/>
    <m/>
    <n v="2017"/>
    <s v="non"/>
    <m/>
    <m/>
    <s v="non"/>
    <m/>
    <m/>
    <m/>
    <m/>
    <s v="15.69659619"/>
    <s v="4.57466154"/>
    <s v="347.9678955078125"/>
    <s v="3.7900925"/>
    <s v="Bonne"/>
    <s v="Durable"/>
    <m/>
    <n v="999"/>
    <n v="999"/>
    <s v="Usage domestique Animaux"/>
    <s v="non"/>
    <m/>
    <m/>
    <m/>
    <m/>
    <m/>
    <m/>
    <m/>
    <m/>
    <m/>
    <m/>
    <m/>
    <m/>
    <m/>
    <m/>
    <m/>
    <m/>
    <m/>
    <m/>
    <m/>
    <m/>
    <m/>
    <m/>
    <m/>
    <m/>
    <m/>
    <m/>
    <m/>
    <m/>
    <m/>
    <m/>
    <m/>
    <m/>
    <m/>
    <m/>
    <m/>
    <m/>
    <m/>
    <m/>
    <m/>
    <m/>
    <m/>
    <m/>
    <m/>
    <s v="Bf intikan"/>
  </r>
  <r>
    <s v="2020-08-16"/>
    <x v="0"/>
    <x v="0"/>
    <x v="0"/>
    <m/>
    <x v="0"/>
    <s v="Refugie"/>
    <m/>
    <s v="Chef de village ou Boulama"/>
    <m/>
    <s v="oui"/>
    <m/>
    <x v="2"/>
    <x v="2"/>
    <s v="oui"/>
    <s v="Refugié"/>
    <m/>
    <s v="Chef de village ou Boulama"/>
    <m/>
    <n v="2020"/>
    <s v="non"/>
    <m/>
    <m/>
    <s v="non"/>
    <m/>
    <m/>
    <m/>
    <m/>
    <s v="15.70334535"/>
    <s v="4.56841237"/>
    <s v="345.5152587890625"/>
    <s v="4.536372"/>
    <s v="Bonne"/>
    <s v="Durable"/>
    <m/>
    <n v="999"/>
    <n v="999"/>
    <s v="Boisson"/>
    <s v="oui"/>
    <n v="999"/>
    <m/>
    <m/>
    <m/>
    <m/>
    <m/>
    <m/>
    <m/>
    <m/>
    <m/>
    <m/>
    <m/>
    <m/>
    <m/>
    <m/>
    <m/>
    <m/>
    <m/>
    <m/>
    <m/>
    <m/>
    <m/>
    <m/>
    <m/>
    <m/>
    <m/>
    <m/>
    <m/>
    <m/>
    <m/>
    <m/>
    <m/>
    <m/>
    <m/>
    <m/>
    <m/>
    <m/>
    <m/>
    <m/>
    <m/>
    <m/>
    <m/>
    <m/>
    <s v="1"/>
  </r>
  <r>
    <s v="2020-08-17"/>
    <x v="0"/>
    <x v="0"/>
    <x v="2"/>
    <m/>
    <x v="1"/>
    <s v="Hote"/>
    <m/>
    <s v="Autre"/>
    <s v="Gestionnaire de La zart"/>
    <s v="oui"/>
    <m/>
    <x v="3"/>
    <x v="3"/>
    <s v="oui"/>
    <s v="Hôte"/>
    <m/>
    <s v="Sage du village"/>
    <m/>
    <n v="1976"/>
    <s v="non"/>
    <m/>
    <m/>
    <s v="non"/>
    <m/>
    <m/>
    <m/>
    <m/>
    <s v="15.62366659"/>
    <s v="4.77815868"/>
    <s v="362.3157958984375"/>
    <s v="3.7900925"/>
    <m/>
    <m/>
    <m/>
    <m/>
    <m/>
    <m/>
    <m/>
    <m/>
    <m/>
    <m/>
    <m/>
    <m/>
    <m/>
    <m/>
    <m/>
    <m/>
    <m/>
    <m/>
    <m/>
    <m/>
    <m/>
    <m/>
    <m/>
    <m/>
    <m/>
    <m/>
    <m/>
    <m/>
    <m/>
    <m/>
    <m/>
    <m/>
    <m/>
    <m/>
    <m/>
    <m/>
    <m/>
    <m/>
    <m/>
    <m/>
    <m/>
    <m/>
    <m/>
    <m/>
    <m/>
    <m/>
    <s v="Toute la population"/>
    <s v="oui"/>
    <s v="oui"/>
    <s v="Bonne"/>
    <s v="Marché  de telemces fréquenté  par  la population du site spontané   de telemces"/>
  </r>
  <r>
    <s v="2020-08-18"/>
    <x v="0"/>
    <x v="0"/>
    <x v="0"/>
    <m/>
    <x v="0"/>
    <s v="Hote"/>
    <m/>
    <s v="Autre"/>
    <s v="Gestionnaire de l Azar"/>
    <s v="oui"/>
    <m/>
    <x v="0"/>
    <x v="0"/>
    <s v="oui"/>
    <s v="Refugié"/>
    <m/>
    <s v="Autre"/>
    <s v="Président du comité  Wash"/>
    <n v="2015"/>
    <s v="non"/>
    <m/>
    <m/>
    <s v="non"/>
    <m/>
    <m/>
    <m/>
    <m/>
    <s v="15.70984091"/>
    <s v="4.54762773"/>
    <s v="362.6114501953125"/>
    <s v="4.685854"/>
    <s v="Bonne"/>
    <s v="Durable"/>
    <s v="Toute la population"/>
    <m/>
    <m/>
    <m/>
    <m/>
    <m/>
    <m/>
    <m/>
    <m/>
    <m/>
    <m/>
    <m/>
    <m/>
    <m/>
    <m/>
    <m/>
    <m/>
    <m/>
    <m/>
    <m/>
    <m/>
    <m/>
    <m/>
    <m/>
    <m/>
    <m/>
    <m/>
    <m/>
    <m/>
    <m/>
    <m/>
    <m/>
    <m/>
    <m/>
    <m/>
    <m/>
    <m/>
    <m/>
    <m/>
    <m/>
    <m/>
    <m/>
    <m/>
    <m/>
    <m/>
    <m/>
    <m/>
    <m/>
    <s v="Latrines bloc intikan"/>
  </r>
  <r>
    <s v="2020-08-18"/>
    <x v="0"/>
    <x v="0"/>
    <x v="0"/>
    <m/>
    <x v="0"/>
    <s v="Hote"/>
    <m/>
    <s v="Autre"/>
    <s v="Gestionnaire de la ZAR"/>
    <s v="oui"/>
    <m/>
    <x v="0"/>
    <x v="0"/>
    <s v="oui"/>
    <s v="Refugié"/>
    <m/>
    <s v="Directeur de l'infrastructure"/>
    <m/>
    <n v="2015"/>
    <s v="non"/>
    <m/>
    <m/>
    <s v="non"/>
    <m/>
    <m/>
    <m/>
    <m/>
    <s v="15.71044614"/>
    <s v="4.54776525"/>
    <s v="352.32904052734375"/>
    <s v="4.915687"/>
    <s v="Bonne"/>
    <s v="Durable"/>
    <s v="Toute la population"/>
    <m/>
    <m/>
    <m/>
    <m/>
    <m/>
    <m/>
    <m/>
    <m/>
    <m/>
    <m/>
    <m/>
    <m/>
    <m/>
    <m/>
    <m/>
    <m/>
    <m/>
    <m/>
    <m/>
    <m/>
    <m/>
    <m/>
    <m/>
    <m/>
    <m/>
    <m/>
    <m/>
    <m/>
    <m/>
    <m/>
    <m/>
    <m/>
    <m/>
    <m/>
    <m/>
    <m/>
    <m/>
    <m/>
    <m/>
    <m/>
    <m/>
    <m/>
    <m/>
    <m/>
    <m/>
    <m/>
    <m/>
    <s v="Bloc latrine intikan"/>
  </r>
  <r>
    <s v="2020-08-19"/>
    <x v="0"/>
    <x v="0"/>
    <x v="1"/>
    <m/>
    <x v="1"/>
    <s v="Deplace interne"/>
    <m/>
    <s v="Secrétaire général du marché"/>
    <m/>
    <s v="oui"/>
    <m/>
    <x v="0"/>
    <x v="0"/>
    <s v="oui"/>
    <s v="Hôte"/>
    <m/>
    <s v="Sage du village"/>
    <m/>
    <n v="222"/>
    <s v="non"/>
    <m/>
    <m/>
    <s v="non"/>
    <m/>
    <m/>
    <m/>
    <m/>
    <s v="15.84804374"/>
    <s v="4.68474843"/>
    <s v="379.4078369140625"/>
    <s v="4.7641764"/>
    <s v="Bonne"/>
    <s v="Durable"/>
    <s v="Toute la population"/>
    <m/>
    <m/>
    <m/>
    <m/>
    <m/>
    <m/>
    <m/>
    <m/>
    <m/>
    <m/>
    <m/>
    <m/>
    <m/>
    <m/>
    <m/>
    <m/>
    <m/>
    <m/>
    <m/>
    <m/>
    <m/>
    <m/>
    <m/>
    <m/>
    <m/>
    <m/>
    <m/>
    <m/>
    <m/>
    <m/>
    <m/>
    <m/>
    <m/>
    <m/>
    <m/>
    <m/>
    <m/>
    <m/>
    <m/>
    <m/>
    <m/>
    <m/>
    <m/>
    <m/>
    <m/>
    <m/>
    <m/>
    <s v="Ader"/>
  </r>
  <r>
    <s v="2020-08-15"/>
    <x v="0"/>
    <x v="0"/>
    <x v="1"/>
    <m/>
    <x v="1"/>
    <s v="Hote"/>
    <m/>
    <s v="Chef de village ou Boulama"/>
    <m/>
    <s v="oui"/>
    <m/>
    <x v="0"/>
    <x v="7"/>
    <s v="oui"/>
    <s v="Hôte"/>
    <m/>
    <s v="Autre"/>
    <s v="Responsable des latrines"/>
    <n v="2020"/>
    <s v="non"/>
    <m/>
    <m/>
    <s v="non"/>
    <m/>
    <m/>
    <m/>
    <m/>
    <s v="15.84898884"/>
    <s v="4.68329953"/>
    <s v="369.50018310546875"/>
    <s v="4.539341"/>
    <s v="Bonne"/>
    <s v="Durable"/>
    <s v="Toute la population"/>
    <m/>
    <m/>
    <m/>
    <m/>
    <m/>
    <m/>
    <m/>
    <m/>
    <m/>
    <m/>
    <m/>
    <m/>
    <m/>
    <m/>
    <m/>
    <m/>
    <m/>
    <m/>
    <m/>
    <m/>
    <m/>
    <m/>
    <m/>
    <m/>
    <m/>
    <m/>
    <m/>
    <m/>
    <m/>
    <m/>
    <m/>
    <m/>
    <m/>
    <m/>
    <m/>
    <m/>
    <m/>
    <m/>
    <m/>
    <m/>
    <m/>
    <m/>
    <m/>
    <m/>
    <m/>
    <m/>
    <m/>
    <s v="Site spontané d'adarzagrene "/>
  </r>
  <r>
    <s v="2020-08-16"/>
    <x v="0"/>
    <x v="0"/>
    <x v="0"/>
    <m/>
    <x v="0"/>
    <s v="Hote"/>
    <m/>
    <s v="Autre"/>
    <s v="Gestionnaire de la ZAR"/>
    <s v="oui"/>
    <m/>
    <x v="2"/>
    <x v="2"/>
    <s v="oui"/>
    <s v="Refugié"/>
    <m/>
    <s v="Autre"/>
    <s v="Gérant de la borne fontaine"/>
    <n v="2017"/>
    <s v="non"/>
    <m/>
    <m/>
    <s v="non"/>
    <m/>
    <m/>
    <m/>
    <m/>
    <s v="15.70162463"/>
    <s v="4.55499634"/>
    <s v="353.260009765625"/>
    <s v="4.7705207"/>
    <s v="Bonne"/>
    <s v="Durable"/>
    <m/>
    <n v="999"/>
    <n v="999"/>
    <s v="Animaux Usage domestique"/>
    <s v="non"/>
    <m/>
    <m/>
    <m/>
    <m/>
    <m/>
    <m/>
    <m/>
    <m/>
    <m/>
    <m/>
    <m/>
    <m/>
    <m/>
    <m/>
    <m/>
    <m/>
    <m/>
    <m/>
    <m/>
    <m/>
    <m/>
    <m/>
    <m/>
    <m/>
    <m/>
    <m/>
    <m/>
    <m/>
    <m/>
    <m/>
    <m/>
    <m/>
    <m/>
    <m/>
    <m/>
    <m/>
    <m/>
    <m/>
    <m/>
    <m/>
    <m/>
    <m/>
    <m/>
    <m/>
  </r>
  <r>
    <s v="2020-08-16"/>
    <x v="0"/>
    <x v="0"/>
    <x v="0"/>
    <m/>
    <x v="0"/>
    <s v="Hote"/>
    <m/>
    <s v="Autre"/>
    <s v="Gestionnaire de la ZAR"/>
    <s v="oui"/>
    <m/>
    <x v="2"/>
    <x v="2"/>
    <s v="oui"/>
    <s v="Refugié"/>
    <m/>
    <s v="Autre"/>
    <s v="Chef de zone"/>
    <n v="2015"/>
    <s v="non"/>
    <m/>
    <m/>
    <s v="non"/>
    <m/>
    <m/>
    <m/>
    <m/>
    <s v="15.70205701"/>
    <s v="4.55198534"/>
    <s v="351.90966796875"/>
    <s v="4.695974"/>
    <s v="Bonne"/>
    <s v="Durable"/>
    <m/>
    <n v="999"/>
    <n v="999"/>
    <s v="Animaux Usage domestique"/>
    <s v="non"/>
    <m/>
    <m/>
    <m/>
    <m/>
    <m/>
    <m/>
    <m/>
    <m/>
    <m/>
    <m/>
    <m/>
    <m/>
    <m/>
    <m/>
    <m/>
    <m/>
    <m/>
    <m/>
    <m/>
    <m/>
    <m/>
    <m/>
    <m/>
    <m/>
    <m/>
    <m/>
    <m/>
    <m/>
    <m/>
    <m/>
    <m/>
    <m/>
    <m/>
    <m/>
    <m/>
    <m/>
    <m/>
    <m/>
    <m/>
    <m/>
    <m/>
    <m/>
    <m/>
    <m/>
  </r>
  <r>
    <s v="2020-08-16"/>
    <x v="0"/>
    <x v="0"/>
    <x v="0"/>
    <m/>
    <x v="0"/>
    <s v="Hote"/>
    <m/>
    <s v="Autre"/>
    <s v="Gestionnaire de la ZAR"/>
    <s v="oui"/>
    <m/>
    <x v="2"/>
    <x v="2"/>
    <s v="oui"/>
    <s v="Refugié"/>
    <m/>
    <s v="Autre"/>
    <s v="Gérant du BF"/>
    <n v="2015"/>
    <s v="non"/>
    <m/>
    <m/>
    <s v="non"/>
    <m/>
    <m/>
    <m/>
    <m/>
    <s v="15.70217822"/>
    <s v="4.54963448"/>
    <s v="357.7156982421875"/>
    <s v="4.349924"/>
    <s v="Bonne"/>
    <s v="Durable"/>
    <m/>
    <n v="999"/>
    <n v="999"/>
    <s v="Usage domestique Animaux"/>
    <s v="non"/>
    <m/>
    <m/>
    <m/>
    <m/>
    <m/>
    <m/>
    <m/>
    <m/>
    <m/>
    <m/>
    <m/>
    <m/>
    <m/>
    <m/>
    <m/>
    <m/>
    <m/>
    <m/>
    <m/>
    <m/>
    <m/>
    <m/>
    <m/>
    <m/>
    <m/>
    <m/>
    <m/>
    <m/>
    <m/>
    <m/>
    <m/>
    <m/>
    <m/>
    <m/>
    <m/>
    <m/>
    <m/>
    <m/>
    <m/>
    <m/>
    <m/>
    <m/>
    <m/>
    <m/>
  </r>
  <r>
    <s v="2020-08-16"/>
    <x v="0"/>
    <x v="0"/>
    <x v="0"/>
    <m/>
    <x v="0"/>
    <s v="Hote"/>
    <m/>
    <s v="Autre"/>
    <s v="Gestionnaire de la ZAR"/>
    <s v="oui"/>
    <m/>
    <x v="2"/>
    <x v="8"/>
    <s v="oui"/>
    <s v="Refugié"/>
    <m/>
    <s v="Autre"/>
    <s v="Gérant du château de Tizalayte"/>
    <n v="2017"/>
    <s v="non"/>
    <m/>
    <m/>
    <s v="non"/>
    <m/>
    <m/>
    <m/>
    <m/>
    <s v="15.70943148"/>
    <s v="4.54573078"/>
    <s v="350.7908935546875"/>
    <s v="4.9811344"/>
    <s v="Bonne"/>
    <s v="Durable"/>
    <m/>
    <n v="999"/>
    <n v="999"/>
    <s v="Animaux Usage domestique"/>
    <s v="non"/>
    <m/>
    <m/>
    <m/>
    <m/>
    <m/>
    <m/>
    <m/>
    <m/>
    <m/>
    <m/>
    <m/>
    <m/>
    <m/>
    <m/>
    <m/>
    <m/>
    <m/>
    <m/>
    <m/>
    <m/>
    <m/>
    <m/>
    <m/>
    <m/>
    <m/>
    <m/>
    <m/>
    <m/>
    <m/>
    <m/>
    <m/>
    <m/>
    <m/>
    <m/>
    <m/>
    <m/>
    <m/>
    <m/>
    <m/>
    <m/>
    <m/>
    <m/>
    <m/>
    <s v="Chateau 2 d'intikane"/>
  </r>
  <r>
    <s v="2020-08-16"/>
    <x v="0"/>
    <x v="0"/>
    <x v="0"/>
    <m/>
    <x v="0"/>
    <s v="Hote"/>
    <m/>
    <s v="Autre"/>
    <s v="Gestionnaire de la ZAR"/>
    <s v="oui"/>
    <m/>
    <x v="2"/>
    <x v="2"/>
    <s v="oui"/>
    <s v="Refugié"/>
    <m/>
    <s v="Autre"/>
    <s v="Gérant de la  borne fontaine"/>
    <n v="2017"/>
    <s v="non"/>
    <m/>
    <m/>
    <s v="non"/>
    <m/>
    <m/>
    <m/>
    <m/>
    <s v="15.7085916"/>
    <s v="4.56154825"/>
    <s v="354.6806640625"/>
    <s v="4.623958"/>
    <s v="Bonne"/>
    <s v="Durable"/>
    <m/>
    <n v="999"/>
    <n v="999"/>
    <s v="Usage domestique Animaux"/>
    <s v="non"/>
    <m/>
    <m/>
    <m/>
    <m/>
    <m/>
    <m/>
    <m/>
    <m/>
    <m/>
    <m/>
    <m/>
    <m/>
    <m/>
    <m/>
    <m/>
    <m/>
    <m/>
    <m/>
    <m/>
    <m/>
    <m/>
    <m/>
    <m/>
    <m/>
    <m/>
    <m/>
    <m/>
    <m/>
    <m/>
    <m/>
    <m/>
    <m/>
    <m/>
    <m/>
    <m/>
    <m/>
    <m/>
    <m/>
    <m/>
    <m/>
    <m/>
    <m/>
    <m/>
    <s v="17"/>
  </r>
  <r>
    <s v="2020-08-16"/>
    <x v="0"/>
    <x v="0"/>
    <x v="0"/>
    <m/>
    <x v="0"/>
    <s v="Refugie"/>
    <m/>
    <s v="Autre"/>
    <s v="Gestionnaire de la ZAR"/>
    <s v="oui"/>
    <m/>
    <x v="2"/>
    <x v="2"/>
    <s v="oui"/>
    <s v="Refugié"/>
    <m/>
    <s v="Autre"/>
    <s v="Gérant de la  borne fontaine"/>
    <n v="2018"/>
    <s v="non"/>
    <m/>
    <m/>
    <s v="non"/>
    <m/>
    <m/>
    <m/>
    <m/>
    <s v="15.708031"/>
    <s v="4.56892465"/>
    <s v="359.125244140625"/>
    <s v="4.9797993"/>
    <s v="Bonne"/>
    <s v="Durable"/>
    <m/>
    <n v="999"/>
    <n v="999"/>
    <s v="Usage domestique Animaux"/>
    <s v="non"/>
    <m/>
    <m/>
    <m/>
    <m/>
    <m/>
    <m/>
    <m/>
    <m/>
    <m/>
    <m/>
    <m/>
    <m/>
    <m/>
    <m/>
    <m/>
    <m/>
    <m/>
    <m/>
    <m/>
    <m/>
    <m/>
    <m/>
    <m/>
    <m/>
    <m/>
    <m/>
    <m/>
    <m/>
    <m/>
    <m/>
    <m/>
    <m/>
    <m/>
    <m/>
    <m/>
    <m/>
    <m/>
    <m/>
    <m/>
    <m/>
    <m/>
    <m/>
    <m/>
    <m/>
  </r>
  <r>
    <s v="2020-08-17"/>
    <x v="0"/>
    <x v="0"/>
    <x v="2"/>
    <m/>
    <x v="1"/>
    <s v="Hote"/>
    <m/>
    <s v="Autre"/>
    <s v="Gestionnaire de la ZAR "/>
    <s v="oui"/>
    <m/>
    <x v="0"/>
    <x v="0"/>
    <s v="oui"/>
    <s v="Hôte"/>
    <m/>
    <s v="Autre"/>
    <s v="Gestionnaire de la ZAR "/>
    <n v="2020"/>
    <s v="non"/>
    <m/>
    <m/>
    <s v="non"/>
    <m/>
    <m/>
    <m/>
    <m/>
    <s v="15.62235593"/>
    <s v="4.76169976"/>
    <s v="372.626220703125"/>
    <s v="4.7355175"/>
    <s v="Mauvaise"/>
    <s v="Non durable"/>
    <s v="Personnes déplacées internes"/>
    <m/>
    <m/>
    <m/>
    <m/>
    <m/>
    <m/>
    <m/>
    <m/>
    <m/>
    <m/>
    <m/>
    <m/>
    <m/>
    <m/>
    <m/>
    <m/>
    <m/>
    <m/>
    <m/>
    <m/>
    <m/>
    <m/>
    <m/>
    <m/>
    <m/>
    <m/>
    <m/>
    <m/>
    <m/>
    <m/>
    <m/>
    <m/>
    <m/>
    <m/>
    <m/>
    <m/>
    <m/>
    <m/>
    <m/>
    <m/>
    <m/>
    <m/>
    <m/>
    <m/>
    <m/>
    <m/>
    <m/>
    <s v="Site spontané de telemces"/>
  </r>
  <r>
    <s v="2020-08-18"/>
    <x v="0"/>
    <x v="0"/>
    <x v="2"/>
    <m/>
    <x v="1"/>
    <s v="Hote"/>
    <m/>
    <s v="Autre"/>
    <s v="Gestionnaire de la ZAR "/>
    <s v="oui"/>
    <m/>
    <x v="0"/>
    <x v="0"/>
    <s v="oui"/>
    <s v="Hôte"/>
    <m/>
    <s v="Autre"/>
    <s v="Gestionnaire de la ZAR"/>
    <n v="2020"/>
    <s v="non"/>
    <m/>
    <m/>
    <s v="non"/>
    <m/>
    <m/>
    <m/>
    <m/>
    <s v="15.62150111"/>
    <s v="4.76585007"/>
    <s v="379.67608642578125"/>
    <s v="4.8193526"/>
    <s v="Mauvaise"/>
    <s v="Non durable"/>
    <s v="Personnes déplacées internes"/>
    <m/>
    <m/>
    <m/>
    <m/>
    <m/>
    <m/>
    <m/>
    <m/>
    <m/>
    <m/>
    <m/>
    <m/>
    <m/>
    <m/>
    <m/>
    <m/>
    <m/>
    <m/>
    <m/>
    <m/>
    <m/>
    <m/>
    <m/>
    <m/>
    <m/>
    <m/>
    <m/>
    <m/>
    <m/>
    <m/>
    <m/>
    <m/>
    <m/>
    <m/>
    <m/>
    <m/>
    <m/>
    <m/>
    <m/>
    <m/>
    <m/>
    <m/>
    <m/>
    <m/>
    <m/>
    <m/>
    <m/>
    <s v="Iatrine d'urgence de site spontané de telemces"/>
  </r>
  <r>
    <s v="2020-08-18"/>
    <x v="0"/>
    <x v="0"/>
    <x v="2"/>
    <m/>
    <x v="1"/>
    <s v="Hote"/>
    <m/>
    <s v="Autre"/>
    <s v="Gestionnaire de la ZAR "/>
    <s v="oui"/>
    <m/>
    <x v="0"/>
    <x v="0"/>
    <s v="oui"/>
    <s v="Hôte"/>
    <m/>
    <s v="Autre"/>
    <s v="Gestionnaire de la ZAR "/>
    <n v="2020"/>
    <s v="non"/>
    <m/>
    <m/>
    <s v="non"/>
    <m/>
    <m/>
    <m/>
    <m/>
    <s v="15.6199757"/>
    <s v="4.76353469"/>
    <s v="376.822509765625"/>
    <s v="4.301013"/>
    <s v="Mauvaise"/>
    <s v="Non durable"/>
    <s v="Personnes déplacées internes"/>
    <m/>
    <m/>
    <m/>
    <m/>
    <m/>
    <m/>
    <m/>
    <m/>
    <m/>
    <m/>
    <m/>
    <m/>
    <m/>
    <m/>
    <m/>
    <m/>
    <m/>
    <m/>
    <m/>
    <m/>
    <m/>
    <m/>
    <m/>
    <m/>
    <m/>
    <m/>
    <m/>
    <m/>
    <m/>
    <m/>
    <m/>
    <m/>
    <m/>
    <m/>
    <m/>
    <m/>
    <m/>
    <m/>
    <m/>
    <m/>
    <m/>
    <m/>
    <m/>
    <m/>
    <m/>
    <m/>
    <m/>
    <s v="Iatrine d'urgence de site spontané de telemces "/>
  </r>
  <r>
    <s v="2020-08-18"/>
    <x v="0"/>
    <x v="0"/>
    <x v="2"/>
    <m/>
    <x v="1"/>
    <s v="Hote"/>
    <m/>
    <s v="Autre"/>
    <s v="Gestionnaire de la ZAR "/>
    <s v="oui"/>
    <m/>
    <x v="0"/>
    <x v="0"/>
    <s v="oui"/>
    <s v="Hôte"/>
    <m/>
    <s v="Autre"/>
    <s v="Gestionnaire de la ZAR "/>
    <n v="2020"/>
    <s v="non"/>
    <m/>
    <m/>
    <s v="non"/>
    <m/>
    <m/>
    <m/>
    <m/>
    <s v="15.62079668"/>
    <s v="4.75972519"/>
    <s v="373.63104248046875"/>
    <s v="4.9270144"/>
    <s v="Mauvaise"/>
    <s v="Non durable"/>
    <s v="Personnes déplacées internes"/>
    <m/>
    <m/>
    <m/>
    <m/>
    <m/>
    <m/>
    <m/>
    <m/>
    <m/>
    <m/>
    <m/>
    <m/>
    <m/>
    <m/>
    <m/>
    <m/>
    <m/>
    <m/>
    <m/>
    <m/>
    <m/>
    <m/>
    <m/>
    <m/>
    <m/>
    <m/>
    <m/>
    <m/>
    <m/>
    <m/>
    <m/>
    <m/>
    <m/>
    <m/>
    <m/>
    <m/>
    <m/>
    <m/>
    <m/>
    <m/>
    <m/>
    <m/>
    <m/>
    <m/>
    <m/>
    <m/>
    <m/>
    <s v="Iatrine d'urgence de site spontané de telemces "/>
  </r>
  <r>
    <s v="2020-08-18"/>
    <x v="0"/>
    <x v="0"/>
    <x v="2"/>
    <m/>
    <x v="1"/>
    <s v="Hote"/>
    <m/>
    <s v="Autre"/>
    <s v="Gestionnaire de la ZAR"/>
    <s v="oui"/>
    <m/>
    <x v="1"/>
    <x v="5"/>
    <s v="oui"/>
    <s v="Hôte"/>
    <m/>
    <s v="Directeur de l'infrastructure"/>
    <m/>
    <n v="2017"/>
    <s v="oui"/>
    <s v="Trop eloigné"/>
    <m/>
    <s v="oui"/>
    <s v="Les enfants"/>
    <m/>
    <s v="Trop eloigné"/>
    <m/>
    <s v="15.63241778"/>
    <s v="4.77481494"/>
    <s v="378.676025390625"/>
    <s v="4.9093423"/>
    <m/>
    <m/>
    <m/>
    <m/>
    <m/>
    <m/>
    <m/>
    <m/>
    <s v="Toute la population"/>
    <n v="236"/>
    <n v="124"/>
    <n v="112"/>
    <n v="236"/>
    <m/>
    <n v="5"/>
    <n v="4"/>
    <s v="non"/>
    <m/>
    <m/>
    <m/>
    <m/>
    <m/>
    <m/>
    <m/>
    <m/>
    <m/>
    <s v="non"/>
    <m/>
    <s v="non"/>
    <m/>
    <m/>
    <m/>
    <m/>
    <m/>
    <m/>
    <m/>
    <m/>
    <m/>
    <m/>
    <m/>
    <m/>
    <m/>
    <m/>
    <m/>
    <m/>
    <m/>
    <m/>
    <m/>
    <m/>
    <m/>
    <s v="Site spontané de telemces "/>
  </r>
  <r>
    <s v="2020-08-19"/>
    <x v="0"/>
    <x v="0"/>
    <x v="1"/>
    <m/>
    <x v="1"/>
    <s v="Hote"/>
    <m/>
    <s v="Chef de village ou Boulama"/>
    <m/>
    <s v="oui"/>
    <m/>
    <x v="0"/>
    <x v="7"/>
    <s v="oui"/>
    <s v="Hôte"/>
    <m/>
    <s v="Directeur de l'infrastructure"/>
    <m/>
    <n v="1997"/>
    <s v="non"/>
    <m/>
    <m/>
    <s v="non"/>
    <m/>
    <m/>
    <m/>
    <m/>
    <s v="15.8476037"/>
    <s v="4.68404472"/>
    <s v="377.259033203125"/>
    <s v="4.6699095"/>
    <s v="Bonne"/>
    <s v="Durable"/>
    <s v="Personnes déplacées internes"/>
    <m/>
    <m/>
    <m/>
    <m/>
    <m/>
    <m/>
    <m/>
    <m/>
    <m/>
    <m/>
    <m/>
    <m/>
    <m/>
    <m/>
    <m/>
    <m/>
    <m/>
    <m/>
    <m/>
    <m/>
    <m/>
    <m/>
    <m/>
    <m/>
    <m/>
    <m/>
    <m/>
    <m/>
    <m/>
    <m/>
    <m/>
    <m/>
    <m/>
    <m/>
    <m/>
    <m/>
    <m/>
    <m/>
    <m/>
    <m/>
    <m/>
    <m/>
    <m/>
    <m/>
    <m/>
    <m/>
    <m/>
    <m/>
  </r>
  <r>
    <s v="2020-08-19"/>
    <x v="0"/>
    <x v="0"/>
    <x v="1"/>
    <m/>
    <x v="1"/>
    <s v="Hote"/>
    <m/>
    <s v="Chef de village ou Boulama"/>
    <m/>
    <s v="oui"/>
    <m/>
    <x v="0"/>
    <x v="7"/>
    <s v="oui"/>
    <s v="Hôte"/>
    <m/>
    <s v="Directeur de l'infrastructure"/>
    <m/>
    <n v="1997"/>
    <s v="non"/>
    <m/>
    <m/>
    <s v="non"/>
    <m/>
    <m/>
    <m/>
    <m/>
    <s v="15.84764976"/>
    <s v="4.68401448"/>
    <s v="376.9783935546875"/>
    <s v="4.2176967"/>
    <s v="Bonne"/>
    <s v="Durable"/>
    <s v="Personnes déplacées internes"/>
    <m/>
    <m/>
    <m/>
    <m/>
    <m/>
    <m/>
    <m/>
    <m/>
    <m/>
    <m/>
    <m/>
    <m/>
    <m/>
    <m/>
    <m/>
    <m/>
    <m/>
    <m/>
    <m/>
    <m/>
    <m/>
    <m/>
    <m/>
    <m/>
    <m/>
    <m/>
    <m/>
    <m/>
    <m/>
    <m/>
    <m/>
    <m/>
    <m/>
    <m/>
    <m/>
    <m/>
    <m/>
    <m/>
    <m/>
    <m/>
    <m/>
    <m/>
    <m/>
    <m/>
    <m/>
    <m/>
    <m/>
    <m/>
  </r>
  <r>
    <s v="2020-08-16"/>
    <x v="1"/>
    <x v="1"/>
    <x v="3"/>
    <m/>
    <x v="0"/>
    <s v="Hote"/>
    <m/>
    <s v="Chef de village ou Boulama Sage du village"/>
    <m/>
    <s v="oui"/>
    <m/>
    <x v="2"/>
    <x v="6"/>
    <s v="oui"/>
    <s v="Hôte"/>
    <m/>
    <s v="Membre d'un autre Comité Directeur de l'infrastructure"/>
    <m/>
    <n v="2016"/>
    <s v="oui"/>
    <s v="Nappe trop profonde (seulement applicable pour infrastructures d'eau)"/>
    <m/>
    <s v="oui"/>
    <s v="Les personnes avec un handicap Les personnes âgées Les enfants"/>
    <m/>
    <s v="Nappe trop profonde (seulement applicable pour infrastructures d'eau)"/>
    <m/>
    <s v="16.52030536"/>
    <s v="5.34342721"/>
    <s v="400.84234619140625"/>
    <s v="4.2167454"/>
    <s v="Mauvaise"/>
    <s v="Durable"/>
    <m/>
    <n v="50"/>
    <n v="10"/>
    <s v="Boisson Usage domestique Animaux"/>
    <s v="non"/>
    <m/>
    <m/>
    <m/>
    <m/>
    <m/>
    <m/>
    <m/>
    <m/>
    <m/>
    <m/>
    <m/>
    <m/>
    <m/>
    <m/>
    <m/>
    <m/>
    <m/>
    <m/>
    <m/>
    <m/>
    <m/>
    <m/>
    <m/>
    <m/>
    <m/>
    <m/>
    <m/>
    <m/>
    <m/>
    <m/>
    <m/>
    <m/>
    <m/>
    <m/>
    <m/>
    <m/>
    <m/>
    <m/>
    <m/>
    <m/>
    <m/>
    <m/>
    <m/>
    <s v="Ce puit ne dispose pas d'une bonne nappe, il arrive de moment  où il tarisse au cours de l'année. "/>
  </r>
  <r>
    <s v="2020-08-16"/>
    <x v="1"/>
    <x v="1"/>
    <x v="3"/>
    <m/>
    <x v="0"/>
    <s v="Hote"/>
    <m/>
    <s v="Chef de village ou Boulama Sage du village"/>
    <m/>
    <s v="oui"/>
    <m/>
    <x v="2"/>
    <x v="6"/>
    <s v="oui"/>
    <s v="Hôte"/>
    <m/>
    <s v="President d'un autre Comité Directeur de l'infrastructure"/>
    <m/>
    <n v="2016"/>
    <s v="oui"/>
    <s v="Nappe trop profonde (seulement applicable pour infrastructures d'eau)"/>
    <m/>
    <s v="oui"/>
    <s v="Les personnes avec un handicap Les personnes âgées Les enfants"/>
    <m/>
    <s v="Nappe trop profonde (seulement applicable pour infrastructures d'eau)"/>
    <m/>
    <s v="16.52050762"/>
    <s v="5.34296948"/>
    <s v="398.530517578125"/>
    <s v="4.8970222"/>
    <s v="Mauvaise"/>
    <s v="Durable"/>
    <m/>
    <n v="50"/>
    <n v="10"/>
    <s v="Boisson Usage domestique Animaux"/>
    <s v="non"/>
    <m/>
    <m/>
    <m/>
    <m/>
    <m/>
    <m/>
    <m/>
    <m/>
    <m/>
    <m/>
    <m/>
    <m/>
    <m/>
    <m/>
    <m/>
    <m/>
    <m/>
    <m/>
    <m/>
    <m/>
    <m/>
    <m/>
    <m/>
    <m/>
    <m/>
    <m/>
    <m/>
    <m/>
    <m/>
    <m/>
    <m/>
    <m/>
    <m/>
    <m/>
    <m/>
    <m/>
    <m/>
    <m/>
    <m/>
    <m/>
    <m/>
    <m/>
    <m/>
    <s v="Ce puit et l'un de deux puits qui sert à approvisionner  la population et les animaux  de ce site mais il a une mauvaise nappe c'est pourquoi  ces derniers ont chaque fois des problèmes d'eaux.il arrive de moment où il tarisse dans l'année. "/>
  </r>
  <r>
    <s v="2020-08-16"/>
    <x v="1"/>
    <x v="1"/>
    <x v="3"/>
    <m/>
    <x v="0"/>
    <s v="Hote"/>
    <m/>
    <s v="Chef de village ou Boulama Sage du village"/>
    <m/>
    <s v="oui"/>
    <m/>
    <x v="2"/>
    <x v="6"/>
    <s v="oui"/>
    <s v="Hôte"/>
    <m/>
    <s v="Directeur de l'infrastructure Membre d'un autre Comité"/>
    <m/>
    <n v="2020"/>
    <s v="oui"/>
    <s v="Nappe trop profonde (seulement applicable pour infrastructures d'eau)"/>
    <m/>
    <s v="non"/>
    <m/>
    <m/>
    <m/>
    <m/>
    <s v="16.51829057"/>
    <s v="5.33584794"/>
    <s v="404.179443359375"/>
    <s v="4.1432104"/>
    <s v="Mauvaise"/>
    <s v="Durable"/>
    <m/>
    <n v="50"/>
    <n v="10"/>
    <s v="Boisson Usage domestique Animaux"/>
    <s v="non"/>
    <m/>
    <m/>
    <m/>
    <m/>
    <m/>
    <m/>
    <m/>
    <m/>
    <m/>
    <m/>
    <m/>
    <m/>
    <m/>
    <m/>
    <m/>
    <m/>
    <m/>
    <m/>
    <m/>
    <m/>
    <m/>
    <m/>
    <m/>
    <m/>
    <m/>
    <m/>
    <m/>
    <m/>
    <m/>
    <m/>
    <m/>
    <m/>
    <m/>
    <m/>
    <m/>
    <m/>
    <m/>
    <m/>
    <m/>
    <m/>
    <m/>
    <m/>
    <m/>
    <s v="Ce puit aussi ne répond pas aux besoins en eau de cette population."/>
  </r>
  <r>
    <s v="2020-08-15"/>
    <x v="0"/>
    <x v="0"/>
    <x v="1"/>
    <m/>
    <x v="1"/>
    <s v="Hote"/>
    <m/>
    <s v="Chef de village ou Boulama"/>
    <m/>
    <s v="oui"/>
    <m/>
    <x v="2"/>
    <x v="6"/>
    <s v="non"/>
    <s v="Hôte"/>
    <m/>
    <s v="Autre"/>
    <s v="Président du comité de gestion du puit"/>
    <n v="999"/>
    <s v="non"/>
    <m/>
    <m/>
    <s v="non"/>
    <m/>
    <m/>
    <m/>
    <m/>
    <s v="15.85336579"/>
    <s v="4.68765048"/>
    <s v="377.041015625"/>
    <s v="4.885963"/>
    <s v="Mauvaise"/>
    <s v="Durable"/>
    <m/>
    <n v="200"/>
    <n v="0"/>
    <s v="Autre"/>
    <s v="non"/>
    <m/>
    <m/>
    <m/>
    <m/>
    <m/>
    <m/>
    <m/>
    <m/>
    <m/>
    <m/>
    <m/>
    <m/>
    <m/>
    <m/>
    <m/>
    <m/>
    <m/>
    <m/>
    <m/>
    <m/>
    <m/>
    <m/>
    <m/>
    <m/>
    <m/>
    <m/>
    <m/>
    <m/>
    <m/>
    <m/>
    <m/>
    <m/>
    <m/>
    <m/>
    <m/>
    <m/>
    <m/>
    <m/>
    <m/>
    <m/>
    <m/>
    <m/>
    <m/>
    <s v="Aderzagrene, site  spontané."/>
  </r>
  <r>
    <s v="2020-08-16"/>
    <x v="0"/>
    <x v="0"/>
    <x v="0"/>
    <m/>
    <x v="0"/>
    <s v="Hote"/>
    <m/>
    <s v="Autre"/>
    <s v="Gestionnaire de la ZAR."/>
    <s v="oui"/>
    <m/>
    <x v="2"/>
    <x v="2"/>
    <s v="oui"/>
    <s v="Refugié"/>
    <m/>
    <s v="Autre"/>
    <s v="Gérant de la BF, Chef de quartier"/>
    <n v="2017"/>
    <s v="non"/>
    <m/>
    <m/>
    <s v="non"/>
    <m/>
    <m/>
    <m/>
    <m/>
    <s v="15.71075753"/>
    <s v="4.55470823"/>
    <s v="350.12060546875"/>
    <s v="4.4884934"/>
    <s v="Mauvaise"/>
    <s v="Durable"/>
    <m/>
    <n v="999"/>
    <n v="999"/>
    <s v="Usage domestique Animaux"/>
    <s v="non"/>
    <m/>
    <m/>
    <m/>
    <m/>
    <m/>
    <m/>
    <m/>
    <m/>
    <m/>
    <m/>
    <m/>
    <m/>
    <m/>
    <m/>
    <m/>
    <m/>
    <m/>
    <m/>
    <m/>
    <m/>
    <m/>
    <m/>
    <m/>
    <m/>
    <m/>
    <m/>
    <m/>
    <m/>
    <m/>
    <m/>
    <m/>
    <m/>
    <m/>
    <m/>
    <m/>
    <m/>
    <m/>
    <m/>
    <m/>
    <m/>
    <m/>
    <m/>
    <m/>
    <m/>
  </r>
  <r>
    <s v="2020-08-16"/>
    <x v="0"/>
    <x v="0"/>
    <x v="0"/>
    <m/>
    <x v="0"/>
    <s v="Hote"/>
    <m/>
    <s v="Autre"/>
    <s v="Gestionnaire  de la ZAR"/>
    <s v="oui"/>
    <m/>
    <x v="2"/>
    <x v="2"/>
    <s v="oui"/>
    <s v="Refugié"/>
    <m/>
    <s v="Autre"/>
    <s v="Chef de quartier"/>
    <n v="2015"/>
    <s v="non"/>
    <m/>
    <m/>
    <s v="non"/>
    <m/>
    <m/>
    <m/>
    <m/>
    <s v="15.70555326"/>
    <s v="4.56439672"/>
    <s v="360.75994873046875"/>
    <s v="4.1787534"/>
    <s v="Bonne"/>
    <s v="Durable"/>
    <m/>
    <n v="999"/>
    <n v="999"/>
    <s v="Usage domestique Animaux"/>
    <s v="non"/>
    <m/>
    <m/>
    <m/>
    <m/>
    <m/>
    <m/>
    <m/>
    <m/>
    <m/>
    <m/>
    <m/>
    <m/>
    <m/>
    <m/>
    <m/>
    <m/>
    <m/>
    <m/>
    <m/>
    <m/>
    <m/>
    <m/>
    <m/>
    <m/>
    <m/>
    <m/>
    <m/>
    <m/>
    <m/>
    <m/>
    <m/>
    <m/>
    <m/>
    <m/>
    <m/>
    <m/>
    <m/>
    <m/>
    <m/>
    <m/>
    <m/>
    <m/>
    <m/>
    <m/>
  </r>
  <r>
    <s v="2020-08-16"/>
    <x v="0"/>
    <x v="0"/>
    <x v="0"/>
    <m/>
    <x v="0"/>
    <s v="Hote"/>
    <m/>
    <s v="Autre"/>
    <s v="Gestionnaire de la ZAR"/>
    <s v="oui"/>
    <m/>
    <x v="2"/>
    <x v="2"/>
    <s v="oui"/>
    <s v="Refugié"/>
    <m/>
    <s v="Autre"/>
    <s v="Gérant de la BF"/>
    <n v="2015"/>
    <s v="non"/>
    <m/>
    <m/>
    <s v="non"/>
    <m/>
    <m/>
    <m/>
    <m/>
    <s v="15.70683164"/>
    <s v="4.55598781"/>
    <s v="353.92529296875"/>
    <s v="4.304309"/>
    <s v="Bonne"/>
    <s v="Durable"/>
    <m/>
    <n v="999"/>
    <n v="999"/>
    <s v="Usage domestique Animaux"/>
    <s v="non"/>
    <m/>
    <m/>
    <m/>
    <m/>
    <m/>
    <m/>
    <m/>
    <m/>
    <m/>
    <m/>
    <m/>
    <m/>
    <m/>
    <m/>
    <m/>
    <m/>
    <m/>
    <m/>
    <m/>
    <m/>
    <m/>
    <m/>
    <m/>
    <m/>
    <m/>
    <m/>
    <m/>
    <m/>
    <m/>
    <m/>
    <m/>
    <m/>
    <m/>
    <m/>
    <m/>
    <m/>
    <m/>
    <m/>
    <m/>
    <m/>
    <m/>
    <m/>
    <m/>
    <m/>
  </r>
  <r>
    <s v="2020-08-16"/>
    <x v="0"/>
    <x v="0"/>
    <x v="0"/>
    <m/>
    <x v="0"/>
    <s v="Hote"/>
    <m/>
    <s v="Autre"/>
    <s v="Gestionnaire de la ZAR"/>
    <s v="oui"/>
    <m/>
    <x v="2"/>
    <x v="2"/>
    <s v="oui"/>
    <s v="Refugié"/>
    <m/>
    <s v="Autre"/>
    <s v="Gérant de la BF"/>
    <n v="2014"/>
    <s v="non"/>
    <m/>
    <m/>
    <s v="non"/>
    <m/>
    <m/>
    <m/>
    <m/>
    <s v="15.70080753"/>
    <s v="4.56184133"/>
    <s v="334.11383056640625"/>
    <s v="3.9612503"/>
    <s v="Bonne"/>
    <s v="Durable"/>
    <m/>
    <n v="999"/>
    <n v="999"/>
    <s v="Usage domestique Animaux"/>
    <s v="non"/>
    <m/>
    <m/>
    <m/>
    <m/>
    <m/>
    <m/>
    <m/>
    <m/>
    <m/>
    <m/>
    <m/>
    <m/>
    <m/>
    <m/>
    <m/>
    <m/>
    <m/>
    <m/>
    <m/>
    <m/>
    <m/>
    <m/>
    <m/>
    <m/>
    <m/>
    <m/>
    <m/>
    <m/>
    <m/>
    <m/>
    <m/>
    <m/>
    <m/>
    <m/>
    <m/>
    <m/>
    <m/>
    <m/>
    <m/>
    <m/>
    <m/>
    <m/>
    <m/>
    <s v="L'insécurité a fait fuir les déplacés suite au mouvement déroulé dans le site."/>
  </r>
  <r>
    <s v="2020-08-18"/>
    <x v="0"/>
    <x v="0"/>
    <x v="2"/>
    <m/>
    <x v="1"/>
    <s v="Hote"/>
    <m/>
    <s v="Autre"/>
    <s v="Gestionnaire  de la ZAR"/>
    <s v="oui"/>
    <m/>
    <x v="0"/>
    <x v="0"/>
    <s v="oui"/>
    <s v="Hôte"/>
    <m/>
    <s v="Autre"/>
    <s v="Gestionnaire de la ZAR"/>
    <n v="2020"/>
    <s v="non"/>
    <m/>
    <m/>
    <s v="non"/>
    <m/>
    <m/>
    <m/>
    <m/>
    <s v="15.62149439"/>
    <s v="4.76657317"/>
    <s v="375.6077880859375"/>
    <s v="4.970679"/>
    <s v="Mauvaise"/>
    <s v="Non durable"/>
    <s v="Personnes déplacées internes"/>
    <m/>
    <m/>
    <m/>
    <m/>
    <m/>
    <m/>
    <m/>
    <m/>
    <m/>
    <m/>
    <m/>
    <m/>
    <m/>
    <m/>
    <m/>
    <m/>
    <m/>
    <m/>
    <m/>
    <m/>
    <m/>
    <m/>
    <m/>
    <m/>
    <m/>
    <m/>
    <m/>
    <m/>
    <m/>
    <m/>
    <m/>
    <m/>
    <m/>
    <m/>
    <m/>
    <m/>
    <m/>
    <m/>
    <m/>
    <m/>
    <m/>
    <m/>
    <m/>
    <m/>
    <m/>
    <m/>
    <m/>
    <s v="Site spontané Telemcès"/>
  </r>
  <r>
    <s v="2020-08-16"/>
    <x v="0"/>
    <x v="0"/>
    <x v="0"/>
    <m/>
    <x v="0"/>
    <s v="Hote"/>
    <m/>
    <s v="Autre"/>
    <s v="Gestionnaire de la ZAR"/>
    <s v="oui"/>
    <m/>
    <x v="2"/>
    <x v="2"/>
    <s v="oui"/>
    <s v="Refugié"/>
    <m/>
    <s v="Autre"/>
    <s v="Gérant du BF"/>
    <n v="2014"/>
    <s v="non"/>
    <m/>
    <m/>
    <s v="non"/>
    <m/>
    <m/>
    <m/>
    <m/>
    <s v="15.70276479"/>
    <s v="4.56199933"/>
    <s v="335.825439453125"/>
    <s v="4.3066635"/>
    <s v="Bonne"/>
    <s v="Durable"/>
    <m/>
    <n v="999"/>
    <n v="999"/>
    <s v="Animaux Usage domestique"/>
    <s v="non"/>
    <m/>
    <m/>
    <m/>
    <m/>
    <m/>
    <m/>
    <m/>
    <m/>
    <m/>
    <m/>
    <m/>
    <m/>
    <m/>
    <m/>
    <m/>
    <m/>
    <m/>
    <m/>
    <m/>
    <m/>
    <m/>
    <m/>
    <m/>
    <m/>
    <m/>
    <m/>
    <m/>
    <m/>
    <m/>
    <m/>
    <m/>
    <m/>
    <m/>
    <m/>
    <m/>
    <m/>
    <m/>
    <m/>
    <m/>
    <m/>
    <m/>
    <m/>
    <m/>
    <s v="Le site s'est éparpillé suite aux événements de l'insécurité ."/>
  </r>
  <r>
    <s v="2020-08-18"/>
    <x v="0"/>
    <x v="0"/>
    <x v="2"/>
    <m/>
    <x v="1"/>
    <s v="Hote"/>
    <m/>
    <s v="Autre"/>
    <s v="Gestionnaire de la ZAR"/>
    <s v="oui"/>
    <m/>
    <x v="0"/>
    <x v="0"/>
    <s v="oui"/>
    <s v="Hôte"/>
    <m/>
    <s v="Autre"/>
    <s v="Gestionnaire de la ZAR"/>
    <n v="2020"/>
    <s v="non"/>
    <m/>
    <m/>
    <s v="non"/>
    <m/>
    <m/>
    <m/>
    <m/>
    <s v="15.62058345"/>
    <s v="4.76645572"/>
    <s v="365.915283203125"/>
    <s v="4.7570324"/>
    <s v="Mauvaise"/>
    <s v="Non durable"/>
    <s v="Personnes déplacées internes"/>
    <m/>
    <m/>
    <m/>
    <m/>
    <m/>
    <m/>
    <m/>
    <m/>
    <m/>
    <m/>
    <m/>
    <m/>
    <m/>
    <m/>
    <m/>
    <m/>
    <m/>
    <m/>
    <m/>
    <m/>
    <m/>
    <m/>
    <m/>
    <m/>
    <m/>
    <m/>
    <m/>
    <m/>
    <m/>
    <m/>
    <m/>
    <m/>
    <m/>
    <m/>
    <m/>
    <m/>
    <m/>
    <m/>
    <m/>
    <m/>
    <m/>
    <m/>
    <m/>
    <m/>
    <m/>
    <m/>
    <m/>
    <s v="Site spontané  de Telemcès"/>
  </r>
  <r>
    <s v="2020-08-16"/>
    <x v="0"/>
    <x v="0"/>
    <x v="0"/>
    <m/>
    <x v="0"/>
    <s v="Hote"/>
    <m/>
    <s v="Chef de village ou Boulama Autre"/>
    <s v="Gestionnaire de l'AZR"/>
    <s v="oui"/>
    <m/>
    <x v="4"/>
    <x v="9"/>
    <s v="oui"/>
    <s v="Hôte"/>
    <m/>
    <s v="Autre"/>
    <s v="Major"/>
    <n v="2013"/>
    <s v="non"/>
    <m/>
    <m/>
    <s v="non"/>
    <m/>
    <m/>
    <m/>
    <m/>
    <s v="15.70432087"/>
    <s v="4.56175144"/>
    <s v="342.45623779296875"/>
    <s v="4.79533"/>
    <m/>
    <m/>
    <m/>
    <m/>
    <m/>
    <m/>
    <m/>
    <m/>
    <m/>
    <m/>
    <m/>
    <m/>
    <m/>
    <m/>
    <m/>
    <m/>
    <m/>
    <m/>
    <m/>
    <m/>
    <m/>
    <m/>
    <m/>
    <m/>
    <m/>
    <m/>
    <m/>
    <m/>
    <m/>
    <m/>
    <s v="Toute la population"/>
    <n v="100"/>
    <n v="120"/>
    <s v="oui"/>
    <s v="oui"/>
    <s v="oui"/>
    <s v="oui"/>
    <s v="oui"/>
    <s v="oui"/>
    <s v="oui"/>
    <s v="oui"/>
    <s v="oui"/>
    <s v="oui"/>
    <s v="oui"/>
    <s v="Les blocs des latrines, le borne fontaine"/>
    <s v="oui"/>
    <m/>
    <m/>
    <m/>
    <m/>
    <s v="Il ya l'irrégularité des responsables suite au suspension des activités humanitaires dans le site."/>
  </r>
  <r>
    <s v="2020-08-16"/>
    <x v="0"/>
    <x v="0"/>
    <x v="0"/>
    <m/>
    <x v="0"/>
    <s v="Hote"/>
    <m/>
    <s v="Autre"/>
    <s v="Gestionnaire de l'AZR"/>
    <s v="oui"/>
    <m/>
    <x v="2"/>
    <x v="2"/>
    <s v="oui"/>
    <s v="Refugié"/>
    <m/>
    <s v="Autre"/>
    <s v="Gardien"/>
    <n v="2014"/>
    <s v="non"/>
    <m/>
    <m/>
    <s v="non"/>
    <m/>
    <m/>
    <m/>
    <m/>
    <s v="15.70417134"/>
    <s v="4.5619212"/>
    <s v="340.917236328125"/>
    <s v="4.9337573"/>
    <s v="Bonne"/>
    <s v="Durable"/>
    <m/>
    <n v="999"/>
    <n v="999"/>
    <s v="Usage domestique Animaux"/>
    <s v="non"/>
    <m/>
    <m/>
    <m/>
    <m/>
    <m/>
    <m/>
    <m/>
    <m/>
    <m/>
    <m/>
    <m/>
    <m/>
    <m/>
    <m/>
    <m/>
    <m/>
    <m/>
    <m/>
    <m/>
    <m/>
    <m/>
    <m/>
    <m/>
    <m/>
    <m/>
    <m/>
    <m/>
    <m/>
    <m/>
    <m/>
    <m/>
    <m/>
    <m/>
    <m/>
    <m/>
    <m/>
    <m/>
    <m/>
    <m/>
    <m/>
    <m/>
    <m/>
    <m/>
    <s v="Borne fontaine du csi"/>
  </r>
  <r>
    <s v="2020-08-18"/>
    <x v="0"/>
    <x v="0"/>
    <x v="2"/>
    <m/>
    <x v="1"/>
    <s v="Hote"/>
    <m/>
    <s v="Autre"/>
    <s v="Gestionnaire  de la  ZAR"/>
    <s v="oui"/>
    <m/>
    <x v="0"/>
    <x v="0"/>
    <s v="oui"/>
    <s v="Hôte"/>
    <m/>
    <s v="Autre"/>
    <s v="Gestionnaire  de la ZAR"/>
    <n v="2020"/>
    <s v="non"/>
    <m/>
    <m/>
    <s v="non"/>
    <m/>
    <m/>
    <m/>
    <m/>
    <s v="15.62010191"/>
    <s v="4.76427366"/>
    <s v="377.816650390625"/>
    <s v="4.2595425"/>
    <s v="Mauvaise"/>
    <s v="Non durable"/>
    <s v="Personnes déplacées internes"/>
    <m/>
    <m/>
    <m/>
    <m/>
    <m/>
    <m/>
    <m/>
    <m/>
    <m/>
    <m/>
    <m/>
    <m/>
    <m/>
    <m/>
    <m/>
    <m/>
    <m/>
    <m/>
    <m/>
    <m/>
    <m/>
    <m/>
    <m/>
    <m/>
    <m/>
    <m/>
    <m/>
    <m/>
    <m/>
    <m/>
    <m/>
    <m/>
    <m/>
    <m/>
    <m/>
    <m/>
    <m/>
    <m/>
    <m/>
    <m/>
    <m/>
    <m/>
    <m/>
    <m/>
    <m/>
    <m/>
    <m/>
    <s v="Site spontané de Telemcès"/>
  </r>
  <r>
    <s v="2020-08-18"/>
    <x v="0"/>
    <x v="0"/>
    <x v="2"/>
    <m/>
    <x v="1"/>
    <s v="Hote"/>
    <m/>
    <s v="Autre"/>
    <s v="Gestionnaire de la ZAR"/>
    <s v="oui"/>
    <m/>
    <x v="0"/>
    <x v="0"/>
    <s v="oui"/>
    <s v="Hôte"/>
    <m/>
    <s v="Autre"/>
    <s v="Gestionnaire de  la ZAR"/>
    <n v="2020"/>
    <s v="non"/>
    <m/>
    <m/>
    <s v="non"/>
    <m/>
    <m/>
    <m/>
    <m/>
    <s v="15.61935971"/>
    <s v="4.76384338"/>
    <s v="379.308837890625"/>
    <s v="3.9970865"/>
    <s v="Mauvaise"/>
    <s v="Non durable"/>
    <s v="Personnes déplacées internes"/>
    <m/>
    <m/>
    <m/>
    <m/>
    <m/>
    <m/>
    <m/>
    <m/>
    <m/>
    <m/>
    <m/>
    <m/>
    <m/>
    <m/>
    <m/>
    <m/>
    <m/>
    <m/>
    <m/>
    <m/>
    <m/>
    <m/>
    <m/>
    <m/>
    <m/>
    <m/>
    <m/>
    <m/>
    <m/>
    <m/>
    <m/>
    <m/>
    <m/>
    <m/>
    <m/>
    <m/>
    <m/>
    <m/>
    <m/>
    <m/>
    <m/>
    <m/>
    <m/>
    <m/>
    <m/>
    <m/>
    <m/>
    <s v="Site spontané de Telemcès"/>
  </r>
  <r>
    <s v="2020-08-16"/>
    <x v="0"/>
    <x v="0"/>
    <x v="0"/>
    <m/>
    <x v="1"/>
    <s v="Deplace interne"/>
    <m/>
    <s v="President d'un autre Comité"/>
    <m/>
    <s v="oui"/>
    <m/>
    <x v="0"/>
    <x v="0"/>
    <s v="oui"/>
    <s v="Hôte"/>
    <m/>
    <s v="Directeur de l'infrastructure"/>
    <m/>
    <n v="999"/>
    <s v="non"/>
    <m/>
    <m/>
    <s v="non"/>
    <m/>
    <m/>
    <m/>
    <m/>
    <s v="15.7041959"/>
    <s v="4.56161992"/>
    <s v="340.07373046875"/>
    <s v="4.7919393"/>
    <s v="Bonne"/>
    <s v="Durable"/>
    <s v="Hôte"/>
    <m/>
    <m/>
    <m/>
    <m/>
    <m/>
    <m/>
    <m/>
    <m/>
    <m/>
    <m/>
    <m/>
    <m/>
    <m/>
    <m/>
    <m/>
    <m/>
    <m/>
    <m/>
    <m/>
    <m/>
    <m/>
    <m/>
    <m/>
    <m/>
    <m/>
    <m/>
    <m/>
    <m/>
    <m/>
    <m/>
    <m/>
    <m/>
    <m/>
    <m/>
    <m/>
    <m/>
    <m/>
    <m/>
    <m/>
    <m/>
    <m/>
    <m/>
    <m/>
    <m/>
    <m/>
    <m/>
    <m/>
    <s v="Latrines csi"/>
  </r>
  <r>
    <s v="2020-08-18"/>
    <x v="0"/>
    <x v="0"/>
    <x v="2"/>
    <m/>
    <x v="1"/>
    <s v="Hote"/>
    <m/>
    <s v="Autre"/>
    <s v="Gestionnaire de  la ZAR"/>
    <s v="oui"/>
    <m/>
    <x v="0"/>
    <x v="0"/>
    <s v="oui"/>
    <s v="Hôte"/>
    <m/>
    <s v="Autre"/>
    <s v="Gestionnaire de la ZAR"/>
    <n v="2020"/>
    <s v="non"/>
    <m/>
    <m/>
    <s v="non"/>
    <m/>
    <m/>
    <m/>
    <m/>
    <s v="15.62006328"/>
    <s v="4.7588315"/>
    <s v="373.4039306640625"/>
    <s v="3.9828274"/>
    <s v="Mauvaise"/>
    <s v="Non durable"/>
    <s v="Personnes déplacées internes"/>
    <m/>
    <m/>
    <m/>
    <m/>
    <m/>
    <m/>
    <m/>
    <m/>
    <m/>
    <m/>
    <m/>
    <m/>
    <m/>
    <m/>
    <m/>
    <m/>
    <m/>
    <m/>
    <m/>
    <m/>
    <m/>
    <m/>
    <m/>
    <m/>
    <m/>
    <m/>
    <m/>
    <m/>
    <m/>
    <m/>
    <m/>
    <m/>
    <m/>
    <m/>
    <m/>
    <m/>
    <m/>
    <m/>
    <m/>
    <m/>
    <m/>
    <m/>
    <m/>
    <m/>
    <m/>
    <m/>
    <m/>
    <s v="Site spontané de Telemcès"/>
  </r>
  <r>
    <s v="2020-08-16"/>
    <x v="0"/>
    <x v="0"/>
    <x v="0"/>
    <m/>
    <x v="0"/>
    <s v="Hote"/>
    <m/>
    <s v="Autre"/>
    <s v="Gestionnaire de la ZAR"/>
    <s v="oui"/>
    <m/>
    <x v="2"/>
    <x v="8"/>
    <s v="oui"/>
    <s v="Refugié"/>
    <m/>
    <s v="Autre"/>
    <s v="Gérant du château"/>
    <n v="2014"/>
    <s v="non"/>
    <m/>
    <m/>
    <s v="non"/>
    <m/>
    <m/>
    <m/>
    <m/>
    <s v="15.7034723"/>
    <s v="4.56429206"/>
    <s v="354.458984375"/>
    <s v="3.874975"/>
    <s v="Bonne"/>
    <s v="Durable"/>
    <m/>
    <n v="999"/>
    <n v="999"/>
    <s v="Animaux Usage domestique"/>
    <s v="non"/>
    <m/>
    <m/>
    <m/>
    <m/>
    <m/>
    <m/>
    <m/>
    <m/>
    <m/>
    <m/>
    <m/>
    <m/>
    <m/>
    <m/>
    <m/>
    <m/>
    <m/>
    <m/>
    <m/>
    <m/>
    <m/>
    <m/>
    <m/>
    <m/>
    <m/>
    <m/>
    <m/>
    <m/>
    <m/>
    <m/>
    <m/>
    <m/>
    <m/>
    <m/>
    <m/>
    <m/>
    <m/>
    <m/>
    <m/>
    <m/>
    <m/>
    <m/>
    <m/>
    <s v="Château de la site intikan"/>
  </r>
  <r>
    <s v="2020-08-16"/>
    <x v="1"/>
    <x v="1"/>
    <x v="4"/>
    <m/>
    <x v="0"/>
    <s v="Hote"/>
    <m/>
    <s v="Chef de village ou Boulama Sage du village"/>
    <m/>
    <s v="oui"/>
    <m/>
    <x v="1"/>
    <x v="1"/>
    <s v="oui"/>
    <s v="Hôte"/>
    <m/>
    <s v="Directeur de l'infrastructure"/>
    <m/>
    <n v="2000"/>
    <s v="non"/>
    <m/>
    <m/>
    <s v="non"/>
    <m/>
    <m/>
    <m/>
    <m/>
    <s v="16.64438593"/>
    <s v="5.61167817"/>
    <s v="412.742431640625"/>
    <s v="4.947093"/>
    <m/>
    <m/>
    <m/>
    <m/>
    <m/>
    <m/>
    <m/>
    <m/>
    <s v="Toute la population"/>
    <n v="74"/>
    <n v="39"/>
    <n v="35"/>
    <n v="74"/>
    <m/>
    <n v="3"/>
    <n v="3"/>
    <s v="non"/>
    <m/>
    <m/>
    <m/>
    <m/>
    <m/>
    <m/>
    <m/>
    <m/>
    <m/>
    <s v="oui"/>
    <s v="oui"/>
    <s v="non"/>
    <m/>
    <m/>
    <m/>
    <m/>
    <m/>
    <m/>
    <m/>
    <m/>
    <m/>
    <m/>
    <m/>
    <m/>
    <m/>
    <m/>
    <m/>
    <m/>
    <m/>
    <m/>
    <m/>
    <m/>
    <m/>
    <s v="L'école a besoin d'un bloc de trois classes ;d'un point d'eau et une clôture."/>
  </r>
  <r>
    <s v="2020-08-17"/>
    <x v="0"/>
    <x v="0"/>
    <x v="2"/>
    <m/>
    <x v="1"/>
    <s v="Hote"/>
    <m/>
    <s v="Autre"/>
    <s v="Gestionnaire de la ZAR"/>
    <s v="oui"/>
    <m/>
    <x v="3"/>
    <x v="10"/>
    <s v="oui"/>
    <s v="Hôte"/>
    <m/>
    <s v="Sage du village"/>
    <m/>
    <n v="1980"/>
    <s v="non"/>
    <m/>
    <m/>
    <s v="non"/>
    <m/>
    <m/>
    <m/>
    <m/>
    <s v="15.62834258"/>
    <s v="4.77134173"/>
    <s v="382.44000244140625"/>
    <s v="4.795585"/>
    <m/>
    <m/>
    <m/>
    <m/>
    <m/>
    <m/>
    <m/>
    <m/>
    <m/>
    <m/>
    <m/>
    <m/>
    <m/>
    <m/>
    <m/>
    <m/>
    <m/>
    <m/>
    <m/>
    <m/>
    <m/>
    <m/>
    <m/>
    <m/>
    <m/>
    <m/>
    <m/>
    <m/>
    <m/>
    <m/>
    <m/>
    <m/>
    <m/>
    <m/>
    <m/>
    <m/>
    <m/>
    <m/>
    <m/>
    <m/>
    <m/>
    <m/>
    <m/>
    <m/>
    <m/>
    <m/>
    <s v="Toute la population"/>
    <s v="oui"/>
    <s v="oui"/>
    <s v="Bonne"/>
    <s v="C'est le marché de Talamcès auquel font recour les déplacés au besoin( Site spontané de Talamcès).."/>
  </r>
  <r>
    <s v="2020-08-16"/>
    <x v="1"/>
    <x v="1"/>
    <x v="3"/>
    <m/>
    <x v="0"/>
    <s v="Hote"/>
    <m/>
    <s v="Chef de village ou Boulama"/>
    <m/>
    <s v="oui"/>
    <m/>
    <x v="1"/>
    <x v="1"/>
    <s v="oui"/>
    <s v="Hôte"/>
    <m/>
    <s v="Directeur de l'infrastructure"/>
    <m/>
    <n v="2009"/>
    <s v="non"/>
    <m/>
    <m/>
    <s v="non"/>
    <m/>
    <m/>
    <m/>
    <m/>
    <s v="16.52021784"/>
    <s v="5.33704642"/>
    <s v="401.39410400390625"/>
    <s v="3.9647079"/>
    <m/>
    <m/>
    <m/>
    <m/>
    <m/>
    <m/>
    <m/>
    <m/>
    <s v="Toute la population"/>
    <n v="84"/>
    <n v="40"/>
    <n v="44"/>
    <n v="84"/>
    <m/>
    <n v="2"/>
    <n v="3"/>
    <s v="non"/>
    <m/>
    <m/>
    <m/>
    <m/>
    <m/>
    <m/>
    <m/>
    <m/>
    <m/>
    <s v="non"/>
    <m/>
    <s v="non"/>
    <m/>
    <m/>
    <m/>
    <m/>
    <m/>
    <m/>
    <m/>
    <m/>
    <m/>
    <m/>
    <m/>
    <m/>
    <m/>
    <m/>
    <m/>
    <m/>
    <m/>
    <m/>
    <m/>
    <m/>
    <m/>
    <s v="L'école a besoin d'une cantine scolaire, d'un bloc de trois classes et d'une clôture"/>
  </r>
  <r>
    <s v="2020-08-18"/>
    <x v="0"/>
    <x v="0"/>
    <x v="2"/>
    <m/>
    <x v="1"/>
    <s v="Hote"/>
    <m/>
    <s v="Autre"/>
    <s v="Gestionnaire de la ZAR"/>
    <s v="oui"/>
    <m/>
    <x v="0"/>
    <x v="0"/>
    <s v="oui"/>
    <s v="Hôte"/>
    <m/>
    <s v="Autre"/>
    <s v="Gestionnaire de la ZAR"/>
    <n v="2020"/>
    <s v="non"/>
    <m/>
    <m/>
    <s v="non"/>
    <m/>
    <m/>
    <m/>
    <m/>
    <s v="15.61777761"/>
    <s v="4.75342863"/>
    <s v="379.24530029296875"/>
    <s v="4.475367"/>
    <s v="Mauvaise"/>
    <s v="Non durable"/>
    <s v="Personnes déplacées internes"/>
    <m/>
    <m/>
    <m/>
    <m/>
    <m/>
    <m/>
    <m/>
    <m/>
    <m/>
    <m/>
    <m/>
    <m/>
    <m/>
    <m/>
    <m/>
    <m/>
    <m/>
    <m/>
    <m/>
    <m/>
    <m/>
    <m/>
    <m/>
    <m/>
    <m/>
    <m/>
    <m/>
    <m/>
    <m/>
    <m/>
    <m/>
    <m/>
    <m/>
    <m/>
    <m/>
    <m/>
    <m/>
    <m/>
    <m/>
    <m/>
    <m/>
    <m/>
    <m/>
    <m/>
    <m/>
    <m/>
    <m/>
    <s v="Site spontané de Telemcès"/>
  </r>
  <r>
    <s v="2020-08-17"/>
    <x v="0"/>
    <x v="0"/>
    <x v="2"/>
    <m/>
    <x v="1"/>
    <s v="Hote"/>
    <m/>
    <s v="Autre"/>
    <s v="Responsable de la ZR (zone des réfugiés)"/>
    <s v="oui"/>
    <m/>
    <x v="2"/>
    <x v="8"/>
    <s v="oui"/>
    <s v="Hôte"/>
    <m/>
    <s v="Autre"/>
    <s v="Responsable de la ZR"/>
    <n v="2020"/>
    <s v="non"/>
    <m/>
    <m/>
    <s v="non"/>
    <m/>
    <m/>
    <m/>
    <m/>
    <s v="15.62708706"/>
    <s v="4.77246144"/>
    <s v="368.38330078125"/>
    <s v="4.652902"/>
    <s v="Bonne"/>
    <s v="Non durable"/>
    <m/>
    <n v="150"/>
    <n v="100"/>
    <s v="Animaux Usage domestique"/>
    <s v="non"/>
    <m/>
    <m/>
    <m/>
    <m/>
    <m/>
    <m/>
    <m/>
    <m/>
    <m/>
    <m/>
    <m/>
    <m/>
    <m/>
    <m/>
    <m/>
    <m/>
    <m/>
    <m/>
    <m/>
    <m/>
    <m/>
    <m/>
    <m/>
    <m/>
    <m/>
    <m/>
    <m/>
    <m/>
    <m/>
    <m/>
    <m/>
    <m/>
    <m/>
    <m/>
    <m/>
    <m/>
    <m/>
    <m/>
    <m/>
    <m/>
    <m/>
    <m/>
    <m/>
    <s v="Eau gratuite géré par le responsable de la ZR ,acheminé par des citernes dans le site spontané de Talamcés pour tous les déplacés(ONG ADKOUL)."/>
  </r>
  <r>
    <s v="2020-08-17"/>
    <x v="1"/>
    <x v="1"/>
    <x v="5"/>
    <m/>
    <x v="0"/>
    <s v="Hote"/>
    <m/>
    <s v="Chef de village ou Boulama Membre d'un autre Comité"/>
    <m/>
    <s v="oui"/>
    <m/>
    <x v="2"/>
    <x v="6"/>
    <s v="non"/>
    <s v="Hôte"/>
    <m/>
    <s v="Chef de village ou Boulama Sage du village"/>
    <m/>
    <n v="2013"/>
    <s v="oui"/>
    <s v="Nappe trop profonde (seulement applicable pour infrastructures d'eau)"/>
    <m/>
    <s v="oui"/>
    <s v="Les femmes Les enfants Les personnes âgées Les personnes avec un handicap"/>
    <m/>
    <s v="Nappe trop profonde (seulement applicable pour infrastructures d'eau)"/>
    <m/>
    <s v="16.69611484"/>
    <s v="4.74093093"/>
    <s v="347.94879150390625"/>
    <s v="4.7462187"/>
    <s v="Mauvaise"/>
    <s v="Non durable"/>
    <m/>
    <n v="430"/>
    <n v="112"/>
    <s v="Usage domestique Animaux Boisson"/>
    <s v="non"/>
    <m/>
    <m/>
    <m/>
    <m/>
    <m/>
    <m/>
    <m/>
    <m/>
    <m/>
    <m/>
    <m/>
    <m/>
    <m/>
    <m/>
    <m/>
    <m/>
    <m/>
    <m/>
    <m/>
    <m/>
    <m/>
    <m/>
    <m/>
    <m/>
    <m/>
    <m/>
    <m/>
    <m/>
    <m/>
    <m/>
    <m/>
    <m/>
    <m/>
    <m/>
    <m/>
    <m/>
    <m/>
    <m/>
    <m/>
    <m/>
    <m/>
    <m/>
    <m/>
    <s v="Ce point d'eau est tarrissable  depuis deux ans aux environs d'où la nécessité dun point d'eau pour alimenter le site."/>
  </r>
  <r>
    <s v="2020-08-18"/>
    <x v="0"/>
    <x v="0"/>
    <x v="0"/>
    <m/>
    <x v="0"/>
    <s v="Hote"/>
    <m/>
    <s v="Autre"/>
    <s v="Gestionnaire de la ZAR"/>
    <s v="oui"/>
    <m/>
    <x v="0"/>
    <x v="0"/>
    <s v="oui"/>
    <s v="Refugié"/>
    <m/>
    <s v="Autre"/>
    <s v="Président du comité wash"/>
    <n v="2015"/>
    <s v="non"/>
    <m/>
    <m/>
    <s v="non"/>
    <m/>
    <m/>
    <m/>
    <m/>
    <s v="15.70838242"/>
    <s v="4.55513829"/>
    <s v="346.3311767578125"/>
    <s v="4.815087"/>
    <s v="Bonne"/>
    <s v="Durable"/>
    <s v="Personnes déplacées internes"/>
    <m/>
    <m/>
    <m/>
    <m/>
    <m/>
    <m/>
    <m/>
    <m/>
    <m/>
    <m/>
    <m/>
    <m/>
    <m/>
    <m/>
    <m/>
    <m/>
    <m/>
    <m/>
    <m/>
    <m/>
    <m/>
    <m/>
    <m/>
    <m/>
    <m/>
    <m/>
    <m/>
    <m/>
    <m/>
    <m/>
    <m/>
    <m/>
    <m/>
    <m/>
    <m/>
    <m/>
    <m/>
    <m/>
    <m/>
    <m/>
    <m/>
    <m/>
    <m/>
    <m/>
    <m/>
    <m/>
    <m/>
    <s v="Latrines d'urgence du site planifié d'intikan"/>
  </r>
  <r>
    <s v="2020-08-18"/>
    <x v="0"/>
    <x v="0"/>
    <x v="2"/>
    <m/>
    <x v="1"/>
    <s v="Hote"/>
    <m/>
    <s v="Autre"/>
    <s v="Gestionnaire de la ZAR"/>
    <s v="oui"/>
    <m/>
    <x v="2"/>
    <x v="6"/>
    <s v="oui"/>
    <s v="Hôte"/>
    <m/>
    <s v="Autre"/>
    <s v="Réalisateur et gérant du puit."/>
    <n v="2014"/>
    <s v="non"/>
    <m/>
    <m/>
    <s v="non"/>
    <m/>
    <m/>
    <m/>
    <m/>
    <s v="15.63059867"/>
    <s v="4.77430684"/>
    <s v="383.5478515625"/>
    <s v="4.941805"/>
    <s v="Bonne"/>
    <s v="Durable"/>
    <m/>
    <n v="150"/>
    <n v="100"/>
    <s v="Usage domestique Animaux"/>
    <s v="non"/>
    <m/>
    <m/>
    <m/>
    <m/>
    <m/>
    <m/>
    <m/>
    <m/>
    <m/>
    <m/>
    <m/>
    <m/>
    <m/>
    <m/>
    <m/>
    <m/>
    <m/>
    <m/>
    <m/>
    <m/>
    <m/>
    <m/>
    <m/>
    <m/>
    <m/>
    <m/>
    <m/>
    <m/>
    <m/>
    <m/>
    <m/>
    <m/>
    <m/>
    <m/>
    <m/>
    <m/>
    <m/>
    <m/>
    <m/>
    <m/>
    <m/>
    <m/>
    <m/>
    <s v="Puit utilisé par  les déplacés internes du site spontané de Telemcès"/>
  </r>
  <r>
    <s v="2020-08-18"/>
    <x v="0"/>
    <x v="0"/>
    <x v="0"/>
    <m/>
    <x v="0"/>
    <s v="Hote"/>
    <m/>
    <s v="Autre"/>
    <s v="Gestionnaire de la ZAR"/>
    <s v="oui"/>
    <m/>
    <x v="0"/>
    <x v="0"/>
    <s v="oui"/>
    <s v="Refugié"/>
    <m/>
    <s v="Autre"/>
    <s v="Président du comité wash"/>
    <n v="2015"/>
    <s v="non"/>
    <m/>
    <m/>
    <s v="non"/>
    <m/>
    <m/>
    <m/>
    <m/>
    <s v="15.70734765"/>
    <s v="4.55513396"/>
    <s v="360.99481201171875"/>
    <s v="4.5762587"/>
    <s v="Mauvaise"/>
    <s v="Non durable"/>
    <s v="Personnes déplacées internes"/>
    <m/>
    <m/>
    <m/>
    <m/>
    <m/>
    <m/>
    <m/>
    <m/>
    <m/>
    <m/>
    <m/>
    <m/>
    <m/>
    <m/>
    <m/>
    <m/>
    <m/>
    <m/>
    <m/>
    <m/>
    <m/>
    <m/>
    <m/>
    <m/>
    <m/>
    <m/>
    <m/>
    <m/>
    <m/>
    <m/>
    <m/>
    <m/>
    <m/>
    <m/>
    <m/>
    <m/>
    <m/>
    <m/>
    <m/>
    <m/>
    <m/>
    <m/>
    <m/>
    <m/>
    <m/>
    <m/>
    <m/>
    <s v="Latrines d'urgence du site planifié d'intikan"/>
  </r>
  <r>
    <s v="2020-08-18"/>
    <x v="0"/>
    <x v="0"/>
    <x v="0"/>
    <m/>
    <x v="0"/>
    <s v="Hote"/>
    <m/>
    <s v="Autre"/>
    <s v="Gestionnaire de la ZAR"/>
    <s v="oui"/>
    <m/>
    <x v="0"/>
    <x v="0"/>
    <s v="oui"/>
    <s v="Refugié"/>
    <m/>
    <s v="Autre"/>
    <s v="Président du comité wash"/>
    <n v="2015"/>
    <s v="non"/>
    <m/>
    <m/>
    <s v="non"/>
    <m/>
    <m/>
    <m/>
    <m/>
    <s v="15.70724219"/>
    <s v="4.55718991"/>
    <s v="353.46759033203125"/>
    <s v="4.791869"/>
    <s v="Mauvaise"/>
    <s v="Non durable"/>
    <s v="Personnes déplacées internes"/>
    <m/>
    <m/>
    <m/>
    <m/>
    <m/>
    <m/>
    <m/>
    <m/>
    <m/>
    <m/>
    <m/>
    <m/>
    <m/>
    <m/>
    <m/>
    <m/>
    <m/>
    <m/>
    <m/>
    <m/>
    <m/>
    <m/>
    <m/>
    <m/>
    <m/>
    <m/>
    <m/>
    <m/>
    <m/>
    <m/>
    <m/>
    <m/>
    <m/>
    <m/>
    <m/>
    <m/>
    <m/>
    <m/>
    <m/>
    <m/>
    <m/>
    <m/>
    <m/>
    <m/>
    <m/>
    <m/>
    <m/>
    <s v="Latrines d'urgence du site planifié d'intikan"/>
  </r>
  <r>
    <s v="2020-08-18"/>
    <x v="0"/>
    <x v="0"/>
    <x v="0"/>
    <m/>
    <x v="0"/>
    <s v="Hote"/>
    <m/>
    <s v="Autre"/>
    <s v="Gestionnaire de la ZAR"/>
    <s v="oui"/>
    <m/>
    <x v="0"/>
    <x v="0"/>
    <s v="oui"/>
    <s v="Refugié"/>
    <m/>
    <s v="Autre"/>
    <s v="Président du comité wash"/>
    <n v="2015"/>
    <s v="non"/>
    <m/>
    <m/>
    <s v="non"/>
    <m/>
    <m/>
    <m/>
    <m/>
    <s v="15.70733095"/>
    <s v="4.55510066"/>
    <s v="353.4261474609375"/>
    <s v="4.8217697"/>
    <s v="Mauvaise"/>
    <s v="Non durable"/>
    <s v="Personnes déplacées internes"/>
    <m/>
    <m/>
    <m/>
    <m/>
    <m/>
    <m/>
    <m/>
    <m/>
    <m/>
    <m/>
    <m/>
    <m/>
    <m/>
    <m/>
    <m/>
    <m/>
    <m/>
    <m/>
    <m/>
    <m/>
    <m/>
    <m/>
    <m/>
    <m/>
    <m/>
    <m/>
    <m/>
    <m/>
    <m/>
    <m/>
    <m/>
    <m/>
    <m/>
    <m/>
    <m/>
    <m/>
    <m/>
    <m/>
    <m/>
    <m/>
    <m/>
    <m/>
    <m/>
    <m/>
    <m/>
    <m/>
    <m/>
    <s v="Latrines d'urgence du site planifié "/>
  </r>
  <r>
    <s v="2020-08-18"/>
    <x v="0"/>
    <x v="0"/>
    <x v="0"/>
    <m/>
    <x v="0"/>
    <s v="Hote"/>
    <m/>
    <s v="Autre"/>
    <s v="Gestionnaire de la ZAR"/>
    <s v="oui"/>
    <m/>
    <x v="0"/>
    <x v="0"/>
    <s v="oui"/>
    <s v="Refugié"/>
    <m/>
    <s v="Autre"/>
    <s v="Président du comité wash"/>
    <n v="2015"/>
    <s v="non"/>
    <m/>
    <m/>
    <s v="non"/>
    <m/>
    <m/>
    <m/>
    <m/>
    <s v="15.70659539"/>
    <s v="4.55694531"/>
    <s v="358.6395263671875"/>
    <s v="4.892996"/>
    <s v="Mauvaise"/>
    <s v="Non durable"/>
    <s v="Personnes déplacées internes"/>
    <m/>
    <m/>
    <m/>
    <m/>
    <m/>
    <m/>
    <m/>
    <m/>
    <m/>
    <m/>
    <m/>
    <m/>
    <m/>
    <m/>
    <m/>
    <m/>
    <m/>
    <m/>
    <m/>
    <m/>
    <m/>
    <m/>
    <m/>
    <m/>
    <m/>
    <m/>
    <m/>
    <m/>
    <m/>
    <m/>
    <m/>
    <m/>
    <m/>
    <m/>
    <m/>
    <m/>
    <m/>
    <m/>
    <m/>
    <m/>
    <m/>
    <m/>
    <m/>
    <m/>
    <m/>
    <m/>
    <m/>
    <s v="Latrines d'urgence du site planifié d'intikan"/>
  </r>
  <r>
    <s v="2020-08-18"/>
    <x v="0"/>
    <x v="0"/>
    <x v="0"/>
    <m/>
    <x v="0"/>
    <s v="Hote"/>
    <m/>
    <s v="Autre"/>
    <s v="Gestionnaire de la ZAR"/>
    <s v="oui"/>
    <m/>
    <x v="0"/>
    <x v="0"/>
    <s v="oui"/>
    <s v="Refugié"/>
    <m/>
    <s v="Autre"/>
    <s v="Président du comité wash"/>
    <n v="2015"/>
    <s v="non"/>
    <m/>
    <m/>
    <s v="non"/>
    <m/>
    <m/>
    <m/>
    <m/>
    <s v="15.70588588"/>
    <s v="4.55660428"/>
    <s v="359.0765380859375"/>
    <s v="3.9546802"/>
    <s v="Bonne"/>
    <s v="Durable"/>
    <s v="Personnes déplacées internes"/>
    <m/>
    <m/>
    <m/>
    <m/>
    <m/>
    <m/>
    <m/>
    <m/>
    <m/>
    <m/>
    <m/>
    <m/>
    <m/>
    <m/>
    <m/>
    <m/>
    <m/>
    <m/>
    <m/>
    <m/>
    <m/>
    <m/>
    <m/>
    <m/>
    <m/>
    <m/>
    <m/>
    <m/>
    <m/>
    <m/>
    <m/>
    <m/>
    <m/>
    <m/>
    <m/>
    <m/>
    <m/>
    <m/>
    <m/>
    <m/>
    <m/>
    <m/>
    <m/>
    <m/>
    <m/>
    <m/>
    <m/>
    <s v="Latrines d'urgence du site"/>
  </r>
  <r>
    <s v="2020-08-18"/>
    <x v="0"/>
    <x v="0"/>
    <x v="0"/>
    <m/>
    <x v="0"/>
    <s v="Hote"/>
    <m/>
    <s v="Autre"/>
    <s v="Gestionnaire de la ZAR"/>
    <s v="oui"/>
    <m/>
    <x v="0"/>
    <x v="0"/>
    <s v="oui"/>
    <s v="Refugié"/>
    <m/>
    <s v="Autre"/>
    <s v="Président du comité wash"/>
    <n v="2015"/>
    <s v="non"/>
    <m/>
    <m/>
    <s v="non"/>
    <m/>
    <m/>
    <m/>
    <m/>
    <s v="15.70553254"/>
    <s v="4.55669119"/>
    <s v="351.0469970703125"/>
    <s v="4.8858805"/>
    <s v="Bonne"/>
    <s v="Durable"/>
    <s v="Personnes déplacées internes"/>
    <m/>
    <m/>
    <m/>
    <m/>
    <m/>
    <m/>
    <m/>
    <m/>
    <m/>
    <m/>
    <m/>
    <m/>
    <m/>
    <m/>
    <m/>
    <m/>
    <m/>
    <m/>
    <m/>
    <m/>
    <m/>
    <m/>
    <m/>
    <m/>
    <m/>
    <m/>
    <m/>
    <m/>
    <m/>
    <m/>
    <m/>
    <m/>
    <m/>
    <m/>
    <m/>
    <m/>
    <m/>
    <m/>
    <m/>
    <m/>
    <m/>
    <m/>
    <m/>
    <m/>
    <m/>
    <m/>
    <m/>
    <s v="Latrines d'urgence du site planifié d'intikan"/>
  </r>
  <r>
    <s v="2020-08-18"/>
    <x v="0"/>
    <x v="0"/>
    <x v="0"/>
    <m/>
    <x v="0"/>
    <s v="Hote"/>
    <m/>
    <s v="Autre"/>
    <s v="Gestionnaire de la ZAR"/>
    <s v="oui"/>
    <m/>
    <x v="0"/>
    <x v="0"/>
    <s v="oui"/>
    <s v="Refugié"/>
    <m/>
    <s v="Autre"/>
    <s v="Président du comité wash"/>
    <n v="2015"/>
    <s v="non"/>
    <m/>
    <m/>
    <s v="non"/>
    <m/>
    <m/>
    <m/>
    <m/>
    <s v="15.70573559"/>
    <s v="4.55698591"/>
    <s v="362.55615234375"/>
    <s v="4.5953436"/>
    <s v="Mauvaise"/>
    <s v="Non durable"/>
    <s v="Personnes déplacées internes"/>
    <m/>
    <m/>
    <m/>
    <m/>
    <m/>
    <m/>
    <m/>
    <m/>
    <m/>
    <m/>
    <m/>
    <m/>
    <m/>
    <m/>
    <m/>
    <m/>
    <m/>
    <m/>
    <m/>
    <m/>
    <m/>
    <m/>
    <m/>
    <m/>
    <m/>
    <m/>
    <m/>
    <m/>
    <m/>
    <m/>
    <m/>
    <m/>
    <m/>
    <m/>
    <m/>
    <m/>
    <m/>
    <m/>
    <m/>
    <m/>
    <m/>
    <m/>
    <m/>
    <m/>
    <m/>
    <m/>
    <m/>
    <s v="Latrines d'urgence de la site d'intikan"/>
  </r>
  <r>
    <s v="2020-08-18"/>
    <x v="0"/>
    <x v="0"/>
    <x v="0"/>
    <m/>
    <x v="0"/>
    <s v="Hote"/>
    <m/>
    <s v="Autre"/>
    <s v="Gestionnaire de la ZAR"/>
    <s v="oui"/>
    <m/>
    <x v="0"/>
    <x v="0"/>
    <s v="oui"/>
    <s v="Refugié"/>
    <m/>
    <s v="Autre"/>
    <s v="Président du comité wash"/>
    <n v="2015"/>
    <s v="non"/>
    <m/>
    <m/>
    <s v="non"/>
    <m/>
    <m/>
    <m/>
    <m/>
    <s v="15.70470269"/>
    <s v="4.5570252"/>
    <s v="358.38360595703125"/>
    <s v="4.9169354"/>
    <s v="Mauvaise"/>
    <s v="Non durable"/>
    <s v="Personnes déplacées internes"/>
    <m/>
    <m/>
    <m/>
    <m/>
    <m/>
    <m/>
    <m/>
    <m/>
    <m/>
    <m/>
    <m/>
    <m/>
    <m/>
    <m/>
    <m/>
    <m/>
    <m/>
    <m/>
    <m/>
    <m/>
    <m/>
    <m/>
    <m/>
    <m/>
    <m/>
    <m/>
    <m/>
    <m/>
    <m/>
    <m/>
    <m/>
    <m/>
    <m/>
    <m/>
    <m/>
    <m/>
    <m/>
    <m/>
    <m/>
    <m/>
    <m/>
    <m/>
    <m/>
    <m/>
    <m/>
    <m/>
    <m/>
    <s v="Latrines d'urgence du site planifié"/>
  </r>
  <r>
    <s v="2020-08-18"/>
    <x v="0"/>
    <x v="0"/>
    <x v="0"/>
    <m/>
    <x v="0"/>
    <s v="Hote"/>
    <m/>
    <s v="Autre"/>
    <s v="Responsable de la ZAR"/>
    <s v="oui"/>
    <m/>
    <x v="0"/>
    <x v="0"/>
    <s v="oui"/>
    <s v="Refugié"/>
    <m/>
    <s v="Autre"/>
    <s v="Président du comité wash"/>
    <n v="2015"/>
    <s v="non"/>
    <m/>
    <m/>
    <s v="non"/>
    <m/>
    <m/>
    <m/>
    <m/>
    <s v="15.69585426"/>
    <s v="4.57569172"/>
    <s v="355.08978271484375"/>
    <s v="4.477499"/>
    <s v="Bonne"/>
    <s v="Durable"/>
    <s v="Personnes déplacées internes"/>
    <m/>
    <m/>
    <m/>
    <m/>
    <m/>
    <m/>
    <m/>
    <m/>
    <m/>
    <m/>
    <m/>
    <m/>
    <m/>
    <m/>
    <m/>
    <m/>
    <m/>
    <m/>
    <m/>
    <m/>
    <m/>
    <m/>
    <m/>
    <m/>
    <m/>
    <m/>
    <m/>
    <m/>
    <m/>
    <m/>
    <m/>
    <m/>
    <m/>
    <m/>
    <m/>
    <m/>
    <m/>
    <m/>
    <m/>
    <m/>
    <m/>
    <m/>
    <m/>
    <m/>
    <m/>
    <m/>
    <m/>
    <s v="Les latrines se détériorent (manque des portes) latrines d'urgence."/>
  </r>
  <r>
    <s v="2020-08-16"/>
    <x v="0"/>
    <x v="0"/>
    <x v="6"/>
    <m/>
    <x v="0"/>
    <s v="Deplace interne"/>
    <m/>
    <s v="President du Comite de Gestion des Deplaces"/>
    <m/>
    <s v="oui"/>
    <m/>
    <x v="1"/>
    <x v="1"/>
    <s v="oui"/>
    <s v="Hôte"/>
    <m/>
    <s v="Directeur de l'infrastructure"/>
    <m/>
    <n v="2018"/>
    <s v="non"/>
    <m/>
    <m/>
    <s v="oui"/>
    <s v="Les enfants"/>
    <m/>
    <s v="Trop eloigné"/>
    <m/>
    <s v="16.15010701"/>
    <s v="4.79402112"/>
    <s v="385.648681640625"/>
    <s v="4.538245"/>
    <m/>
    <m/>
    <m/>
    <m/>
    <m/>
    <m/>
    <m/>
    <m/>
    <s v="Toute la population"/>
    <n v="500"/>
    <n v="250"/>
    <n v="250"/>
    <n v="500"/>
    <m/>
    <n v="2"/>
    <n v="2"/>
    <s v="non"/>
    <m/>
    <m/>
    <m/>
    <m/>
    <m/>
    <m/>
    <m/>
    <m/>
    <m/>
    <s v="non"/>
    <m/>
    <s v="non"/>
    <m/>
    <m/>
    <m/>
    <m/>
    <m/>
    <m/>
    <m/>
    <m/>
    <m/>
    <m/>
    <m/>
    <m/>
    <m/>
    <m/>
    <m/>
    <m/>
    <m/>
    <m/>
    <m/>
    <m/>
    <m/>
    <s v="BN:Nous souhaitons avoir un  point d'eau, 2 bloc de classes ,une cantine scolaire et des manuels scolaire."/>
  </r>
  <r>
    <s v="2020-08-16"/>
    <x v="0"/>
    <x v="0"/>
    <x v="6"/>
    <m/>
    <x v="0"/>
    <s v="Deplace interne"/>
    <m/>
    <s v="President du Comite de Gestion des Deplaces"/>
    <m/>
    <s v="oui"/>
    <m/>
    <x v="0"/>
    <x v="0"/>
    <s v="oui"/>
    <s v="Hôte"/>
    <m/>
    <s v="Autre"/>
    <s v="Directrices de l'école "/>
    <n v="2020"/>
    <s v="non"/>
    <m/>
    <m/>
    <s v="oui"/>
    <s v="Les enfants"/>
    <m/>
    <s v="Trop eloigné"/>
    <m/>
    <s v="16.15074126"/>
    <s v="4.79445661"/>
    <s v="384.5914306640625"/>
    <s v="4.8388104"/>
    <s v="Mauvaise"/>
    <s v="Non durable"/>
    <s v="Toute la population"/>
    <m/>
    <m/>
    <m/>
    <m/>
    <m/>
    <m/>
    <m/>
    <m/>
    <m/>
    <m/>
    <m/>
    <m/>
    <m/>
    <m/>
    <m/>
    <m/>
    <m/>
    <m/>
    <m/>
    <m/>
    <m/>
    <m/>
    <m/>
    <m/>
    <m/>
    <m/>
    <m/>
    <m/>
    <m/>
    <m/>
    <m/>
    <m/>
    <m/>
    <m/>
    <m/>
    <m/>
    <m/>
    <m/>
    <m/>
    <m/>
    <m/>
    <m/>
    <m/>
    <m/>
    <m/>
    <m/>
    <m/>
    <s v="NB:avoir 2 blocs de latrines et un dispositif de lavage de mains."/>
  </r>
  <r>
    <s v="2020-08-17"/>
    <x v="0"/>
    <x v="0"/>
    <x v="7"/>
    <m/>
    <x v="1"/>
    <s v="Hote"/>
    <m/>
    <s v="Autre"/>
    <s v="Chef du quartier"/>
    <s v="oui"/>
    <m/>
    <x v="1"/>
    <x v="1"/>
    <s v="oui"/>
    <s v="Hôte"/>
    <m/>
    <s v="Directeur de l'infrastructure"/>
    <m/>
    <n v="2011"/>
    <s v="non"/>
    <m/>
    <m/>
    <s v="non"/>
    <m/>
    <m/>
    <m/>
    <m/>
    <s v="16.13719628"/>
    <s v="4.79973508"/>
    <s v="373.5269775390625"/>
    <s v="4.3206034"/>
    <m/>
    <m/>
    <m/>
    <m/>
    <m/>
    <m/>
    <m/>
    <m/>
    <s v="Toute la population"/>
    <n v="600"/>
    <n v="450"/>
    <n v="150"/>
    <n v="600"/>
    <m/>
    <n v="12"/>
    <n v="7"/>
    <s v="non"/>
    <m/>
    <m/>
    <m/>
    <m/>
    <m/>
    <m/>
    <m/>
    <m/>
    <m/>
    <s v="oui"/>
    <s v="oui"/>
    <s v="non"/>
    <m/>
    <m/>
    <m/>
    <m/>
    <m/>
    <m/>
    <m/>
    <m/>
    <m/>
    <m/>
    <m/>
    <m/>
    <m/>
    <m/>
    <m/>
    <m/>
    <m/>
    <m/>
    <m/>
    <m/>
    <m/>
    <s v="Site  informel deTillia:besoin renforcement  de capacité des agent et cadre de l'école et 3 blocs de classe en matériaux  définitif,des tables banc un borne fontaine et un réfectoire."/>
  </r>
  <r>
    <s v="2020-08-17"/>
    <x v="0"/>
    <x v="0"/>
    <x v="7"/>
    <m/>
    <x v="1"/>
    <s v="Hote"/>
    <m/>
    <s v="Autre"/>
    <s v="Chef de quartier"/>
    <s v="oui"/>
    <m/>
    <x v="0"/>
    <x v="0"/>
    <s v="oui"/>
    <s v="Hôte"/>
    <m/>
    <s v="Directeur de l'infrastructure"/>
    <m/>
    <n v="2015"/>
    <s v="non"/>
    <m/>
    <m/>
    <s v="non"/>
    <m/>
    <m/>
    <m/>
    <m/>
    <s v="16.13799491"/>
    <s v="4.79939298"/>
    <s v="385.74853515625"/>
    <s v="4.79992"/>
    <s v="Bonne"/>
    <s v="Durable"/>
    <s v="Toute la population"/>
    <m/>
    <m/>
    <m/>
    <m/>
    <m/>
    <m/>
    <m/>
    <m/>
    <m/>
    <m/>
    <m/>
    <m/>
    <m/>
    <m/>
    <m/>
    <m/>
    <m/>
    <m/>
    <m/>
    <m/>
    <m/>
    <m/>
    <m/>
    <m/>
    <m/>
    <m/>
    <m/>
    <m/>
    <m/>
    <m/>
    <m/>
    <m/>
    <m/>
    <m/>
    <m/>
    <m/>
    <m/>
    <m/>
    <m/>
    <m/>
    <m/>
    <m/>
    <m/>
    <m/>
    <m/>
    <m/>
    <m/>
    <s v="Site informel de Tillia:NB nous souhaitons d'avoir un autre bloc de la trine."/>
  </r>
  <r>
    <s v="2020-08-17"/>
    <x v="0"/>
    <x v="0"/>
    <x v="7"/>
    <m/>
    <x v="1"/>
    <s v="Hote"/>
    <m/>
    <s v="Autre"/>
    <s v="Chef du quartier"/>
    <s v="oui"/>
    <m/>
    <x v="1"/>
    <x v="5"/>
    <s v="oui"/>
    <s v="Hôte"/>
    <m/>
    <s v="Autre"/>
    <s v="Directeur de l'école"/>
    <n v="2000"/>
    <s v="non"/>
    <m/>
    <m/>
    <s v="oui"/>
    <s v="Les enfants"/>
    <m/>
    <s v="Trop eloigné"/>
    <m/>
    <s v="16.13435152"/>
    <s v="4.79503452"/>
    <s v="368.228759765625"/>
    <s v="4.9956746"/>
    <m/>
    <m/>
    <m/>
    <m/>
    <m/>
    <m/>
    <m/>
    <m/>
    <s v="Toute la population"/>
    <n v="650"/>
    <n v="400"/>
    <n v="250"/>
    <n v="650"/>
    <m/>
    <n v="10"/>
    <n v="6"/>
    <s v="non"/>
    <m/>
    <m/>
    <m/>
    <m/>
    <m/>
    <m/>
    <m/>
    <m/>
    <m/>
    <s v="non"/>
    <m/>
    <s v="non"/>
    <m/>
    <m/>
    <m/>
    <m/>
    <m/>
    <m/>
    <m/>
    <m/>
    <m/>
    <m/>
    <m/>
    <m/>
    <m/>
    <m/>
    <m/>
    <m/>
    <m/>
    <m/>
    <m/>
    <m/>
    <m/>
    <s v="Site informel de Tillia:NB NOUS SOUHAITONS D'AVOIR UNE CANTINE SCOLAIRE,APPUYER LES FILLES DU VULNÉRABLE."/>
  </r>
  <r>
    <s v="2020-08-17"/>
    <x v="0"/>
    <x v="0"/>
    <x v="7"/>
    <m/>
    <x v="1"/>
    <s v="Hote"/>
    <m/>
    <s v="Autre"/>
    <s v="Chef du quartier"/>
    <s v="oui"/>
    <m/>
    <x v="2"/>
    <x v="2"/>
    <s v="oui"/>
    <s v="Hôte"/>
    <m/>
    <s v="Autre"/>
    <s v="Directeur de l'école"/>
    <n v="2007"/>
    <s v="non"/>
    <m/>
    <m/>
    <s v="non"/>
    <m/>
    <m/>
    <m/>
    <m/>
    <s v="16.13459168"/>
    <s v="4.79496284"/>
    <s v="369.97998046875"/>
    <s v="4.6600103"/>
    <s v="Bonne"/>
    <s v="Durable"/>
    <m/>
    <n v="200"/>
    <n v="150"/>
    <s v="Boisson Jardinage"/>
    <s v="non"/>
    <m/>
    <m/>
    <m/>
    <m/>
    <m/>
    <m/>
    <m/>
    <m/>
    <m/>
    <m/>
    <m/>
    <m/>
    <m/>
    <m/>
    <m/>
    <m/>
    <m/>
    <m/>
    <m/>
    <m/>
    <m/>
    <m/>
    <m/>
    <m/>
    <m/>
    <m/>
    <m/>
    <m/>
    <m/>
    <m/>
    <m/>
    <m/>
    <m/>
    <m/>
    <m/>
    <m/>
    <m/>
    <m/>
    <m/>
    <m/>
    <m/>
    <m/>
    <m/>
    <s v="Site informel deTillia :NB AVOIR UN AUTRE POINT D'EAU."/>
  </r>
  <r>
    <s v="2020-08-17"/>
    <x v="0"/>
    <x v="0"/>
    <x v="7"/>
    <m/>
    <x v="1"/>
    <s v="Hote"/>
    <m/>
    <s v="Autre"/>
    <s v="Chef du quartier"/>
    <s v="oui"/>
    <m/>
    <x v="0"/>
    <x v="0"/>
    <s v="oui"/>
    <s v="Hôte"/>
    <m/>
    <s v="Directeur de l'infrastructure"/>
    <m/>
    <n v="2015"/>
    <s v="non"/>
    <m/>
    <m/>
    <s v="non"/>
    <m/>
    <m/>
    <m/>
    <m/>
    <s v="16.13427648"/>
    <s v="4.79467129"/>
    <s v="374.0836181640625"/>
    <s v="4.738332"/>
    <s v="Bonne"/>
    <s v="Durable"/>
    <s v="Toute la population"/>
    <m/>
    <m/>
    <m/>
    <m/>
    <m/>
    <m/>
    <m/>
    <m/>
    <m/>
    <m/>
    <m/>
    <m/>
    <m/>
    <m/>
    <m/>
    <m/>
    <m/>
    <m/>
    <m/>
    <m/>
    <m/>
    <m/>
    <m/>
    <m/>
    <m/>
    <m/>
    <m/>
    <m/>
    <m/>
    <m/>
    <m/>
    <m/>
    <m/>
    <m/>
    <m/>
    <m/>
    <m/>
    <m/>
    <m/>
    <m/>
    <m/>
    <m/>
    <m/>
    <m/>
    <m/>
    <m/>
    <m/>
    <s v="Site informel de Tillia. NB:avoir un dispositif de lavage de main"/>
  </r>
  <r>
    <s v="2020-08-17"/>
    <x v="0"/>
    <x v="0"/>
    <x v="7"/>
    <m/>
    <x v="1"/>
    <s v="Hote"/>
    <m/>
    <s v="Autre"/>
    <s v="Chef du quartier"/>
    <s v="oui"/>
    <m/>
    <x v="0"/>
    <x v="0"/>
    <s v="oui"/>
    <s v="Hôte"/>
    <m/>
    <s v="Autre"/>
    <s v="Directeur de l'école"/>
    <n v="2015"/>
    <s v="non"/>
    <m/>
    <m/>
    <s v="non"/>
    <m/>
    <m/>
    <m/>
    <m/>
    <s v="16.13413464"/>
    <s v="4.79465181"/>
    <s v="360.7841796875"/>
    <s v="4.6159306"/>
    <s v="Bonne"/>
    <s v="Durable"/>
    <s v="Toute la population"/>
    <m/>
    <m/>
    <m/>
    <m/>
    <m/>
    <m/>
    <m/>
    <m/>
    <m/>
    <m/>
    <m/>
    <m/>
    <m/>
    <m/>
    <m/>
    <m/>
    <m/>
    <m/>
    <m/>
    <m/>
    <m/>
    <m/>
    <m/>
    <m/>
    <m/>
    <m/>
    <m/>
    <m/>
    <m/>
    <m/>
    <m/>
    <m/>
    <m/>
    <m/>
    <m/>
    <m/>
    <m/>
    <m/>
    <m/>
    <m/>
    <m/>
    <m/>
    <m/>
    <m/>
    <m/>
    <m/>
    <m/>
    <s v="Site informel deTillia. "/>
  </r>
  <r>
    <s v="2020-08-16"/>
    <x v="0"/>
    <x v="0"/>
    <x v="6"/>
    <m/>
    <x v="0"/>
    <s v="Deplace interne"/>
    <m/>
    <s v="President du Comite de Gestion des Deplaces"/>
    <m/>
    <s v="oui"/>
    <m/>
    <x v="2"/>
    <x v="2"/>
    <s v="oui"/>
    <s v="Hôte"/>
    <m/>
    <s v="President d'un autre Comité"/>
    <m/>
    <n v="2019"/>
    <s v="oui"/>
    <s v="Trop eloigné"/>
    <m/>
    <s v="oui"/>
    <s v="Les femmes Les personnes âgées Les personnes avec un handicap"/>
    <m/>
    <s v="Trop eloigné Trop cher"/>
    <m/>
    <s v="16.14559785"/>
    <s v="4.79224788"/>
    <s v="377.208740234375"/>
    <s v="4.902063"/>
    <s v="Bonne"/>
    <s v="Durable"/>
    <m/>
    <n v="180"/>
    <n v="100"/>
    <s v="Animaux Boisson"/>
    <s v="oui"/>
    <n v="25"/>
    <m/>
    <m/>
    <m/>
    <m/>
    <m/>
    <m/>
    <m/>
    <m/>
    <m/>
    <m/>
    <m/>
    <m/>
    <m/>
    <m/>
    <m/>
    <m/>
    <m/>
    <m/>
    <m/>
    <m/>
    <m/>
    <m/>
    <m/>
    <m/>
    <m/>
    <m/>
    <m/>
    <m/>
    <m/>
    <m/>
    <m/>
    <m/>
    <m/>
    <m/>
    <m/>
    <m/>
    <m/>
    <m/>
    <m/>
    <m/>
    <m/>
    <m/>
    <s v="RAS"/>
  </r>
  <r>
    <s v="2020-08-16"/>
    <x v="0"/>
    <x v="0"/>
    <x v="6"/>
    <m/>
    <x v="0"/>
    <s v="Hote"/>
    <m/>
    <s v="Président du marché"/>
    <m/>
    <s v="oui"/>
    <m/>
    <x v="0"/>
    <x v="0"/>
    <s v="oui"/>
    <s v="Hôte"/>
    <m/>
    <s v="President d'un autre Comité"/>
    <m/>
    <n v="2019"/>
    <s v="oui"/>
    <s v="Trop eloigné"/>
    <m/>
    <s v="oui"/>
    <s v="Les femmes Les personnes âgées Les personnes avec un handicap"/>
    <m/>
    <s v="Trop eloigné"/>
    <m/>
    <s v="16.14592422"/>
    <s v="4.79230368"/>
    <s v="383.40789794921875"/>
    <s v="4.684922"/>
    <s v="Bonne"/>
    <s v="Durable"/>
    <s v="Hôte"/>
    <m/>
    <m/>
    <m/>
    <m/>
    <m/>
    <m/>
    <m/>
    <m/>
    <m/>
    <m/>
    <m/>
    <m/>
    <m/>
    <m/>
    <m/>
    <m/>
    <m/>
    <m/>
    <m/>
    <m/>
    <m/>
    <m/>
    <m/>
    <m/>
    <m/>
    <m/>
    <m/>
    <m/>
    <m/>
    <m/>
    <m/>
    <m/>
    <m/>
    <m/>
    <m/>
    <m/>
    <m/>
    <m/>
    <m/>
    <m/>
    <m/>
    <m/>
    <m/>
    <m/>
    <m/>
    <m/>
    <m/>
    <s v="RAS"/>
  </r>
  <r>
    <s v="2020-08-16"/>
    <x v="0"/>
    <x v="0"/>
    <x v="6"/>
    <m/>
    <x v="0"/>
    <s v="Deplace interne"/>
    <m/>
    <s v="President du Comite de Gestion des Deplaces"/>
    <m/>
    <s v="oui"/>
    <m/>
    <x v="3"/>
    <x v="10"/>
    <s v="oui"/>
    <s v="Hôte"/>
    <m/>
    <s v="President d'un autre Comité"/>
    <m/>
    <n v="2019"/>
    <s v="oui"/>
    <s v="Trop eloigné"/>
    <m/>
    <s v="oui"/>
    <s v="Les personnes âgées Les personnes avec un handicap"/>
    <m/>
    <s v="Trop eloigné"/>
    <m/>
    <s v="16.14572783"/>
    <s v="4.79243838"/>
    <s v="393.9267578125"/>
    <s v="4.2604957"/>
    <m/>
    <m/>
    <m/>
    <m/>
    <m/>
    <m/>
    <m/>
    <m/>
    <m/>
    <m/>
    <m/>
    <m/>
    <m/>
    <m/>
    <m/>
    <m/>
    <m/>
    <m/>
    <m/>
    <m/>
    <m/>
    <m/>
    <m/>
    <m/>
    <m/>
    <m/>
    <m/>
    <m/>
    <m/>
    <m/>
    <m/>
    <m/>
    <m/>
    <m/>
    <m/>
    <m/>
    <m/>
    <m/>
    <m/>
    <m/>
    <m/>
    <m/>
    <m/>
    <m/>
    <m/>
    <m/>
    <s v="Hôte"/>
    <s v="non"/>
    <s v="non"/>
    <s v="Bonne"/>
    <s v="RAS"/>
  </r>
  <r>
    <s v="2020-08-17"/>
    <x v="0"/>
    <x v="0"/>
    <x v="6"/>
    <m/>
    <x v="0"/>
    <s v="Deplace interne"/>
    <m/>
    <s v="President du Comite de Gestion des Deplaces"/>
    <m/>
    <s v="oui"/>
    <m/>
    <x v="0"/>
    <x v="0"/>
    <s v="oui"/>
    <s v="Hôte"/>
    <m/>
    <s v="President d'un autre Comité"/>
    <m/>
    <n v="2015"/>
    <s v="oui"/>
    <s v="Trop eloigné"/>
    <m/>
    <s v="oui"/>
    <s v="Les personnes âgées Les personnes avec un handicap"/>
    <m/>
    <s v="Trop eloigné"/>
    <m/>
    <s v="16.14304527"/>
    <s v="4.79302811"/>
    <s v="380.6556396484375"/>
    <s v="4.6741624"/>
    <s v="Bonne"/>
    <s v="Durable"/>
    <s v="Toute la population"/>
    <m/>
    <m/>
    <m/>
    <m/>
    <m/>
    <m/>
    <m/>
    <m/>
    <m/>
    <m/>
    <m/>
    <m/>
    <m/>
    <m/>
    <m/>
    <m/>
    <m/>
    <m/>
    <m/>
    <m/>
    <m/>
    <m/>
    <m/>
    <m/>
    <m/>
    <m/>
    <m/>
    <m/>
    <m/>
    <m/>
    <m/>
    <m/>
    <m/>
    <m/>
    <m/>
    <m/>
    <m/>
    <m/>
    <m/>
    <m/>
    <m/>
    <m/>
    <m/>
    <m/>
    <m/>
    <m/>
    <m/>
    <s v="RAS"/>
  </r>
  <r>
    <s v="2020-08-17"/>
    <x v="0"/>
    <x v="0"/>
    <x v="6"/>
    <m/>
    <x v="0"/>
    <s v="Deplace interne"/>
    <m/>
    <s v="President du Comite de Gestion des Deplaces"/>
    <m/>
    <s v="oui"/>
    <m/>
    <x v="2"/>
    <x v="2"/>
    <s v="oui"/>
    <s v="Hôte"/>
    <m/>
    <s v="President d'un autre Comité"/>
    <m/>
    <n v="2015"/>
    <s v="oui"/>
    <s v="Trop eloigné"/>
    <m/>
    <s v="oui"/>
    <s v="Les femmes Les personnes âgées Les personnes avec un handicap"/>
    <m/>
    <s v="Trop eloigné"/>
    <m/>
    <s v="16.14307173"/>
    <s v="4.79297531"/>
    <s v="377.318359375"/>
    <s v="4.409564"/>
    <s v="Bonne"/>
    <s v="Durable"/>
    <m/>
    <n v="450"/>
    <n v="250"/>
    <s v="Boisson Animaux Usage domestique"/>
    <s v="oui"/>
    <n v="25"/>
    <m/>
    <m/>
    <m/>
    <m/>
    <m/>
    <m/>
    <m/>
    <m/>
    <m/>
    <m/>
    <m/>
    <m/>
    <m/>
    <m/>
    <m/>
    <m/>
    <m/>
    <m/>
    <m/>
    <m/>
    <m/>
    <m/>
    <m/>
    <m/>
    <m/>
    <m/>
    <m/>
    <m/>
    <m/>
    <m/>
    <m/>
    <m/>
    <m/>
    <m/>
    <m/>
    <m/>
    <m/>
    <m/>
    <m/>
    <m/>
    <m/>
    <m/>
    <s v="La population  souhaitant  que  le partenaires  appuyé  ou riabulete borne fonten "/>
  </r>
  <r>
    <s v="2020-08-17"/>
    <x v="0"/>
    <x v="0"/>
    <x v="6"/>
    <m/>
    <x v="0"/>
    <s v="Deplace interne"/>
    <m/>
    <s v="Membre du Comite de Gestion des Deplaces"/>
    <m/>
    <s v="oui"/>
    <m/>
    <x v="3"/>
    <x v="11"/>
    <s v="oui"/>
    <s v="Hôte"/>
    <m/>
    <s v="Autre"/>
    <s v="Président du commerçant "/>
    <n v="1987"/>
    <s v="oui"/>
    <s v="Trop eloigné Trop cher"/>
    <m/>
    <s v="oui"/>
    <s v="Les femmes Les personnes âgées Les personnes avec un handicap"/>
    <m/>
    <s v="Trop eloigné Trop cher"/>
    <m/>
    <s v="16.14027547"/>
    <s v="4.79220324"/>
    <s v="382.346923828125"/>
    <s v="4.778011"/>
    <m/>
    <m/>
    <m/>
    <m/>
    <m/>
    <m/>
    <m/>
    <m/>
    <m/>
    <m/>
    <m/>
    <m/>
    <m/>
    <m/>
    <m/>
    <m/>
    <m/>
    <m/>
    <m/>
    <m/>
    <m/>
    <m/>
    <m/>
    <m/>
    <m/>
    <m/>
    <m/>
    <m/>
    <m/>
    <m/>
    <m/>
    <m/>
    <m/>
    <m/>
    <m/>
    <m/>
    <m/>
    <m/>
    <m/>
    <m/>
    <m/>
    <m/>
    <m/>
    <m/>
    <m/>
    <m/>
    <s v="Hôte"/>
    <s v="non"/>
    <s v="non"/>
    <s v="Bonne"/>
    <s v="Nous voulons  que le pris de transport diminue et de la mène le quantité suffisantes "/>
  </r>
  <r>
    <s v="2020-08-16"/>
    <x v="1"/>
    <x v="1"/>
    <x v="4"/>
    <m/>
    <x v="0"/>
    <s v="Hote"/>
    <m/>
    <s v="Chef de village ou Boulama Sage du village"/>
    <m/>
    <s v="oui"/>
    <m/>
    <x v="2"/>
    <x v="6"/>
    <s v="oui"/>
    <s v="Deplacé interne"/>
    <m/>
    <s v="President du Comité de Gestion des Deplacés"/>
    <m/>
    <n v="2020"/>
    <s v="oui"/>
    <s v="Nappe trop profonde (seulement applicable pour infrastructures d'eau) Trop eloigné"/>
    <m/>
    <s v="oui"/>
    <s v="Les enfants Les femmes Les personnes âgées Les personnes avec un handicap"/>
    <m/>
    <s v="Nappe trop profonde (seulement applicable pour infrastructures d'eau) Trop eloigné"/>
    <m/>
    <s v="16.64522578"/>
    <s v="5.61395036"/>
    <s v="418.4488525390625"/>
    <s v="4.6441402"/>
    <s v="Bonne"/>
    <s v="Durable"/>
    <m/>
    <n v="150"/>
    <n v="90"/>
    <s v="Usage domestique Animaux Boisson"/>
    <s v="non"/>
    <m/>
    <m/>
    <m/>
    <m/>
    <m/>
    <m/>
    <m/>
    <m/>
    <m/>
    <m/>
    <m/>
    <m/>
    <m/>
    <m/>
    <m/>
    <m/>
    <m/>
    <m/>
    <m/>
    <m/>
    <m/>
    <m/>
    <m/>
    <m/>
    <m/>
    <m/>
    <m/>
    <m/>
    <m/>
    <m/>
    <m/>
    <m/>
    <m/>
    <m/>
    <m/>
    <m/>
    <m/>
    <m/>
    <m/>
    <m/>
    <m/>
    <m/>
    <m/>
    <s v="La population  du site de Tassak n'arrive pas à satisfaire leurs besoins en eau."/>
  </r>
  <r>
    <s v="2020-08-16"/>
    <x v="1"/>
    <x v="1"/>
    <x v="4"/>
    <m/>
    <x v="0"/>
    <s v="Deplace interne"/>
    <m/>
    <s v="President du Comite de Gestion des Deplaces"/>
    <m/>
    <s v="oui"/>
    <m/>
    <x v="2"/>
    <x v="6"/>
    <s v="oui"/>
    <s v="Deplacé interne"/>
    <m/>
    <s v="President du Comité de Gestion des Deplacés"/>
    <m/>
    <n v="2020"/>
    <s v="oui"/>
    <s v="Nappe trop profonde (seulement applicable pour infrastructures d'eau) Trop eloigné"/>
    <m/>
    <s v="oui"/>
    <s v="Les enfants Les personnes âgées Les personnes avec un handicap Les femmes"/>
    <m/>
    <s v="Nappe trop profonde (seulement applicable pour infrastructures d'eau)"/>
    <m/>
    <s v="16.64669093"/>
    <s v="5.61283637"/>
    <s v="400.47161865234375"/>
    <s v="3.9526799"/>
    <s v="Mauvaise"/>
    <s v="Durable"/>
    <m/>
    <n v="999"/>
    <n v="999"/>
    <s v="Autre"/>
    <s v="non"/>
    <m/>
    <m/>
    <m/>
    <m/>
    <m/>
    <m/>
    <m/>
    <m/>
    <m/>
    <m/>
    <m/>
    <m/>
    <m/>
    <m/>
    <m/>
    <m/>
    <m/>
    <m/>
    <m/>
    <m/>
    <m/>
    <m/>
    <m/>
    <m/>
    <m/>
    <m/>
    <m/>
    <m/>
    <m/>
    <m/>
    <m/>
    <m/>
    <m/>
    <m/>
    <m/>
    <m/>
    <m/>
    <m/>
    <m/>
    <m/>
    <m/>
    <m/>
    <m/>
    <s v="L'eau de ce  puit est dangereux  pour les personnes et les  animaux."/>
  </r>
  <r>
    <s v="2020-08-17"/>
    <x v="1"/>
    <x v="1"/>
    <x v="5"/>
    <m/>
    <x v="0"/>
    <s v="Hote"/>
    <m/>
    <s v="Chef de village ou Boulama Membre d'un autre Comité"/>
    <m/>
    <s v="oui"/>
    <m/>
    <x v="2"/>
    <x v="6"/>
    <s v="non"/>
    <s v="Hôte"/>
    <m/>
    <s v="Chef de village ou Boulama Membre d'un autre Comité"/>
    <m/>
    <n v="2013"/>
    <s v="oui"/>
    <s v="Nappe trop profonde (seulement applicable pour infrastructures d'eau)"/>
    <m/>
    <s v="oui"/>
    <s v="Les enfants Les personnes âgées Les femmes Les personnes avec un handicap"/>
    <m/>
    <s v="Nappe trop profonde (seulement applicable pour infrastructures d'eau)"/>
    <m/>
    <s v="16.69596208"/>
    <s v="4.74024398"/>
    <s v="372.368408203125"/>
    <s v="3.85449"/>
    <s v="Mauvaise"/>
    <s v="Non durable"/>
    <m/>
    <n v="430"/>
    <n v="112"/>
    <s v="Usage domestique Animaux Boisson"/>
    <s v="non"/>
    <m/>
    <m/>
    <m/>
    <m/>
    <m/>
    <m/>
    <m/>
    <m/>
    <m/>
    <m/>
    <m/>
    <m/>
    <m/>
    <m/>
    <m/>
    <m/>
    <m/>
    <m/>
    <m/>
    <m/>
    <m/>
    <m/>
    <m/>
    <m/>
    <m/>
    <m/>
    <m/>
    <m/>
    <m/>
    <m/>
    <m/>
    <m/>
    <m/>
    <m/>
    <m/>
    <m/>
    <m/>
    <m/>
    <m/>
    <m/>
    <m/>
    <m/>
    <m/>
    <s v="Ce point d'eau est tarissable depuis deux ans aux environs  d'où  la nécessitée  d'un point d'eau pour alimenter le site."/>
  </r>
  <r>
    <s v="2020-08-16"/>
    <x v="1"/>
    <x v="1"/>
    <x v="3"/>
    <m/>
    <x v="0"/>
    <s v="Hote"/>
    <m/>
    <s v="Chef de village ou Boulama Sage du village"/>
    <m/>
    <s v="oui"/>
    <m/>
    <x v="0"/>
    <x v="0"/>
    <s v="oui"/>
    <s v="Hôte"/>
    <m/>
    <s v="Directeur de l'infrastructure"/>
    <m/>
    <n v="2009"/>
    <s v="non"/>
    <m/>
    <m/>
    <s v="non"/>
    <m/>
    <m/>
    <m/>
    <m/>
    <s v="16.51984946"/>
    <s v="5.33689445"/>
    <s v="400.19915771484375"/>
    <s v="4.9345827"/>
    <s v="Bonne"/>
    <s v="Durable"/>
    <s v="Toute la population"/>
    <m/>
    <m/>
    <m/>
    <m/>
    <m/>
    <m/>
    <m/>
    <m/>
    <m/>
    <m/>
    <m/>
    <m/>
    <m/>
    <m/>
    <m/>
    <m/>
    <m/>
    <m/>
    <m/>
    <m/>
    <m/>
    <m/>
    <m/>
    <m/>
    <m/>
    <m/>
    <m/>
    <m/>
    <m/>
    <m/>
    <m/>
    <m/>
    <m/>
    <m/>
    <m/>
    <m/>
    <m/>
    <m/>
    <m/>
    <m/>
    <m/>
    <m/>
    <m/>
    <m/>
    <m/>
    <m/>
    <m/>
    <s v="R.A.S"/>
  </r>
  <r>
    <s v="2020-08-16"/>
    <x v="1"/>
    <x v="1"/>
    <x v="3"/>
    <m/>
    <x v="0"/>
    <s v="Hote"/>
    <m/>
    <s v="Chef de village ou Boulama Sage du village"/>
    <m/>
    <s v="oui"/>
    <m/>
    <x v="0"/>
    <x v="0"/>
    <s v="oui"/>
    <s v="Hôte"/>
    <m/>
    <s v="Directeur de l'infrastructure"/>
    <m/>
    <n v="2009"/>
    <s v="non"/>
    <m/>
    <m/>
    <s v="non"/>
    <m/>
    <m/>
    <m/>
    <m/>
    <s v="16.52032685"/>
    <s v="5.33677238"/>
    <s v="403.6546630859375"/>
    <s v="4.4537144"/>
    <s v="Bonne"/>
    <s v="Durable"/>
    <s v="Toute la population"/>
    <m/>
    <m/>
    <m/>
    <m/>
    <m/>
    <m/>
    <m/>
    <m/>
    <m/>
    <m/>
    <m/>
    <m/>
    <m/>
    <m/>
    <m/>
    <m/>
    <m/>
    <m/>
    <m/>
    <m/>
    <m/>
    <m/>
    <m/>
    <m/>
    <m/>
    <m/>
    <m/>
    <m/>
    <m/>
    <m/>
    <m/>
    <m/>
    <m/>
    <m/>
    <m/>
    <m/>
    <m/>
    <m/>
    <m/>
    <m/>
    <m/>
    <m/>
    <m/>
    <m/>
    <m/>
    <m/>
    <m/>
    <s v="R.A.S"/>
  </r>
  <r>
    <s v="2020-08-16"/>
    <x v="0"/>
    <x v="0"/>
    <x v="6"/>
    <m/>
    <x v="0"/>
    <s v="Deplace interne"/>
    <m/>
    <s v="President du Comite de Gestion des Deplaces"/>
    <m/>
    <s v="oui"/>
    <m/>
    <x v="4"/>
    <x v="9"/>
    <s v="oui"/>
    <s v="Hôte"/>
    <m/>
    <s v="Directeur de l'infrastructure"/>
    <m/>
    <n v="1958"/>
    <s v="non"/>
    <m/>
    <m/>
    <s v="oui"/>
    <s v="Les femmes"/>
    <m/>
    <s v="Trop cher Trop eloigné"/>
    <m/>
    <s v="16.14168558"/>
    <s v="4.7937794"/>
    <s v="371.833740234375"/>
    <s v="4.8994823"/>
    <m/>
    <m/>
    <m/>
    <m/>
    <m/>
    <m/>
    <m/>
    <m/>
    <m/>
    <m/>
    <m/>
    <m/>
    <m/>
    <m/>
    <m/>
    <m/>
    <m/>
    <m/>
    <m/>
    <m/>
    <m/>
    <m/>
    <m/>
    <m/>
    <m/>
    <m/>
    <m/>
    <m/>
    <m/>
    <m/>
    <s v="Toute la population"/>
    <n v="100"/>
    <n v="150"/>
    <s v="non"/>
    <s v="non"/>
    <s v="oui"/>
    <s v="oui"/>
    <s v="oui"/>
    <s v="oui"/>
    <s v="non"/>
    <m/>
    <s v="oui"/>
    <s v="oui"/>
    <s v="non"/>
    <m/>
    <m/>
    <m/>
    <m/>
    <m/>
    <m/>
    <s v="NB:Nous souhaitons la clôturer ,renforcement de capacité des agents,des produits en qualité et en quantité."/>
  </r>
  <r>
    <s v="2020-08-16"/>
    <x v="0"/>
    <x v="0"/>
    <x v="6"/>
    <m/>
    <x v="0"/>
    <s v="Deplace interne"/>
    <m/>
    <s v="Membre du Comite de Gestion des Deplaces"/>
    <m/>
    <s v="oui"/>
    <m/>
    <x v="4"/>
    <x v="12"/>
    <s v="oui"/>
    <s v="Hôte"/>
    <m/>
    <s v="Directeur de l'infrastructure"/>
    <m/>
    <n v="2015"/>
    <s v="oui"/>
    <s v="Trop cher Trop eloigné"/>
    <m/>
    <s v="oui"/>
    <s v="Les femmes"/>
    <m/>
    <s v="Trop cher Trop eloigné"/>
    <m/>
    <s v="16.14166569"/>
    <s v="4.79343293"/>
    <s v="387.1634521484375"/>
    <s v="4.9765306"/>
    <m/>
    <m/>
    <m/>
    <m/>
    <m/>
    <m/>
    <m/>
    <m/>
    <m/>
    <m/>
    <m/>
    <m/>
    <m/>
    <m/>
    <m/>
    <m/>
    <m/>
    <m/>
    <m/>
    <m/>
    <m/>
    <m/>
    <m/>
    <m/>
    <m/>
    <m/>
    <m/>
    <m/>
    <m/>
    <m/>
    <s v="Toute la population"/>
    <n v="200"/>
    <n v="150"/>
    <s v="non"/>
    <s v="non"/>
    <s v="oui"/>
    <s v="non"/>
    <m/>
    <m/>
    <m/>
    <m/>
    <m/>
    <m/>
    <m/>
    <m/>
    <m/>
    <m/>
    <m/>
    <m/>
    <m/>
    <s v="NB:avoir des matériels en quantité et en qualité,des agents  bien formé et La clôture."/>
  </r>
  <r>
    <s v="2020-08-17"/>
    <x v="0"/>
    <x v="0"/>
    <x v="6"/>
    <m/>
    <x v="0"/>
    <s v="Deplace interne"/>
    <m/>
    <s v="President du Comite de Gestion des Deplaces"/>
    <m/>
    <s v="oui"/>
    <m/>
    <x v="0"/>
    <x v="0"/>
    <s v="oui"/>
    <s v="Hôte"/>
    <m/>
    <s v="Directeur de l'infrastructure"/>
    <m/>
    <n v="2020"/>
    <s v="non"/>
    <m/>
    <m/>
    <s v="non"/>
    <m/>
    <m/>
    <m/>
    <m/>
    <s v="16.14153871"/>
    <s v="4.79408495"/>
    <s v="395.4271240234375"/>
    <s v="6.1793103"/>
    <s v="Bonne"/>
    <s v="Durable"/>
    <s v="Toute la population"/>
    <m/>
    <m/>
    <m/>
    <m/>
    <m/>
    <m/>
    <m/>
    <m/>
    <m/>
    <m/>
    <m/>
    <m/>
    <m/>
    <m/>
    <m/>
    <m/>
    <m/>
    <m/>
    <m/>
    <m/>
    <m/>
    <m/>
    <m/>
    <m/>
    <m/>
    <m/>
    <m/>
    <m/>
    <m/>
    <m/>
    <m/>
    <m/>
    <m/>
    <m/>
    <m/>
    <m/>
    <m/>
    <m/>
    <m/>
    <m/>
    <m/>
    <m/>
    <m/>
    <m/>
    <m/>
    <m/>
    <m/>
    <s v="RAS"/>
  </r>
  <r>
    <s v="2020-08-17"/>
    <x v="0"/>
    <x v="0"/>
    <x v="6"/>
    <m/>
    <x v="0"/>
    <s v="Deplace interne"/>
    <m/>
    <s v="President du Comite de Gestion des Deplaces"/>
    <m/>
    <s v="oui"/>
    <m/>
    <x v="0"/>
    <x v="0"/>
    <s v="oui"/>
    <s v="Hôte"/>
    <m/>
    <s v="Directeur de l'infrastructure"/>
    <m/>
    <n v="2020"/>
    <s v="non"/>
    <m/>
    <m/>
    <s v="non"/>
    <m/>
    <m/>
    <m/>
    <m/>
    <s v="16.14191441"/>
    <s v="4.79325384"/>
    <s v="381.1707763671875"/>
    <s v="4.4217057"/>
    <s v="Bonne"/>
    <s v="Durable"/>
    <s v="Toute la population"/>
    <m/>
    <m/>
    <m/>
    <m/>
    <m/>
    <m/>
    <m/>
    <m/>
    <m/>
    <m/>
    <m/>
    <m/>
    <m/>
    <m/>
    <m/>
    <m/>
    <m/>
    <m/>
    <m/>
    <m/>
    <m/>
    <m/>
    <m/>
    <m/>
    <m/>
    <m/>
    <m/>
    <m/>
    <m/>
    <m/>
    <m/>
    <m/>
    <m/>
    <m/>
    <m/>
    <m/>
    <m/>
    <m/>
    <m/>
    <m/>
    <m/>
    <m/>
    <m/>
    <m/>
    <m/>
    <m/>
    <m/>
    <s v="RAS"/>
  </r>
  <r>
    <s v="2020-08-16"/>
    <x v="0"/>
    <x v="0"/>
    <x v="0"/>
    <m/>
    <x v="0"/>
    <s v="Deplace interne"/>
    <m/>
    <s v="Sage du village"/>
    <m/>
    <s v="oui"/>
    <m/>
    <x v="1"/>
    <x v="1"/>
    <s v="oui"/>
    <s v="Autre"/>
    <s v="Nigerien"/>
    <s v="Directeur de l'infrastructure"/>
    <m/>
    <n v="2013"/>
    <s v="non"/>
    <m/>
    <m/>
    <s v="non"/>
    <m/>
    <m/>
    <m/>
    <m/>
    <s v="15.70476455"/>
    <s v="4.55918584"/>
    <s v="407.9508056640625"/>
    <s v="4.9510026"/>
    <m/>
    <m/>
    <m/>
    <m/>
    <m/>
    <m/>
    <m/>
    <m/>
    <s v="Personnes déplacées internes"/>
    <n v="2500"/>
    <n v="1300"/>
    <n v="1200"/>
    <n v="2500"/>
    <m/>
    <n v="25"/>
    <n v="22"/>
    <s v="oui"/>
    <s v="oui"/>
    <s v="oui"/>
    <s v="non"/>
    <m/>
    <s v="oui"/>
    <s v="oui"/>
    <s v="oui"/>
    <s v="Jardin scolaire"/>
    <s v="oui"/>
    <s v="oui"/>
    <s v="oui"/>
    <s v="oui"/>
    <n v="1"/>
    <m/>
    <m/>
    <m/>
    <m/>
    <m/>
    <m/>
    <m/>
    <m/>
    <m/>
    <m/>
    <m/>
    <m/>
    <m/>
    <m/>
    <m/>
    <m/>
    <m/>
    <m/>
    <m/>
    <m/>
    <s v="École primaire intikan. Vu le sureffectif du a l'arrivée  de nouveaux déplacés  notamment  des sites de Agando, Assagaugay, azakaza, etc fuyant l'insécurité , l'école a déterminé scindée en deux écoles primaires occupant la même  infrastructure."/>
  </r>
  <r>
    <s v="2020-08-16"/>
    <x v="0"/>
    <x v="0"/>
    <x v="0"/>
    <m/>
    <x v="0"/>
    <s v="Hote"/>
    <m/>
    <s v="Autre"/>
    <s v="Gestionnaire de la ZAR3"/>
    <s v="oui"/>
    <m/>
    <x v="4"/>
    <x v="9"/>
    <s v="oui"/>
    <s v="Hôte"/>
    <m/>
    <s v="Autre"/>
    <s v="Sage femme"/>
    <n v="2019"/>
    <s v="non"/>
    <m/>
    <m/>
    <s v="non"/>
    <m/>
    <m/>
    <m/>
    <m/>
    <s v="15.7045644"/>
    <s v="4.56065253"/>
    <s v="375.616943359375"/>
    <s v="4.5661774"/>
    <m/>
    <m/>
    <m/>
    <m/>
    <m/>
    <m/>
    <m/>
    <m/>
    <m/>
    <m/>
    <m/>
    <m/>
    <m/>
    <m/>
    <m/>
    <m/>
    <m/>
    <m/>
    <m/>
    <m/>
    <m/>
    <m/>
    <m/>
    <m/>
    <m/>
    <m/>
    <m/>
    <m/>
    <m/>
    <m/>
    <s v="Toute la population"/>
    <n v="999"/>
    <n v="999"/>
    <s v="oui"/>
    <s v="oui"/>
    <s v="oui"/>
    <s v="non"/>
    <m/>
    <m/>
    <m/>
    <m/>
    <m/>
    <m/>
    <m/>
    <m/>
    <m/>
    <m/>
    <m/>
    <m/>
    <m/>
    <s v="La Maternité  de intikane est momentanément fermée en raison de l'absence de la sage-femme  due à  l'insécurité. Nb. Le formulaire ne prévoit pas la maternité.. cest pourquoi elle a été COCHEE comme CSI."/>
  </r>
  <r>
    <s v="2020-08-16"/>
    <x v="0"/>
    <x v="0"/>
    <x v="0"/>
    <m/>
    <x v="0"/>
    <s v="Hote"/>
    <m/>
    <s v="Autre"/>
    <s v="Gestionnaire de la ZAR"/>
    <s v="oui"/>
    <m/>
    <x v="0"/>
    <x v="0"/>
    <s v="oui"/>
    <s v="Hôte"/>
    <m/>
    <s v="Autre"/>
    <s v="Sage femme"/>
    <n v="2019"/>
    <s v="non"/>
    <m/>
    <m/>
    <s v="non"/>
    <m/>
    <m/>
    <m/>
    <m/>
    <s v="15.70461716"/>
    <s v="4.56076732"/>
    <s v="374.2828369140625"/>
    <s v="4.537691"/>
    <s v="Bonne"/>
    <s v="Durable"/>
    <s v="Toute la population"/>
    <m/>
    <m/>
    <m/>
    <m/>
    <m/>
    <m/>
    <m/>
    <m/>
    <m/>
    <m/>
    <m/>
    <m/>
    <m/>
    <m/>
    <m/>
    <m/>
    <m/>
    <m/>
    <m/>
    <m/>
    <m/>
    <m/>
    <m/>
    <m/>
    <m/>
    <m/>
    <m/>
    <m/>
    <m/>
    <m/>
    <m/>
    <m/>
    <m/>
    <m/>
    <m/>
    <m/>
    <m/>
    <m/>
    <m/>
    <m/>
    <m/>
    <m/>
    <m/>
    <m/>
    <m/>
    <m/>
    <m/>
    <s v="Bloc latrine maternité"/>
  </r>
  <r>
    <s v="2020-08-16"/>
    <x v="0"/>
    <x v="0"/>
    <x v="0"/>
    <m/>
    <x v="0"/>
    <s v="Hote"/>
    <m/>
    <s v="Autre"/>
    <s v="Gestionnaire  la ZAR"/>
    <s v="oui"/>
    <m/>
    <x v="3"/>
    <x v="10"/>
    <s v="oui"/>
    <s v="Refugié"/>
    <m/>
    <s v="Sage du village"/>
    <m/>
    <n v="999"/>
    <s v="non"/>
    <m/>
    <m/>
    <s v="non"/>
    <m/>
    <m/>
    <m/>
    <m/>
    <s v="15.70007987"/>
    <s v="4.55435553"/>
    <s v="360.4176025390625"/>
    <s v="4.2591166"/>
    <m/>
    <m/>
    <m/>
    <m/>
    <m/>
    <m/>
    <m/>
    <m/>
    <m/>
    <m/>
    <m/>
    <m/>
    <m/>
    <m/>
    <m/>
    <m/>
    <m/>
    <m/>
    <m/>
    <m/>
    <m/>
    <m/>
    <m/>
    <m/>
    <m/>
    <m/>
    <m/>
    <m/>
    <m/>
    <m/>
    <m/>
    <m/>
    <m/>
    <m/>
    <m/>
    <m/>
    <m/>
    <m/>
    <m/>
    <m/>
    <m/>
    <m/>
    <m/>
    <m/>
    <m/>
    <m/>
    <s v="Toute la population"/>
    <s v="oui"/>
    <s v="oui"/>
    <s v="Bonne"/>
    <s v="Cest un Parc de vaccination"/>
  </r>
  <r>
    <s v="2020-08-16"/>
    <x v="1"/>
    <x v="1"/>
    <x v="4"/>
    <m/>
    <x v="0"/>
    <s v="Hote"/>
    <m/>
    <s v="Chef de village ou Boulama Sage du village"/>
    <m/>
    <s v="oui"/>
    <m/>
    <x v="0"/>
    <x v="0"/>
    <s v="oui"/>
    <s v="Hôte"/>
    <m/>
    <s v="Directeur de l'infrastructure"/>
    <m/>
    <n v="2012"/>
    <s v="non"/>
    <m/>
    <m/>
    <s v="non"/>
    <m/>
    <m/>
    <m/>
    <m/>
    <s v="16.64376548"/>
    <s v="5.61168621"/>
    <s v="367.257080078125"/>
    <s v="4.948621"/>
    <s v="Mauvaise"/>
    <s v="Durable"/>
    <s v="Toute la population"/>
    <m/>
    <m/>
    <m/>
    <m/>
    <m/>
    <m/>
    <m/>
    <m/>
    <m/>
    <m/>
    <m/>
    <m/>
    <m/>
    <m/>
    <m/>
    <m/>
    <m/>
    <m/>
    <m/>
    <m/>
    <m/>
    <m/>
    <m/>
    <m/>
    <m/>
    <m/>
    <m/>
    <m/>
    <m/>
    <m/>
    <m/>
    <m/>
    <m/>
    <m/>
    <m/>
    <m/>
    <m/>
    <m/>
    <m/>
    <m/>
    <m/>
    <m/>
    <m/>
    <m/>
    <m/>
    <m/>
    <m/>
    <s v="On note que ce bloc de latrines a besoin d'une porte."/>
  </r>
  <r>
    <s v="2020-08-15"/>
    <x v="0"/>
    <x v="0"/>
    <x v="1"/>
    <m/>
    <x v="1"/>
    <s v="Hote"/>
    <m/>
    <s v="Chef de village ou Boulama"/>
    <m/>
    <s v="oui"/>
    <m/>
    <x v="4"/>
    <x v="13"/>
    <s v="oui"/>
    <s v="Hôte"/>
    <m/>
    <s v="Autre"/>
    <s v="Le responsable de la case de santé"/>
    <n v="1997"/>
    <s v="oui"/>
    <s v="Trop cher"/>
    <m/>
    <s v="oui"/>
    <s v="Les femmes Les enfants Les personnes âgées Les personnes avec un handicap"/>
    <m/>
    <s v="Trop eloigné Trop cher La route est trop dangereuse"/>
    <m/>
    <s v="15.84900357"/>
    <s v="4.68341451"/>
    <s v="366.9171142578125"/>
    <s v="4.9797697"/>
    <m/>
    <m/>
    <m/>
    <m/>
    <m/>
    <m/>
    <m/>
    <m/>
    <m/>
    <m/>
    <m/>
    <m/>
    <m/>
    <m/>
    <m/>
    <m/>
    <m/>
    <m/>
    <m/>
    <m/>
    <m/>
    <m/>
    <m/>
    <m/>
    <m/>
    <m/>
    <m/>
    <m/>
    <m/>
    <m/>
    <s v="Toute la population"/>
    <n v="7"/>
    <n v="75"/>
    <s v="non"/>
    <s v="oui"/>
    <s v="oui"/>
    <s v="oui"/>
    <s v="non"/>
    <m/>
    <s v="oui"/>
    <s v="oui"/>
    <s v="non"/>
    <m/>
    <s v="non"/>
    <m/>
    <m/>
    <m/>
    <m/>
    <m/>
    <m/>
    <s v="Le site spontané d'Adarzagren"/>
  </r>
  <r>
    <s v="2020-08-15"/>
    <x v="0"/>
    <x v="0"/>
    <x v="1"/>
    <m/>
    <x v="1"/>
    <s v="Hote"/>
    <m/>
    <s v="Chef de village ou Boulama"/>
    <m/>
    <s v="oui"/>
    <m/>
    <x v="0"/>
    <x v="7"/>
    <s v="oui"/>
    <s v="Hôte"/>
    <m/>
    <s v="Autre"/>
    <s v="Responsable de latrine"/>
    <n v="2020"/>
    <s v="non"/>
    <m/>
    <m/>
    <s v="non"/>
    <m/>
    <m/>
    <m/>
    <m/>
    <s v="15.84877255"/>
    <s v="4.68330267"/>
    <s v="358.89373779296875"/>
    <s v="4.8554163"/>
    <s v="Bonne"/>
    <s v="Durable"/>
    <s v="Toute la population"/>
    <m/>
    <m/>
    <m/>
    <m/>
    <m/>
    <m/>
    <m/>
    <m/>
    <m/>
    <m/>
    <m/>
    <m/>
    <m/>
    <m/>
    <m/>
    <m/>
    <m/>
    <m/>
    <m/>
    <m/>
    <m/>
    <m/>
    <m/>
    <m/>
    <m/>
    <m/>
    <m/>
    <m/>
    <m/>
    <m/>
    <m/>
    <m/>
    <m/>
    <m/>
    <m/>
    <m/>
    <m/>
    <m/>
    <m/>
    <m/>
    <m/>
    <m/>
    <m/>
    <m/>
    <m/>
    <m/>
    <m/>
    <s v="Site spontané d'Adarzagren"/>
  </r>
  <r>
    <s v="2020-08-16"/>
    <x v="0"/>
    <x v="0"/>
    <x v="0"/>
    <m/>
    <x v="0"/>
    <s v="Hote"/>
    <m/>
    <s v="Autre"/>
    <s v="Gestionnaire de la ZAR"/>
    <s v="oui"/>
    <m/>
    <x v="2"/>
    <x v="2"/>
    <s v="oui"/>
    <s v="Refugié"/>
    <m/>
    <s v="Autre"/>
    <s v="Chef de quartier"/>
    <n v="2017"/>
    <s v="non"/>
    <m/>
    <m/>
    <s v="non"/>
    <m/>
    <m/>
    <m/>
    <m/>
    <s v="15.70524318"/>
    <s v="4.54787491"/>
    <s v="354.73724365234375"/>
    <s v="4.733778"/>
    <s v="Bonne"/>
    <s v="Durable"/>
    <m/>
    <n v="999"/>
    <n v="999"/>
    <s v="Boisson Usage domestique Animaux"/>
    <s v="non"/>
    <m/>
    <m/>
    <m/>
    <m/>
    <m/>
    <m/>
    <m/>
    <m/>
    <m/>
    <m/>
    <m/>
    <m/>
    <m/>
    <m/>
    <m/>
    <m/>
    <m/>
    <m/>
    <m/>
    <m/>
    <m/>
    <m/>
    <m/>
    <m/>
    <m/>
    <m/>
    <m/>
    <m/>
    <m/>
    <m/>
    <m/>
    <m/>
    <m/>
    <m/>
    <m/>
    <m/>
    <m/>
    <m/>
    <m/>
    <m/>
    <m/>
    <m/>
    <m/>
    <m/>
  </r>
  <r>
    <s v="2020-08-16"/>
    <x v="0"/>
    <x v="0"/>
    <x v="0"/>
    <m/>
    <x v="0"/>
    <s v="Hote"/>
    <m/>
    <s v="Autre"/>
    <s v="Gestionnaire de la ZAR"/>
    <s v="oui"/>
    <m/>
    <x v="2"/>
    <x v="2"/>
    <s v="oui"/>
    <s v="Refugié"/>
    <m/>
    <s v="Autre"/>
    <s v="Gérant de la BF"/>
    <n v="2017"/>
    <s v="non"/>
    <m/>
    <m/>
    <s v="non"/>
    <m/>
    <m/>
    <m/>
    <m/>
    <s v="15.7097142"/>
    <s v="4.54646254"/>
    <s v="344.34527587890625"/>
    <s v="4.7476788"/>
    <s v="Bonne"/>
    <s v="Durable"/>
    <m/>
    <n v="999"/>
    <n v="999"/>
    <s v="Boisson Usage domestique Animaux"/>
    <s v="non"/>
    <m/>
    <m/>
    <m/>
    <m/>
    <m/>
    <m/>
    <m/>
    <m/>
    <m/>
    <m/>
    <m/>
    <m/>
    <m/>
    <m/>
    <m/>
    <m/>
    <m/>
    <m/>
    <m/>
    <m/>
    <m/>
    <m/>
    <m/>
    <m/>
    <m/>
    <m/>
    <m/>
    <m/>
    <m/>
    <m/>
    <m/>
    <m/>
    <m/>
    <m/>
    <m/>
    <m/>
    <m/>
    <m/>
    <m/>
    <m/>
    <m/>
    <m/>
    <m/>
    <m/>
  </r>
  <r>
    <s v="2020-08-16"/>
    <x v="0"/>
    <x v="0"/>
    <x v="0"/>
    <m/>
    <x v="0"/>
    <s v="Hote"/>
    <m/>
    <s v="Autre"/>
    <s v="Gestionnaire de la ZAR"/>
    <s v="oui"/>
    <m/>
    <x v="2"/>
    <x v="2"/>
    <s v="oui"/>
    <s v="Refugié"/>
    <m/>
    <s v="Autre"/>
    <s v="Gérant de la BF"/>
    <n v="2017"/>
    <s v="non"/>
    <m/>
    <m/>
    <s v="non"/>
    <m/>
    <m/>
    <m/>
    <m/>
    <s v="15.70726984"/>
    <s v="4.5500041"/>
    <s v="353.406494140625"/>
    <s v="4.2291737"/>
    <s v="Mauvaise"/>
    <s v="Durable"/>
    <m/>
    <n v="999"/>
    <n v="999"/>
    <s v="Boisson Usage domestique Animaux"/>
    <s v="non"/>
    <m/>
    <m/>
    <m/>
    <m/>
    <m/>
    <m/>
    <m/>
    <m/>
    <m/>
    <m/>
    <m/>
    <m/>
    <m/>
    <m/>
    <m/>
    <m/>
    <m/>
    <m/>
    <m/>
    <m/>
    <m/>
    <m/>
    <m/>
    <m/>
    <m/>
    <m/>
    <m/>
    <m/>
    <m/>
    <m/>
    <m/>
    <m/>
    <m/>
    <m/>
    <m/>
    <m/>
    <m/>
    <m/>
    <m/>
    <m/>
    <m/>
    <m/>
    <m/>
    <m/>
  </r>
  <r>
    <s v="2020-08-16"/>
    <x v="0"/>
    <x v="0"/>
    <x v="0"/>
    <m/>
    <x v="0"/>
    <s v="Hote"/>
    <m/>
    <s v="Autre"/>
    <s v="Gestionnaire de la ZAR"/>
    <s v="oui"/>
    <m/>
    <x v="2"/>
    <x v="2"/>
    <s v="oui"/>
    <s v="Refugié"/>
    <m/>
    <s v="Autre"/>
    <s v="Gérant de la BF"/>
    <n v="2018"/>
    <s v="non"/>
    <m/>
    <m/>
    <s v="non"/>
    <m/>
    <m/>
    <m/>
    <m/>
    <s v="15.70610538"/>
    <s v="4.56114256"/>
    <s v="359.484375"/>
    <s v="4.861864"/>
    <s v="Bonne"/>
    <s v="Durable"/>
    <m/>
    <n v="999"/>
    <n v="999"/>
    <s v="Boisson Usage domestique Animaux"/>
    <s v="non"/>
    <m/>
    <m/>
    <m/>
    <m/>
    <m/>
    <m/>
    <m/>
    <m/>
    <m/>
    <m/>
    <m/>
    <m/>
    <m/>
    <m/>
    <m/>
    <m/>
    <m/>
    <m/>
    <m/>
    <m/>
    <m/>
    <m/>
    <m/>
    <m/>
    <m/>
    <m/>
    <m/>
    <m/>
    <m/>
    <m/>
    <m/>
    <m/>
    <m/>
    <m/>
    <m/>
    <m/>
    <m/>
    <m/>
    <m/>
    <m/>
    <m/>
    <m/>
    <m/>
    <m/>
  </r>
  <r>
    <s v="2020-08-16"/>
    <x v="0"/>
    <x v="0"/>
    <x v="0"/>
    <m/>
    <x v="0"/>
    <s v="Hote"/>
    <m/>
    <s v="Autre"/>
    <s v="Gestionnaire de la ZAR"/>
    <s v="oui"/>
    <m/>
    <x v="3"/>
    <x v="11"/>
    <s v="oui"/>
    <s v="Hôte"/>
    <m/>
    <s v="Autre"/>
    <s v="Gérant du marché"/>
    <n v="2015"/>
    <s v="oui"/>
    <s v="La route est trop dangereuse Trop eloigné"/>
    <m/>
    <s v="oui"/>
    <s v="Les femmes Les personnes âgées Les enfants"/>
    <m/>
    <s v="Trop eloigné La route est trop dangereuse Trop cher"/>
    <m/>
    <s v="15.70259653"/>
    <s v="4.55860983"/>
    <s v="357.1539306640625"/>
    <s v="4.8659024"/>
    <m/>
    <m/>
    <m/>
    <m/>
    <m/>
    <m/>
    <m/>
    <m/>
    <m/>
    <m/>
    <m/>
    <m/>
    <m/>
    <m/>
    <m/>
    <m/>
    <m/>
    <m/>
    <m/>
    <m/>
    <m/>
    <m/>
    <m/>
    <m/>
    <m/>
    <m/>
    <m/>
    <m/>
    <m/>
    <m/>
    <m/>
    <m/>
    <m/>
    <m/>
    <m/>
    <m/>
    <m/>
    <m/>
    <m/>
    <m/>
    <m/>
    <m/>
    <m/>
    <m/>
    <m/>
    <m/>
    <s v="Toute la population"/>
    <s v="non"/>
    <s v="non"/>
    <s v="Bonne"/>
    <m/>
  </r>
  <r>
    <s v="2020-08-16"/>
    <x v="0"/>
    <x v="0"/>
    <x v="0"/>
    <m/>
    <x v="0"/>
    <s v="Hote"/>
    <m/>
    <s v="Autre"/>
    <s v="Gestionnaire de la ZAR"/>
    <s v="oui"/>
    <m/>
    <x v="1"/>
    <x v="14"/>
    <s v="non"/>
    <s v="Hôte"/>
    <m/>
    <s v="President d'un autre Comité Sage du village"/>
    <m/>
    <n v="2014"/>
    <s v="non"/>
    <m/>
    <m/>
    <s v="non"/>
    <m/>
    <m/>
    <m/>
    <m/>
    <s v="15.70747967"/>
    <s v="4.55648485"/>
    <s v="361.5946044921875"/>
    <s v="4.5969586"/>
    <m/>
    <m/>
    <m/>
    <m/>
    <m/>
    <m/>
    <m/>
    <m/>
    <s v="Réfugiés"/>
    <n v="90"/>
    <n v="60"/>
    <n v="30"/>
    <n v="90"/>
    <m/>
    <n v="3"/>
    <n v="1"/>
    <s v="oui"/>
    <s v="non"/>
    <m/>
    <s v="non"/>
    <m/>
    <s v="oui"/>
    <s v="oui"/>
    <s v="non"/>
    <m/>
    <m/>
    <s v="non"/>
    <m/>
    <s v="oui"/>
    <n v="1"/>
    <m/>
    <m/>
    <m/>
    <m/>
    <m/>
    <m/>
    <m/>
    <m/>
    <m/>
    <m/>
    <m/>
    <m/>
    <m/>
    <m/>
    <m/>
    <m/>
    <m/>
    <m/>
    <m/>
    <m/>
    <m/>
  </r>
  <r>
    <s v="2020-08-17"/>
    <x v="0"/>
    <x v="0"/>
    <x v="2"/>
    <m/>
    <x v="1"/>
    <s v="Hote"/>
    <m/>
    <s v="Autre"/>
    <s v="Gestionnaire de la ZAR"/>
    <s v="oui"/>
    <m/>
    <x v="4"/>
    <x v="9"/>
    <s v="oui"/>
    <s v="Hôte"/>
    <m/>
    <s v="Autre"/>
    <s v="Chef CSI"/>
    <n v="1975"/>
    <s v="oui"/>
    <s v="Trop eloigné Trop cher La route est trop dangereuse"/>
    <m/>
    <s v="oui"/>
    <s v="Les femmes Les enfants Les personnes âgées Les personnes avec un handicap"/>
    <m/>
    <s v="Trop eloigné Trop cher La route est trop dangereuse"/>
    <m/>
    <s v="15.62521594"/>
    <s v="4.78275174"/>
    <s v="379.24658203125"/>
    <s v="4.693431"/>
    <m/>
    <m/>
    <m/>
    <m/>
    <m/>
    <m/>
    <m/>
    <m/>
    <m/>
    <m/>
    <m/>
    <m/>
    <m/>
    <m/>
    <m/>
    <m/>
    <m/>
    <m/>
    <m/>
    <m/>
    <m/>
    <m/>
    <m/>
    <m/>
    <m/>
    <m/>
    <m/>
    <m/>
    <m/>
    <m/>
    <s v="Toute la population"/>
    <n v="100"/>
    <n v="200"/>
    <s v="non"/>
    <s v="non"/>
    <s v="oui"/>
    <s v="oui"/>
    <s v="oui"/>
    <s v="oui"/>
    <s v="oui"/>
    <s v="oui"/>
    <s v="oui"/>
    <s v="oui"/>
    <s v="non"/>
    <m/>
    <m/>
    <m/>
    <m/>
    <m/>
    <m/>
    <s v="Le CSI de telemces utilisé par le site spontané de telemces"/>
  </r>
  <r>
    <s v="2020-08-17"/>
    <x v="0"/>
    <x v="0"/>
    <x v="2"/>
    <m/>
    <x v="1"/>
    <s v="Hote"/>
    <m/>
    <s v="Autre"/>
    <s v="Gestionnaire de la ZAR"/>
    <s v="oui"/>
    <m/>
    <x v="4"/>
    <x v="9"/>
    <s v="oui"/>
    <s v="Hôte"/>
    <m/>
    <s v="Autre"/>
    <s v="Sage femme"/>
    <n v="2010"/>
    <s v="non"/>
    <m/>
    <m/>
    <s v="oui"/>
    <s v="Les femmes"/>
    <m/>
    <s v="Trop eloigné La route est trop dangereuse"/>
    <m/>
    <s v="15.62559336"/>
    <s v="4.78303634"/>
    <s v="380.505859375"/>
    <s v="4.08103"/>
    <m/>
    <m/>
    <m/>
    <m/>
    <m/>
    <m/>
    <m/>
    <m/>
    <m/>
    <m/>
    <m/>
    <m/>
    <m/>
    <m/>
    <m/>
    <m/>
    <m/>
    <m/>
    <m/>
    <m/>
    <m/>
    <m/>
    <m/>
    <m/>
    <m/>
    <m/>
    <m/>
    <m/>
    <m/>
    <m/>
    <s v="Toute la population"/>
    <n v="20"/>
    <n v="30"/>
    <s v="oui"/>
    <s v="non"/>
    <s v="oui"/>
    <s v="oui"/>
    <s v="oui"/>
    <s v="oui"/>
    <s v="non"/>
    <m/>
    <s v="oui"/>
    <s v="oui"/>
    <s v="non"/>
    <m/>
    <m/>
    <m/>
    <m/>
    <m/>
    <m/>
    <s v="La maternité du CSI du site spontané de telemces"/>
  </r>
  <r>
    <s v="2020-08-17"/>
    <x v="0"/>
    <x v="0"/>
    <x v="2"/>
    <m/>
    <x v="1"/>
    <s v="Hote"/>
    <m/>
    <s v="Autre"/>
    <s v="Gestionnaire de la ZAR"/>
    <s v="oui"/>
    <m/>
    <x v="2"/>
    <x v="15"/>
    <s v="oui"/>
    <s v="Hôte"/>
    <m/>
    <s v="Autre"/>
    <s v="Chef CSI"/>
    <n v="2005"/>
    <s v="non"/>
    <m/>
    <m/>
    <s v="non"/>
    <m/>
    <m/>
    <m/>
    <m/>
    <s v="15.62554661"/>
    <s v="4.78305464"/>
    <s v="377.363037109375"/>
    <s v="4.8534575"/>
    <s v="Bonne"/>
    <s v="Durable"/>
    <m/>
    <n v="200"/>
    <n v="300"/>
    <s v="Boisson Usage domestique"/>
    <s v="non"/>
    <m/>
    <m/>
    <m/>
    <m/>
    <m/>
    <m/>
    <m/>
    <m/>
    <m/>
    <m/>
    <m/>
    <m/>
    <m/>
    <m/>
    <m/>
    <m/>
    <m/>
    <m/>
    <m/>
    <m/>
    <m/>
    <m/>
    <m/>
    <m/>
    <m/>
    <m/>
    <m/>
    <m/>
    <m/>
    <m/>
    <m/>
    <m/>
    <m/>
    <m/>
    <m/>
    <m/>
    <m/>
    <m/>
    <m/>
    <m/>
    <m/>
    <m/>
    <m/>
    <s v="Forage du CSI de telemces utilisé par le site spontané de telemces"/>
  </r>
  <r>
    <s v="2020-08-17"/>
    <x v="0"/>
    <x v="0"/>
    <x v="2"/>
    <m/>
    <x v="1"/>
    <s v="Hote"/>
    <m/>
    <s v="Autre"/>
    <s v="Gestionnaire de la ZAR"/>
    <s v="oui"/>
    <m/>
    <x v="2"/>
    <x v="8"/>
    <s v="oui"/>
    <s v="Hôte"/>
    <m/>
    <s v="Autre"/>
    <s v="Chef de CSI"/>
    <n v="2005"/>
    <s v="non"/>
    <m/>
    <m/>
    <s v="non"/>
    <m/>
    <m/>
    <m/>
    <m/>
    <s v="15.62546173"/>
    <s v="4.78294164"/>
    <s v="358.60809326171875"/>
    <s v="4.9940305"/>
    <s v="Bonne"/>
    <s v="Durable"/>
    <m/>
    <n v="200"/>
    <n v="300"/>
    <s v="Boisson Usage domestique"/>
    <s v="non"/>
    <m/>
    <m/>
    <m/>
    <m/>
    <m/>
    <m/>
    <m/>
    <m/>
    <m/>
    <m/>
    <m/>
    <m/>
    <m/>
    <m/>
    <m/>
    <m/>
    <m/>
    <m/>
    <m/>
    <m/>
    <m/>
    <m/>
    <m/>
    <m/>
    <m/>
    <m/>
    <m/>
    <m/>
    <m/>
    <m/>
    <m/>
    <m/>
    <m/>
    <m/>
    <m/>
    <m/>
    <m/>
    <m/>
    <m/>
    <m/>
    <m/>
    <m/>
    <m/>
    <s v="Château de CSI de telemces utilisé par le site spontané de telemces"/>
  </r>
  <r>
    <s v="2020-08-17"/>
    <x v="0"/>
    <x v="0"/>
    <x v="2"/>
    <m/>
    <x v="1"/>
    <s v="Hote"/>
    <m/>
    <s v="Autre"/>
    <s v="Gestionnaire de la ZAR"/>
    <s v="oui"/>
    <m/>
    <x v="2"/>
    <x v="2"/>
    <s v="oui"/>
    <s v="Hôte"/>
    <m/>
    <s v="Autre"/>
    <s v="Chef du CSI"/>
    <n v="2005"/>
    <s v="non"/>
    <m/>
    <m/>
    <s v="non"/>
    <m/>
    <m/>
    <m/>
    <m/>
    <s v="15.62542698"/>
    <s v="4.78260139"/>
    <s v="367.9647216796875"/>
    <s v="4.772816"/>
    <s v="Bonne"/>
    <s v="Durable"/>
    <m/>
    <n v="200"/>
    <n v="300"/>
    <s v="Boisson Usage domestique"/>
    <s v="non"/>
    <m/>
    <m/>
    <m/>
    <m/>
    <m/>
    <m/>
    <m/>
    <m/>
    <m/>
    <m/>
    <m/>
    <m/>
    <m/>
    <m/>
    <m/>
    <m/>
    <m/>
    <m/>
    <m/>
    <m/>
    <m/>
    <m/>
    <m/>
    <m/>
    <m/>
    <m/>
    <m/>
    <m/>
    <m/>
    <m/>
    <m/>
    <m/>
    <m/>
    <m/>
    <m/>
    <m/>
    <m/>
    <m/>
    <m/>
    <m/>
    <m/>
    <m/>
    <m/>
    <s v="La borne du CSI de telemces utilisée par le site spontané de telemces"/>
  </r>
  <r>
    <s v="2020-08-17"/>
    <x v="0"/>
    <x v="0"/>
    <x v="2"/>
    <m/>
    <x v="1"/>
    <s v="Hote"/>
    <m/>
    <s v="Autre"/>
    <s v="Gestionnaire de la ZAR"/>
    <s v="oui"/>
    <m/>
    <x v="0"/>
    <x v="0"/>
    <s v="oui"/>
    <s v="Hôte"/>
    <m/>
    <s v="Autre"/>
    <s v="Chef du CSI"/>
    <n v="2005"/>
    <s v="non"/>
    <m/>
    <m/>
    <s v="non"/>
    <m/>
    <m/>
    <m/>
    <m/>
    <s v="15.62542131"/>
    <s v="4.78248464"/>
    <s v="367.2530517578125"/>
    <s v="4.6546497"/>
    <s v="Bonne"/>
    <s v="Durable"/>
    <s v="Toute la population"/>
    <m/>
    <m/>
    <m/>
    <m/>
    <m/>
    <m/>
    <m/>
    <m/>
    <m/>
    <m/>
    <m/>
    <m/>
    <m/>
    <m/>
    <m/>
    <m/>
    <m/>
    <m/>
    <m/>
    <m/>
    <m/>
    <m/>
    <m/>
    <m/>
    <m/>
    <m/>
    <m/>
    <m/>
    <m/>
    <m/>
    <m/>
    <m/>
    <m/>
    <m/>
    <m/>
    <m/>
    <m/>
    <m/>
    <m/>
    <m/>
    <m/>
    <m/>
    <m/>
    <m/>
    <m/>
    <m/>
    <m/>
    <s v="Site spontané de telemces"/>
  </r>
  <r>
    <s v="2020-08-17"/>
    <x v="0"/>
    <x v="0"/>
    <x v="2"/>
    <m/>
    <x v="1"/>
    <s v="Hote"/>
    <m/>
    <s v="Autre"/>
    <s v="Gestionnaire de la ZAR"/>
    <s v="oui"/>
    <m/>
    <x v="0"/>
    <x v="0"/>
    <s v="oui"/>
    <s v="Hôte"/>
    <m/>
    <s v="Autre"/>
    <s v="Chef du CSI"/>
    <n v="2020"/>
    <s v="non"/>
    <m/>
    <m/>
    <s v="non"/>
    <m/>
    <m/>
    <m/>
    <m/>
    <s v="15.62577465"/>
    <s v="4.78313197"/>
    <s v="370.383056640625"/>
    <s v="4.756055"/>
    <s v="Bonne"/>
    <s v="Durable"/>
    <s v="Toute la population"/>
    <m/>
    <m/>
    <m/>
    <m/>
    <m/>
    <m/>
    <m/>
    <m/>
    <m/>
    <m/>
    <m/>
    <m/>
    <m/>
    <m/>
    <m/>
    <m/>
    <m/>
    <m/>
    <m/>
    <m/>
    <m/>
    <m/>
    <m/>
    <m/>
    <m/>
    <m/>
    <m/>
    <m/>
    <m/>
    <m/>
    <m/>
    <m/>
    <m/>
    <m/>
    <m/>
    <m/>
    <m/>
    <m/>
    <m/>
    <m/>
    <m/>
    <m/>
    <m/>
    <m/>
    <m/>
    <m/>
    <m/>
    <s v="Site spontané de telemces"/>
  </r>
  <r>
    <s v="2020-08-17"/>
    <x v="0"/>
    <x v="0"/>
    <x v="2"/>
    <m/>
    <x v="1"/>
    <s v="Hote"/>
    <m/>
    <s v="Autre"/>
    <s v="Gestionnaire de la ZAR"/>
    <s v="oui"/>
    <m/>
    <x v="0"/>
    <x v="0"/>
    <s v="oui"/>
    <s v="Hôte"/>
    <m/>
    <s v="Autre"/>
    <s v="Chef du CSI"/>
    <n v="2005"/>
    <s v="non"/>
    <m/>
    <m/>
    <s v="non"/>
    <m/>
    <m/>
    <m/>
    <m/>
    <s v="15.6253896"/>
    <s v="4.78293582"/>
    <s v="379.18975830078125"/>
    <s v="4.6165485"/>
    <s v="Bonne"/>
    <s v="Durable"/>
    <s v="Toute la population"/>
    <m/>
    <m/>
    <m/>
    <m/>
    <m/>
    <m/>
    <m/>
    <m/>
    <m/>
    <m/>
    <m/>
    <m/>
    <m/>
    <m/>
    <m/>
    <m/>
    <m/>
    <m/>
    <m/>
    <m/>
    <m/>
    <m/>
    <m/>
    <m/>
    <m/>
    <m/>
    <m/>
    <m/>
    <m/>
    <m/>
    <m/>
    <m/>
    <m/>
    <m/>
    <m/>
    <m/>
    <m/>
    <m/>
    <m/>
    <m/>
    <m/>
    <m/>
    <m/>
    <m/>
    <m/>
    <m/>
    <m/>
    <s v="Latrine réhabilitée en 2020_x000a_NB: latrine du CSI de telemces utilisé par le site spontané de telemces"/>
  </r>
  <r>
    <s v="2020-08-18"/>
    <x v="0"/>
    <x v="0"/>
    <x v="2"/>
    <m/>
    <x v="1"/>
    <s v="Hote"/>
    <m/>
    <s v="Autre"/>
    <s v="Gestionnaire de la ZAR"/>
    <s v="oui"/>
    <m/>
    <x v="2"/>
    <x v="2"/>
    <s v="oui"/>
    <s v="Deplacé interne"/>
    <m/>
    <s v="Autre"/>
    <s v="Gérant de la borne fontaine"/>
    <n v="2013"/>
    <s v="oui"/>
    <s v="Trop eloigné Trop cher"/>
    <m/>
    <s v="oui"/>
    <s v="Les femmes Les enfants Les personnes âgées Les personnes avec un handicap"/>
    <m/>
    <s v="Trop eloigné Trop cher"/>
    <m/>
    <s v="15.63031006"/>
    <s v="4.77609298"/>
    <s v="378.750244140625"/>
    <s v="4.485925"/>
    <s v="Bonne"/>
    <s v="Durable"/>
    <m/>
    <n v="150"/>
    <n v="200"/>
    <s v="Boisson Usage domestique"/>
    <s v="oui"/>
    <n v="15"/>
    <m/>
    <m/>
    <m/>
    <m/>
    <m/>
    <m/>
    <m/>
    <m/>
    <m/>
    <m/>
    <m/>
    <m/>
    <m/>
    <m/>
    <m/>
    <m/>
    <m/>
    <m/>
    <m/>
    <m/>
    <m/>
    <m/>
    <m/>
    <m/>
    <m/>
    <m/>
    <m/>
    <m/>
    <m/>
    <m/>
    <m/>
    <m/>
    <m/>
    <m/>
    <m/>
    <m/>
    <m/>
    <m/>
    <m/>
    <m/>
    <m/>
    <m/>
    <s v="La borne fontaine de telemces utilisée par le site spontané de telemces"/>
  </r>
  <r>
    <s v="2020-08-18"/>
    <x v="0"/>
    <x v="0"/>
    <x v="2"/>
    <m/>
    <x v="1"/>
    <s v="Hote"/>
    <m/>
    <s v="Autre"/>
    <s v="Gestionnaire de la ZAR"/>
    <s v="oui"/>
    <m/>
    <x v="1"/>
    <x v="5"/>
    <s v="oui"/>
    <s v="Hôte"/>
    <m/>
    <s v="Directeur de l'infrastructure"/>
    <m/>
    <n v="2017"/>
    <s v="oui"/>
    <s v="Trop eloigné La route est trop dangereuse"/>
    <m/>
    <s v="oui"/>
    <s v="Les enfants Les personnes avec un handicap"/>
    <m/>
    <s v="Trop eloigné La route est trop dangereuse"/>
    <m/>
    <s v="15.63241049"/>
    <s v="4.77463495"/>
    <s v="370.92919921875"/>
    <s v="4.2888894"/>
    <m/>
    <m/>
    <m/>
    <m/>
    <m/>
    <m/>
    <m/>
    <m/>
    <s v="Toute la population"/>
    <n v="236"/>
    <n v="124"/>
    <n v="112"/>
    <n v="236"/>
    <m/>
    <n v="5"/>
    <n v="4"/>
    <s v="non"/>
    <m/>
    <m/>
    <m/>
    <m/>
    <m/>
    <m/>
    <m/>
    <m/>
    <m/>
    <s v="non"/>
    <m/>
    <s v="non"/>
    <m/>
    <m/>
    <m/>
    <m/>
    <m/>
    <m/>
    <m/>
    <m/>
    <m/>
    <m/>
    <m/>
    <m/>
    <m/>
    <m/>
    <m/>
    <m/>
    <m/>
    <m/>
    <m/>
    <m/>
    <m/>
    <s v="Site spontané de telemces"/>
  </r>
  <r>
    <s v="2020-08-18"/>
    <x v="0"/>
    <x v="0"/>
    <x v="2"/>
    <m/>
    <x v="1"/>
    <s v="Hote"/>
    <m/>
    <s v="Autre"/>
    <s v="Gestionnaire de la ZAR"/>
    <s v="oui"/>
    <m/>
    <x v="2"/>
    <x v="6"/>
    <s v="oui"/>
    <s v="Hôte"/>
    <m/>
    <s v="Autre"/>
    <s v="Gérant"/>
    <n v="1975"/>
    <s v="non"/>
    <m/>
    <m/>
    <s v="non"/>
    <m/>
    <m/>
    <m/>
    <m/>
    <s v="15.62923017"/>
    <s v="4.77650109"/>
    <s v="364.057861328125"/>
    <s v="4.8838444"/>
    <s v="Bonne"/>
    <s v="Durable"/>
    <m/>
    <n v="200"/>
    <n v="100"/>
    <s v="Boisson Usage domestique Animaux"/>
    <s v="non"/>
    <m/>
    <m/>
    <m/>
    <m/>
    <m/>
    <m/>
    <m/>
    <m/>
    <m/>
    <m/>
    <m/>
    <m/>
    <m/>
    <m/>
    <m/>
    <m/>
    <m/>
    <m/>
    <m/>
    <m/>
    <m/>
    <m/>
    <m/>
    <m/>
    <m/>
    <m/>
    <m/>
    <m/>
    <m/>
    <m/>
    <m/>
    <m/>
    <m/>
    <m/>
    <m/>
    <m/>
    <m/>
    <m/>
    <m/>
    <m/>
    <m/>
    <m/>
    <m/>
    <s v="Puis cimenté de telemces utilisé par le site spontané de telemces"/>
  </r>
  <r>
    <s v="2020-08-16"/>
    <x v="0"/>
    <x v="0"/>
    <x v="6"/>
    <m/>
    <x v="0"/>
    <s v="Deplace interne"/>
    <m/>
    <s v="President du Comite de Gestion des Deplaces"/>
    <m/>
    <s v="oui"/>
    <m/>
    <x v="2"/>
    <x v="2"/>
    <s v="oui"/>
    <s v="Hôte"/>
    <m/>
    <s v="Sage du village Membre d'un autre Comité"/>
    <m/>
    <n v="2019"/>
    <s v="oui"/>
    <s v="Trop cher Nappe trop profonde (seulement applicable pour infrastructures d'eau) Trop eloigné"/>
    <m/>
    <s v="oui"/>
    <s v="Les personnes avec un handicap Les personnes âgées Les femmes"/>
    <m/>
    <s v="Trop cher Trop eloigné Nappe trop profonde (seulement applicable pour infrastructures d'eau)"/>
    <m/>
    <s v="16.14696166"/>
    <s v="4.79427452"/>
    <s v="390.2196044921875"/>
    <s v="4.877512"/>
    <s v="Mauvaise"/>
    <s v="Durable"/>
    <m/>
    <n v="50"/>
    <n v="30"/>
    <s v="Animaux Usage domestique"/>
    <s v="oui"/>
    <n v="50"/>
    <m/>
    <m/>
    <m/>
    <m/>
    <m/>
    <m/>
    <m/>
    <m/>
    <m/>
    <m/>
    <m/>
    <m/>
    <m/>
    <m/>
    <m/>
    <m/>
    <m/>
    <m/>
    <m/>
    <m/>
    <m/>
    <m/>
    <m/>
    <m/>
    <m/>
    <m/>
    <m/>
    <m/>
    <m/>
    <m/>
    <m/>
    <m/>
    <m/>
    <m/>
    <m/>
    <m/>
    <m/>
    <m/>
    <m/>
    <m/>
    <m/>
    <m/>
    <s v="Eau trop cher pour la population de ce site,nous souhaitons l'appui  des bornes fontaines"/>
  </r>
  <r>
    <s v="2020-08-16"/>
    <x v="0"/>
    <x v="0"/>
    <x v="6"/>
    <m/>
    <x v="0"/>
    <s v="Deplace interne"/>
    <m/>
    <s v="President du Comite de Gestion des Deplaces"/>
    <m/>
    <s v="oui"/>
    <m/>
    <x v="2"/>
    <x v="2"/>
    <s v="oui"/>
    <s v="Hôte"/>
    <m/>
    <s v="Sage du village Membre d'un autre Comité"/>
    <m/>
    <n v="2017"/>
    <s v="oui"/>
    <s v="Trop eloigné Trop cher"/>
    <m/>
    <s v="oui"/>
    <s v="Les personnes âgées Les personnes avec un handicap Les femmes"/>
    <m/>
    <s v="Trop cher Trop eloigné"/>
    <m/>
    <s v="16.14685619"/>
    <s v="4.79148677"/>
    <s v="396.8538818359375"/>
    <s v="4.78308"/>
    <s v="Bonne"/>
    <s v="Durable"/>
    <m/>
    <n v="40"/>
    <n v="11"/>
    <s v="Animaux Usage domestique"/>
    <s v="oui"/>
    <n v="50"/>
    <m/>
    <m/>
    <m/>
    <m/>
    <m/>
    <m/>
    <m/>
    <m/>
    <m/>
    <m/>
    <m/>
    <m/>
    <m/>
    <m/>
    <m/>
    <m/>
    <m/>
    <m/>
    <m/>
    <m/>
    <m/>
    <m/>
    <m/>
    <m/>
    <m/>
    <m/>
    <m/>
    <m/>
    <m/>
    <m/>
    <m/>
    <m/>
    <m/>
    <m/>
    <m/>
    <m/>
    <m/>
    <m/>
    <m/>
    <m/>
    <m/>
    <m/>
    <s v="NB:  les déplacés  n' utilisent pas les bornes fontaines  sur le sites,parceque l'eau et trop cher, et du racisme,besoins d'aide de bornes fontaines"/>
  </r>
  <r>
    <s v="2020-08-17"/>
    <x v="0"/>
    <x v="0"/>
    <x v="7"/>
    <m/>
    <x v="1"/>
    <s v="Hote"/>
    <m/>
    <s v="Autre"/>
    <s v="Chef de quartier"/>
    <s v="oui"/>
    <m/>
    <x v="2"/>
    <x v="2"/>
    <s v="oui"/>
    <s v="Hôte"/>
    <m/>
    <s v="Membre d'un autre Comité Sage du village"/>
    <m/>
    <n v="2019"/>
    <s v="non"/>
    <m/>
    <m/>
    <s v="non"/>
    <m/>
    <m/>
    <m/>
    <m/>
    <s v="16.13670658"/>
    <s v="4.79922906"/>
    <s v="380.890869140625"/>
    <s v="3.8966873"/>
    <s v="Bonne"/>
    <s v="Durable"/>
    <m/>
    <n v="60"/>
    <n v="80"/>
    <s v="Usage domestique Animaux"/>
    <s v="oui"/>
    <n v="25"/>
    <m/>
    <m/>
    <m/>
    <m/>
    <m/>
    <m/>
    <m/>
    <m/>
    <m/>
    <m/>
    <m/>
    <m/>
    <m/>
    <m/>
    <m/>
    <m/>
    <m/>
    <m/>
    <m/>
    <m/>
    <m/>
    <m/>
    <m/>
    <m/>
    <m/>
    <m/>
    <m/>
    <m/>
    <m/>
    <m/>
    <m/>
    <m/>
    <m/>
    <m/>
    <m/>
    <m/>
    <m/>
    <m/>
    <m/>
    <m/>
    <m/>
    <m/>
    <s v="NB:site informel.tillia"/>
  </r>
  <r>
    <s v="2020-08-17"/>
    <x v="0"/>
    <x v="0"/>
    <x v="7"/>
    <m/>
    <x v="1"/>
    <s v="Hote"/>
    <m/>
    <s v="Membre d'un autre Comité"/>
    <m/>
    <s v="oui"/>
    <m/>
    <x v="2"/>
    <x v="2"/>
    <s v="oui"/>
    <s v="Hôte"/>
    <m/>
    <s v="Membre d'un autre Comité"/>
    <m/>
    <n v="2015"/>
    <s v="non"/>
    <m/>
    <m/>
    <s v="non"/>
    <m/>
    <m/>
    <m/>
    <m/>
    <s v="16.13703087"/>
    <s v="4.7955457"/>
    <s v="380.24908447265625"/>
    <s v="4.323084"/>
    <s v="Bonne"/>
    <s v="Durable"/>
    <m/>
    <n v="70"/>
    <n v="45"/>
    <s v="Usage domestique Animaux"/>
    <s v="oui"/>
    <n v="25"/>
    <m/>
    <m/>
    <m/>
    <m/>
    <m/>
    <m/>
    <m/>
    <m/>
    <m/>
    <m/>
    <m/>
    <m/>
    <m/>
    <m/>
    <m/>
    <m/>
    <m/>
    <m/>
    <m/>
    <m/>
    <m/>
    <m/>
    <m/>
    <m/>
    <m/>
    <m/>
    <m/>
    <m/>
    <m/>
    <m/>
    <m/>
    <m/>
    <m/>
    <m/>
    <m/>
    <m/>
    <m/>
    <m/>
    <m/>
    <m/>
    <m/>
    <m/>
    <s v="NB:site informel  Tillia"/>
  </r>
  <r>
    <s v="2020-08-19"/>
    <x v="0"/>
    <x v="0"/>
    <x v="0"/>
    <m/>
    <x v="0"/>
    <s v="Deplace interne"/>
    <m/>
    <s v="President du Comite de Gestion des Deplaces"/>
    <m/>
    <s v="non"/>
    <m/>
    <x v="5"/>
    <x v="16"/>
    <m/>
    <m/>
    <m/>
    <m/>
    <m/>
    <m/>
    <m/>
    <m/>
    <m/>
    <m/>
    <m/>
    <m/>
    <m/>
    <m/>
    <m/>
    <m/>
    <m/>
    <m/>
    <m/>
    <m/>
    <m/>
    <m/>
    <m/>
    <m/>
    <m/>
    <m/>
    <m/>
    <m/>
    <m/>
    <m/>
    <m/>
    <m/>
    <m/>
    <m/>
    <m/>
    <m/>
    <m/>
    <m/>
    <m/>
    <m/>
    <m/>
    <m/>
    <m/>
    <m/>
    <m/>
    <m/>
    <m/>
    <m/>
    <m/>
    <m/>
    <m/>
    <m/>
    <m/>
    <m/>
    <m/>
    <m/>
    <m/>
    <m/>
    <m/>
    <m/>
    <m/>
    <m/>
    <m/>
    <m/>
    <m/>
    <m/>
    <m/>
    <m/>
    <s v="Site abandonné suite à l'attaque des camps de intikane"/>
  </r>
  <r>
    <s v="2020-08-18"/>
    <x v="0"/>
    <x v="0"/>
    <x v="0"/>
    <m/>
    <x v="0"/>
    <s v="Refugie"/>
    <m/>
    <s v="Chef de village ou Boulama"/>
    <m/>
    <s v="oui"/>
    <m/>
    <x v="0"/>
    <x v="0"/>
    <s v="oui"/>
    <s v="Refugié"/>
    <m/>
    <s v="Chef de village ou Boulama"/>
    <m/>
    <n v="2020"/>
    <s v="non"/>
    <m/>
    <m/>
    <s v="non"/>
    <m/>
    <m/>
    <m/>
    <m/>
    <s v="15.62609336"/>
    <s v="4.77950324"/>
    <s v="384.379150390625"/>
    <s v="4.4916344"/>
    <s v="Bonne"/>
    <s v="Durable"/>
    <s v="Réfugiés"/>
    <m/>
    <m/>
    <m/>
    <m/>
    <m/>
    <m/>
    <m/>
    <m/>
    <m/>
    <m/>
    <m/>
    <m/>
    <m/>
    <m/>
    <m/>
    <m/>
    <m/>
    <m/>
    <m/>
    <m/>
    <m/>
    <m/>
    <m/>
    <m/>
    <m/>
    <m/>
    <m/>
    <m/>
    <m/>
    <m/>
    <m/>
    <m/>
    <m/>
    <m/>
    <m/>
    <m/>
    <m/>
    <m/>
    <m/>
    <m/>
    <m/>
    <m/>
    <m/>
    <m/>
    <m/>
    <m/>
    <m/>
    <m/>
  </r>
  <r>
    <s v="2020-08-18"/>
    <x v="0"/>
    <x v="0"/>
    <x v="0"/>
    <m/>
    <x v="0"/>
    <s v="Refugie"/>
    <m/>
    <s v="Chef de village ou Boulama"/>
    <m/>
    <s v="oui"/>
    <m/>
    <x v="0"/>
    <x v="0"/>
    <s v="oui"/>
    <s v="Refugié"/>
    <m/>
    <s v="Chef de village ou Boulama"/>
    <m/>
    <n v="2020"/>
    <s v="non"/>
    <m/>
    <m/>
    <s v="non"/>
    <m/>
    <m/>
    <m/>
    <m/>
    <s v="15.62606059"/>
    <s v="4.77956653"/>
    <s v="387.5186767578125"/>
    <s v="3.8096957"/>
    <s v="Bonne"/>
    <s v="Durable"/>
    <s v="Réfugiés"/>
    <m/>
    <m/>
    <m/>
    <m/>
    <m/>
    <m/>
    <m/>
    <m/>
    <m/>
    <m/>
    <m/>
    <m/>
    <m/>
    <m/>
    <m/>
    <m/>
    <m/>
    <m/>
    <m/>
    <m/>
    <m/>
    <m/>
    <m/>
    <m/>
    <m/>
    <m/>
    <m/>
    <m/>
    <m/>
    <m/>
    <m/>
    <m/>
    <m/>
    <m/>
    <m/>
    <m/>
    <m/>
    <m/>
    <m/>
    <m/>
    <m/>
    <m/>
    <m/>
    <m/>
    <m/>
    <m/>
    <m/>
    <s v="Site  planifié  d'intika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D14" firstHeaderRow="1" firstDataRow="2" firstDataCol="1"/>
  <pivotFields count="83">
    <pivotField showAll="0"/>
    <pivotField showAll="0">
      <items count="3">
        <item x="1"/>
        <item x="0"/>
        <item t="default"/>
      </items>
    </pivotField>
    <pivotField axis="axisCol" showAll="0">
      <items count="3">
        <item x="1"/>
        <item x="0"/>
        <item t="default"/>
      </items>
    </pivotField>
    <pivotField axis="axisRow" showAll="0">
      <items count="9">
        <item x="1"/>
        <item x="0"/>
        <item x="3"/>
        <item x="5"/>
        <item x="6"/>
        <item x="4"/>
        <item x="2"/>
        <item x="7"/>
        <item t="default"/>
      </items>
    </pivotField>
    <pivotField showAll="0"/>
    <pivotField showAll="0">
      <items count="3">
        <item x="1"/>
        <item x="0"/>
        <item t="default"/>
      </items>
    </pivotField>
    <pivotField showAll="0"/>
    <pivotField showAll="0"/>
    <pivotField showAll="0"/>
    <pivotField showAll="0"/>
    <pivotField showAll="0"/>
    <pivotField showAll="0"/>
    <pivotField dataField="1" showAll="0">
      <items count="7">
        <item x="2"/>
        <item x="3"/>
        <item x="1"/>
        <item x="0"/>
        <item x="4"/>
        <item x="5"/>
        <item t="default"/>
      </items>
    </pivotField>
    <pivotField showAll="0">
      <items count="18">
        <item x="10"/>
        <item x="4"/>
        <item x="2"/>
        <item x="13"/>
        <item x="14"/>
        <item x="8"/>
        <item x="5"/>
        <item x="9"/>
        <item x="1"/>
        <item x="15"/>
        <item x="12"/>
        <item x="0"/>
        <item x="7"/>
        <item x="11"/>
        <item x="6"/>
        <item x="3"/>
        <item x="1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9">
    <i>
      <x/>
    </i>
    <i>
      <x v="1"/>
    </i>
    <i>
      <x v="2"/>
    </i>
    <i>
      <x v="3"/>
    </i>
    <i>
      <x v="4"/>
    </i>
    <i>
      <x v="5"/>
    </i>
    <i>
      <x v="6"/>
    </i>
    <i>
      <x v="7"/>
    </i>
    <i t="grand">
      <x/>
    </i>
  </rowItems>
  <colFields count="1">
    <field x="2"/>
  </colFields>
  <colItems count="3">
    <i>
      <x/>
    </i>
    <i>
      <x v="1"/>
    </i>
    <i t="grand">
      <x/>
    </i>
  </colItems>
  <dataFields count="1">
    <dataField name="Count of C.1.Type secteur" fld="12" subtotal="count"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veronique.pingard@reach-initiative.org"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topLeftCell="A5" workbookViewId="0">
      <selection activeCell="D9" sqref="D9"/>
    </sheetView>
  </sheetViews>
  <sheetFormatPr defaultRowHeight="14.5" x14ac:dyDescent="0.35"/>
  <cols>
    <col min="1" max="1" width="25.90625" customWidth="1"/>
    <col min="2" max="2" width="87.08984375" customWidth="1"/>
  </cols>
  <sheetData>
    <row r="1" spans="1:2" ht="15" thickBot="1" x14ac:dyDescent="0.4">
      <c r="A1" s="47" t="s">
        <v>1590</v>
      </c>
      <c r="B1" s="48"/>
    </row>
    <row r="2" spans="1:2" ht="15" thickBot="1" x14ac:dyDescent="0.4">
      <c r="A2" s="30" t="s">
        <v>1591</v>
      </c>
      <c r="B2" s="31" t="s">
        <v>1592</v>
      </c>
    </row>
    <row r="3" spans="1:2" ht="156.5" thickBot="1" x14ac:dyDescent="0.4">
      <c r="A3" s="32" t="s">
        <v>1593</v>
      </c>
      <c r="B3" s="33" t="s">
        <v>1601</v>
      </c>
    </row>
    <row r="4" spans="1:2" ht="26.5" thickBot="1" x14ac:dyDescent="0.4">
      <c r="A4" s="34" t="s">
        <v>1594</v>
      </c>
      <c r="B4" s="35" t="s">
        <v>1602</v>
      </c>
    </row>
    <row r="5" spans="1:2" ht="91.5" thickBot="1" x14ac:dyDescent="0.4">
      <c r="A5" s="36" t="s">
        <v>1595</v>
      </c>
      <c r="B5" s="37" t="s">
        <v>1605</v>
      </c>
    </row>
    <row r="6" spans="1:2" ht="26.5" thickBot="1" x14ac:dyDescent="0.4">
      <c r="A6" s="36" t="s">
        <v>1596</v>
      </c>
      <c r="B6" s="38" t="s">
        <v>1606</v>
      </c>
    </row>
    <row r="7" spans="1:2" ht="15" thickBot="1" x14ac:dyDescent="0.4">
      <c r="A7" s="36" t="s">
        <v>1597</v>
      </c>
      <c r="B7" s="39" t="s">
        <v>1997</v>
      </c>
    </row>
    <row r="8" spans="1:2" ht="15" thickBot="1" x14ac:dyDescent="0.4">
      <c r="A8" s="40" t="s">
        <v>1598</v>
      </c>
      <c r="B8" s="41" t="s">
        <v>1599</v>
      </c>
    </row>
    <row r="9" spans="1:2" ht="55.5" customHeight="1" thickBot="1" x14ac:dyDescent="0.4">
      <c r="A9" s="40" t="s">
        <v>1609</v>
      </c>
      <c r="B9" s="42" t="s">
        <v>1608</v>
      </c>
    </row>
    <row r="10" spans="1:2" ht="15" thickBot="1" x14ac:dyDescent="0.4">
      <c r="A10" s="30" t="s">
        <v>1600</v>
      </c>
      <c r="B10" s="31" t="s">
        <v>1592</v>
      </c>
    </row>
    <row r="11" spans="1:2" ht="26.5" thickBot="1" x14ac:dyDescent="0.4">
      <c r="A11" s="36" t="s">
        <v>1995</v>
      </c>
      <c r="B11" s="38" t="s">
        <v>1611</v>
      </c>
    </row>
    <row r="12" spans="1:2" ht="26.5" thickBot="1" x14ac:dyDescent="0.4">
      <c r="A12" s="36" t="s">
        <v>1996</v>
      </c>
      <c r="B12" s="38" t="s">
        <v>1610</v>
      </c>
    </row>
  </sheetData>
  <mergeCells count="1">
    <mergeCell ref="A1:B1"/>
  </mergeCells>
  <hyperlinks>
    <hyperlink ref="B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4"/>
  <sheetViews>
    <sheetView workbookViewId="0">
      <selection activeCell="J33" sqref="J33"/>
    </sheetView>
  </sheetViews>
  <sheetFormatPr defaultRowHeight="14.5" x14ac:dyDescent="0.35"/>
  <cols>
    <col min="1" max="1" width="22.90625" bestFit="1" customWidth="1"/>
    <col min="2" max="2" width="15.6328125" bestFit="1" customWidth="1"/>
    <col min="3" max="3" width="5" bestFit="1" customWidth="1"/>
    <col min="4" max="4" width="10.7265625" bestFit="1" customWidth="1"/>
    <col min="5" max="5" width="10.90625" bestFit="1" customWidth="1"/>
    <col min="6" max="6" width="14" bestFit="1" customWidth="1"/>
    <col min="7" max="7" width="11" bestFit="1" customWidth="1"/>
    <col min="8" max="8" width="5" bestFit="1" customWidth="1"/>
    <col min="9" max="9" width="14" bestFit="1" customWidth="1"/>
    <col min="10" max="10" width="25.7265625" bestFit="1" customWidth="1"/>
    <col min="11" max="11" width="5" bestFit="1" customWidth="1"/>
    <col min="12" max="12" width="29" bestFit="1" customWidth="1"/>
    <col min="13" max="13" width="7.36328125" bestFit="1" customWidth="1"/>
    <col min="14" max="14" width="10.36328125" bestFit="1" customWidth="1"/>
    <col min="15" max="15" width="8.54296875" bestFit="1" customWidth="1"/>
    <col min="16" max="16" width="11.54296875" bestFit="1" customWidth="1"/>
    <col min="17" max="17" width="10.7265625" bestFit="1" customWidth="1"/>
  </cols>
  <sheetData>
    <row r="4" spans="1:4" x14ac:dyDescent="0.35">
      <c r="A4" s="7" t="s">
        <v>1470</v>
      </c>
      <c r="B4" s="7" t="s">
        <v>1469</v>
      </c>
    </row>
    <row r="5" spans="1:4" x14ac:dyDescent="0.35">
      <c r="A5" s="7" t="s">
        <v>1467</v>
      </c>
      <c r="B5" t="s">
        <v>670</v>
      </c>
      <c r="C5" t="s">
        <v>143</v>
      </c>
      <c r="D5" t="s">
        <v>1468</v>
      </c>
    </row>
    <row r="6" spans="1:4" x14ac:dyDescent="0.35">
      <c r="A6" s="8" t="s">
        <v>1465</v>
      </c>
      <c r="B6" s="6"/>
      <c r="C6" s="6">
        <v>12</v>
      </c>
      <c r="D6" s="6">
        <v>12</v>
      </c>
    </row>
    <row r="7" spans="1:4" x14ac:dyDescent="0.35">
      <c r="A7" s="8" t="s">
        <v>144</v>
      </c>
      <c r="B7" s="6"/>
      <c r="C7" s="6">
        <v>66</v>
      </c>
      <c r="D7" s="6">
        <v>66</v>
      </c>
    </row>
    <row r="8" spans="1:4" x14ac:dyDescent="0.35">
      <c r="A8" s="8" t="s">
        <v>671</v>
      </c>
      <c r="B8" s="6">
        <v>6</v>
      </c>
      <c r="C8" s="6"/>
      <c r="D8" s="6">
        <v>6</v>
      </c>
    </row>
    <row r="9" spans="1:4" x14ac:dyDescent="0.35">
      <c r="A9" s="8" t="s">
        <v>885</v>
      </c>
      <c r="B9" s="6">
        <v>2</v>
      </c>
      <c r="C9" s="6"/>
      <c r="D9" s="6">
        <v>2</v>
      </c>
    </row>
    <row r="10" spans="1:4" x14ac:dyDescent="0.35">
      <c r="A10" s="8" t="s">
        <v>550</v>
      </c>
      <c r="B10" s="6"/>
      <c r="C10" s="6">
        <v>14</v>
      </c>
      <c r="D10" s="6">
        <v>14</v>
      </c>
    </row>
    <row r="11" spans="1:4" x14ac:dyDescent="0.35">
      <c r="A11" s="8" t="s">
        <v>832</v>
      </c>
      <c r="B11" s="6">
        <v>4</v>
      </c>
      <c r="C11" s="6"/>
      <c r="D11" s="6">
        <v>4</v>
      </c>
    </row>
    <row r="12" spans="1:4" x14ac:dyDescent="0.35">
      <c r="A12" s="8" t="s">
        <v>1466</v>
      </c>
      <c r="B12" s="6"/>
      <c r="C12" s="6">
        <v>28</v>
      </c>
      <c r="D12" s="6">
        <v>28</v>
      </c>
    </row>
    <row r="13" spans="1:4" x14ac:dyDescent="0.35">
      <c r="A13" s="8" t="s">
        <v>143</v>
      </c>
      <c r="B13" s="6"/>
      <c r="C13" s="6">
        <v>8</v>
      </c>
      <c r="D13" s="6">
        <v>8</v>
      </c>
    </row>
    <row r="14" spans="1:4" x14ac:dyDescent="0.35">
      <c r="A14" s="8" t="s">
        <v>1468</v>
      </c>
      <c r="B14" s="6">
        <v>12</v>
      </c>
      <c r="C14" s="6">
        <v>128</v>
      </c>
      <c r="D14" s="6">
        <v>140</v>
      </c>
    </row>
  </sheetData>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2"/>
  <sheetViews>
    <sheetView topLeftCell="S1" workbookViewId="0">
      <selection activeCell="AP12" sqref="AP12"/>
    </sheetView>
  </sheetViews>
  <sheetFormatPr defaultRowHeight="14.5" x14ac:dyDescent="0.35"/>
  <cols>
    <col min="1" max="1" width="14.453125" customWidth="1"/>
  </cols>
  <sheetData>
    <row r="1" spans="1:83" x14ac:dyDescent="0.35">
      <c r="A1">
        <v>1</v>
      </c>
      <c r="B1" t="s">
        <v>1471</v>
      </c>
    </row>
    <row r="2" spans="1:83" s="2" customFormat="1" x14ac:dyDescent="0.35">
      <c r="A2" s="2" t="s">
        <v>172</v>
      </c>
      <c r="B2" s="2" t="s">
        <v>143</v>
      </c>
      <c r="C2" s="2" t="s">
        <v>143</v>
      </c>
      <c r="D2" s="10" t="s">
        <v>1466</v>
      </c>
      <c r="F2" s="2" t="s">
        <v>173</v>
      </c>
      <c r="G2" s="2" t="s">
        <v>148</v>
      </c>
      <c r="I2" s="2" t="s">
        <v>149</v>
      </c>
      <c r="J2" s="2" t="s">
        <v>1263</v>
      </c>
      <c r="K2" s="2" t="s">
        <v>151</v>
      </c>
      <c r="M2" s="2" t="s">
        <v>189</v>
      </c>
      <c r="N2" s="2" t="s">
        <v>318</v>
      </c>
      <c r="O2" s="2" t="s">
        <v>151</v>
      </c>
      <c r="P2" s="2" t="s">
        <v>175</v>
      </c>
      <c r="R2" s="2" t="s">
        <v>176</v>
      </c>
      <c r="T2" s="11">
        <v>2017</v>
      </c>
      <c r="U2" s="2" t="s">
        <v>151</v>
      </c>
      <c r="V2" s="2" t="s">
        <v>194</v>
      </c>
      <c r="X2" s="2" t="s">
        <v>151</v>
      </c>
      <c r="Y2" s="2" t="s">
        <v>193</v>
      </c>
      <c r="AA2" s="2" t="s">
        <v>194</v>
      </c>
      <c r="AC2" s="2" t="s">
        <v>1390</v>
      </c>
      <c r="AD2" s="2" t="s">
        <v>1391</v>
      </c>
      <c r="AE2" s="2" t="s">
        <v>1392</v>
      </c>
      <c r="AF2" s="2" t="s">
        <v>1393</v>
      </c>
      <c r="AO2" s="2" t="s">
        <v>183</v>
      </c>
      <c r="AP2" s="11">
        <v>236</v>
      </c>
      <c r="AQ2" s="11">
        <v>124</v>
      </c>
      <c r="AR2" s="11">
        <v>112</v>
      </c>
      <c r="AS2" s="11">
        <v>236</v>
      </c>
      <c r="AU2" s="11">
        <v>5</v>
      </c>
      <c r="AV2" s="11">
        <v>4</v>
      </c>
      <c r="AW2" s="2" t="s">
        <v>158</v>
      </c>
      <c r="BG2" s="2" t="s">
        <v>158</v>
      </c>
      <c r="BI2" s="2" t="s">
        <v>158</v>
      </c>
      <c r="CE2" s="10" t="s">
        <v>617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150"/>
  <sheetViews>
    <sheetView workbookViewId="0">
      <pane ySplit="1" topLeftCell="A2" activePane="bottomLeft" state="frozen"/>
      <selection pane="bottomLeft" activeCell="E13" sqref="E13"/>
    </sheetView>
  </sheetViews>
  <sheetFormatPr defaultRowHeight="14.5" x14ac:dyDescent="0.35"/>
  <cols>
    <col min="1" max="1" width="24.54296875" customWidth="1"/>
    <col min="2" max="2" width="7.26953125" customWidth="1"/>
    <col min="3" max="3" width="17.6328125" customWidth="1"/>
    <col min="4" max="4" width="11" customWidth="1"/>
    <col min="5" max="5" width="18.26953125" customWidth="1"/>
    <col min="8" max="8" width="16.36328125" bestFit="1" customWidth="1"/>
    <col min="11" max="11" width="13" customWidth="1"/>
    <col min="13" max="13" width="19.81640625" customWidth="1"/>
    <col min="35" max="35" width="20.81640625" customWidth="1"/>
    <col min="39" max="39" width="20.08984375" customWidth="1"/>
    <col min="79" max="79" width="25.6328125" customWidth="1"/>
    <col min="80" max="80" width="31.90625" customWidth="1"/>
    <col min="81" max="81" width="14.36328125" customWidth="1"/>
    <col min="99" max="99" width="19.7265625" customWidth="1"/>
    <col min="141" max="141" width="38.08984375" style="4" customWidth="1"/>
    <col min="142" max="142" width="19.08984375" customWidth="1"/>
    <col min="144" max="144" width="10" bestFit="1" customWidth="1"/>
    <col min="146" max="146" width="20.7265625" customWidth="1"/>
  </cols>
  <sheetData>
    <row r="1" spans="1:147" x14ac:dyDescent="0.35">
      <c r="A1" t="s">
        <v>1577</v>
      </c>
      <c r="B1" t="s">
        <v>1578</v>
      </c>
      <c r="C1" t="s">
        <v>1585</v>
      </c>
      <c r="D1" t="s">
        <v>1586</v>
      </c>
      <c r="E1" t="s">
        <v>1589</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31</v>
      </c>
      <c r="AL1" t="s">
        <v>32</v>
      </c>
      <c r="AM1" t="s">
        <v>33</v>
      </c>
      <c r="AN1" t="s">
        <v>34</v>
      </c>
      <c r="AO1" t="s">
        <v>35</v>
      </c>
      <c r="AP1" t="s">
        <v>36</v>
      </c>
      <c r="AQ1" t="s">
        <v>37</v>
      </c>
      <c r="AR1" t="s">
        <v>38</v>
      </c>
      <c r="AS1" t="s">
        <v>39</v>
      </c>
      <c r="AT1" t="s">
        <v>40</v>
      </c>
      <c r="AU1" t="s">
        <v>41</v>
      </c>
      <c r="AV1" t="s">
        <v>42</v>
      </c>
      <c r="AW1" t="s">
        <v>43</v>
      </c>
      <c r="AX1" t="s">
        <v>44</v>
      </c>
      <c r="AY1" t="s">
        <v>45</v>
      </c>
      <c r="AZ1" t="s">
        <v>46</v>
      </c>
      <c r="BA1" t="s">
        <v>47</v>
      </c>
      <c r="BB1" t="s">
        <v>48</v>
      </c>
      <c r="BC1" t="s">
        <v>49</v>
      </c>
      <c r="BD1" t="s">
        <v>50</v>
      </c>
      <c r="BE1" t="s">
        <v>51</v>
      </c>
      <c r="BF1" t="s">
        <v>52</v>
      </c>
      <c r="BG1" t="s">
        <v>53</v>
      </c>
      <c r="BH1" t="s">
        <v>54</v>
      </c>
      <c r="BI1" t="s">
        <v>55</v>
      </c>
      <c r="BJ1" t="s">
        <v>56</v>
      </c>
      <c r="BK1" t="s">
        <v>57</v>
      </c>
      <c r="BL1" t="s">
        <v>58</v>
      </c>
      <c r="BM1" t="s">
        <v>59</v>
      </c>
      <c r="BN1" t="s">
        <v>60</v>
      </c>
      <c r="BO1" t="s">
        <v>61</v>
      </c>
      <c r="BP1" t="s">
        <v>62</v>
      </c>
      <c r="BQ1" t="s">
        <v>63</v>
      </c>
      <c r="BR1" t="s">
        <v>64</v>
      </c>
      <c r="BS1" t="s">
        <v>65</v>
      </c>
      <c r="BT1" t="s">
        <v>66</v>
      </c>
      <c r="BU1" t="s">
        <v>67</v>
      </c>
      <c r="BV1" t="s">
        <v>68</v>
      </c>
      <c r="BW1" t="s">
        <v>69</v>
      </c>
      <c r="BX1" t="s">
        <v>70</v>
      </c>
      <c r="BY1" t="s">
        <v>71</v>
      </c>
      <c r="BZ1" t="s">
        <v>72</v>
      </c>
      <c r="CA1" t="s">
        <v>73</v>
      </c>
      <c r="CB1" t="s">
        <v>74</v>
      </c>
      <c r="CC1" t="s">
        <v>75</v>
      </c>
      <c r="CD1" t="s">
        <v>76</v>
      </c>
      <c r="CE1" t="s">
        <v>77</v>
      </c>
      <c r="CF1" t="s">
        <v>78</v>
      </c>
      <c r="CG1" t="s">
        <v>79</v>
      </c>
      <c r="CH1" t="s">
        <v>80</v>
      </c>
      <c r="CI1" t="s">
        <v>81</v>
      </c>
      <c r="CJ1" t="s">
        <v>82</v>
      </c>
      <c r="CK1" t="s">
        <v>83</v>
      </c>
      <c r="CL1" t="s">
        <v>84</v>
      </c>
      <c r="CM1" t="s">
        <v>85</v>
      </c>
      <c r="CN1" t="s">
        <v>86</v>
      </c>
      <c r="CO1" t="s">
        <v>87</v>
      </c>
      <c r="CP1" t="s">
        <v>88</v>
      </c>
      <c r="CQ1" t="s">
        <v>89</v>
      </c>
      <c r="CR1" t="s">
        <v>90</v>
      </c>
      <c r="CS1" t="s">
        <v>91</v>
      </c>
      <c r="CT1" t="s">
        <v>92</v>
      </c>
      <c r="CU1" t="s">
        <v>93</v>
      </c>
      <c r="CV1" t="s">
        <v>94</v>
      </c>
      <c r="CW1" t="s">
        <v>95</v>
      </c>
      <c r="CX1" t="s">
        <v>96</v>
      </c>
      <c r="CY1" t="s">
        <v>97</v>
      </c>
      <c r="CZ1" t="s">
        <v>98</v>
      </c>
      <c r="DA1" t="s">
        <v>99</v>
      </c>
      <c r="DB1" t="s">
        <v>100</v>
      </c>
      <c r="DC1" t="s">
        <v>101</v>
      </c>
      <c r="DD1" t="s">
        <v>102</v>
      </c>
      <c r="DE1" t="s">
        <v>103</v>
      </c>
      <c r="DF1" t="s">
        <v>104</v>
      </c>
      <c r="DG1" t="s">
        <v>105</v>
      </c>
      <c r="DH1" t="s">
        <v>106</v>
      </c>
      <c r="DI1" t="s">
        <v>107</v>
      </c>
      <c r="DJ1" t="s">
        <v>108</v>
      </c>
      <c r="DK1" t="s">
        <v>109</v>
      </c>
      <c r="DL1" t="s">
        <v>110</v>
      </c>
      <c r="DM1" t="s">
        <v>111</v>
      </c>
      <c r="DN1" t="s">
        <v>112</v>
      </c>
      <c r="DO1" t="s">
        <v>113</v>
      </c>
      <c r="DP1" t="s">
        <v>114</v>
      </c>
      <c r="DQ1" t="s">
        <v>115</v>
      </c>
      <c r="DR1" t="s">
        <v>116</v>
      </c>
      <c r="DS1" t="s">
        <v>117</v>
      </c>
      <c r="DT1" t="s">
        <v>118</v>
      </c>
      <c r="DU1" t="s">
        <v>119</v>
      </c>
      <c r="DV1" t="s">
        <v>120</v>
      </c>
      <c r="DW1" t="s">
        <v>121</v>
      </c>
      <c r="DX1" t="s">
        <v>122</v>
      </c>
      <c r="DY1" t="s">
        <v>123</v>
      </c>
      <c r="DZ1" t="s">
        <v>124</v>
      </c>
      <c r="EA1" t="s">
        <v>125</v>
      </c>
      <c r="EB1" t="s">
        <v>126</v>
      </c>
      <c r="EC1" t="s">
        <v>127</v>
      </c>
      <c r="ED1" t="s">
        <v>128</v>
      </c>
      <c r="EE1" t="s">
        <v>129</v>
      </c>
      <c r="EF1" t="s">
        <v>130</v>
      </c>
      <c r="EG1" t="s">
        <v>131</v>
      </c>
      <c r="EH1" t="s">
        <v>132</v>
      </c>
      <c r="EI1" t="s">
        <v>133</v>
      </c>
      <c r="EJ1" t="s">
        <v>134</v>
      </c>
      <c r="EK1" s="4" t="s">
        <v>135</v>
      </c>
      <c r="EL1" t="s">
        <v>136</v>
      </c>
      <c r="EM1" t="s">
        <v>137</v>
      </c>
      <c r="EN1" t="s">
        <v>138</v>
      </c>
      <c r="EO1" t="s">
        <v>139</v>
      </c>
      <c r="EP1" t="s">
        <v>140</v>
      </c>
      <c r="EQ1" t="s">
        <v>141</v>
      </c>
    </row>
    <row r="2" spans="1:147" x14ac:dyDescent="0.35">
      <c r="A2" t="s">
        <v>1579</v>
      </c>
      <c r="B2" s="29">
        <v>0.48472222222222222</v>
      </c>
      <c r="C2" t="s">
        <v>1584</v>
      </c>
      <c r="D2" s="29">
        <v>0.86111111111111116</v>
      </c>
      <c r="E2" s="29">
        <f>D2-B2</f>
        <v>0.37638888888888894</v>
      </c>
      <c r="H2" t="s">
        <v>187</v>
      </c>
      <c r="I2" t="s">
        <v>143</v>
      </c>
      <c r="J2" t="s">
        <v>143</v>
      </c>
      <c r="K2" s="4" t="s">
        <v>1465</v>
      </c>
      <c r="M2" t="s">
        <v>173</v>
      </c>
      <c r="N2" t="s">
        <v>147</v>
      </c>
      <c r="O2" t="s">
        <v>146</v>
      </c>
      <c r="P2" t="s">
        <v>146</v>
      </c>
      <c r="R2" t="s">
        <v>148</v>
      </c>
      <c r="T2" t="s">
        <v>149</v>
      </c>
      <c r="U2" t="s">
        <v>146</v>
      </c>
      <c r="V2" t="s">
        <v>146</v>
      </c>
      <c r="W2" t="s">
        <v>146</v>
      </c>
      <c r="X2" t="s">
        <v>146</v>
      </c>
      <c r="Y2" t="s">
        <v>146</v>
      </c>
      <c r="Z2" t="s">
        <v>146</v>
      </c>
      <c r="AA2" t="s">
        <v>146</v>
      </c>
      <c r="AB2" t="s">
        <v>146</v>
      </c>
      <c r="AC2" t="s">
        <v>146</v>
      </c>
      <c r="AD2" t="s">
        <v>146</v>
      </c>
      <c r="AE2" t="s">
        <v>146</v>
      </c>
      <c r="AF2" t="s">
        <v>146</v>
      </c>
      <c r="AG2" t="s">
        <v>146</v>
      </c>
      <c r="AH2" t="s">
        <v>147</v>
      </c>
      <c r="AI2" t="s">
        <v>188</v>
      </c>
      <c r="AJ2" t="s">
        <v>151</v>
      </c>
      <c r="AL2" t="s">
        <v>189</v>
      </c>
      <c r="AM2" t="s">
        <v>190</v>
      </c>
      <c r="AN2" t="s">
        <v>151</v>
      </c>
      <c r="AO2" t="s">
        <v>175</v>
      </c>
      <c r="AQ2" t="s">
        <v>176</v>
      </c>
      <c r="AR2" t="s">
        <v>147</v>
      </c>
      <c r="AS2" t="s">
        <v>146</v>
      </c>
      <c r="AT2" t="s">
        <v>146</v>
      </c>
      <c r="AU2" t="s">
        <v>146</v>
      </c>
      <c r="AV2" t="s">
        <v>146</v>
      </c>
      <c r="AW2" t="s">
        <v>146</v>
      </c>
      <c r="AX2" t="s">
        <v>146</v>
      </c>
      <c r="AY2" t="s">
        <v>146</v>
      </c>
      <c r="AZ2" t="s">
        <v>146</v>
      </c>
      <c r="BA2" t="s">
        <v>146</v>
      </c>
      <c r="BB2" t="s">
        <v>146</v>
      </c>
      <c r="BD2" t="s">
        <v>177</v>
      </c>
      <c r="BE2" t="s">
        <v>151</v>
      </c>
      <c r="BF2" t="s">
        <v>191</v>
      </c>
      <c r="BG2" t="s">
        <v>147</v>
      </c>
      <c r="BH2" t="s">
        <v>146</v>
      </c>
      <c r="BI2" t="s">
        <v>147</v>
      </c>
      <c r="BJ2" t="s">
        <v>146</v>
      </c>
      <c r="BK2" t="s">
        <v>147</v>
      </c>
      <c r="BL2" t="s">
        <v>192</v>
      </c>
      <c r="BM2" t="s">
        <v>151</v>
      </c>
      <c r="BN2" t="s">
        <v>193</v>
      </c>
      <c r="BO2" t="s">
        <v>146</v>
      </c>
      <c r="BP2" t="s">
        <v>147</v>
      </c>
      <c r="BQ2" t="s">
        <v>146</v>
      </c>
      <c r="BR2" t="s">
        <v>147</v>
      </c>
      <c r="BS2" t="s">
        <v>146</v>
      </c>
      <c r="BU2" t="s">
        <v>194</v>
      </c>
      <c r="BV2" t="s">
        <v>147</v>
      </c>
      <c r="BW2" t="s">
        <v>146</v>
      </c>
      <c r="BX2" t="s">
        <v>147</v>
      </c>
      <c r="BY2" t="s">
        <v>146</v>
      </c>
      <c r="BZ2" t="s">
        <v>146</v>
      </c>
      <c r="CB2" t="s">
        <v>195</v>
      </c>
      <c r="CC2" t="s">
        <v>196</v>
      </c>
      <c r="CD2" t="s">
        <v>197</v>
      </c>
      <c r="CE2" t="s">
        <v>198</v>
      </c>
      <c r="CF2" t="s">
        <v>199</v>
      </c>
      <c r="CU2" t="s">
        <v>183</v>
      </c>
      <c r="CV2" t="s">
        <v>200</v>
      </c>
      <c r="CW2" t="s">
        <v>201</v>
      </c>
      <c r="CX2" t="s">
        <v>202</v>
      </c>
      <c r="CY2" t="s">
        <v>200</v>
      </c>
      <c r="DA2" t="s">
        <v>203</v>
      </c>
      <c r="DB2" t="s">
        <v>203</v>
      </c>
      <c r="DC2" t="s">
        <v>151</v>
      </c>
      <c r="DD2" t="s">
        <v>158</v>
      </c>
      <c r="DF2" t="s">
        <v>158</v>
      </c>
      <c r="DH2" t="s">
        <v>151</v>
      </c>
      <c r="DI2" t="s">
        <v>151</v>
      </c>
      <c r="DJ2" t="s">
        <v>158</v>
      </c>
      <c r="DM2" t="s">
        <v>151</v>
      </c>
      <c r="DN2" t="s">
        <v>158</v>
      </c>
      <c r="DO2" t="s">
        <v>158</v>
      </c>
      <c r="EK2" s="4" t="s">
        <v>204</v>
      </c>
      <c r="EL2" t="s">
        <v>168</v>
      </c>
      <c r="EM2" t="s">
        <v>169</v>
      </c>
      <c r="EN2">
        <v>117614428</v>
      </c>
      <c r="EO2" t="s">
        <v>205</v>
      </c>
      <c r="EP2" t="s">
        <v>206</v>
      </c>
    </row>
    <row r="3" spans="1:147" x14ac:dyDescent="0.35">
      <c r="A3" t="s">
        <v>1580</v>
      </c>
      <c r="B3" s="29">
        <v>0.82361111111111107</v>
      </c>
      <c r="C3" t="s">
        <v>1587</v>
      </c>
      <c r="D3" s="29">
        <v>0.35138888888888892</v>
      </c>
      <c r="E3" s="29">
        <f t="shared" ref="E3:E66" si="0">D3-B3</f>
        <v>-0.47222222222222215</v>
      </c>
      <c r="H3" t="s">
        <v>187</v>
      </c>
      <c r="I3" t="s">
        <v>143</v>
      </c>
      <c r="J3" t="s">
        <v>143</v>
      </c>
      <c r="K3" s="4" t="s">
        <v>1465</v>
      </c>
      <c r="M3" t="s">
        <v>173</v>
      </c>
      <c r="N3" t="s">
        <v>147</v>
      </c>
      <c r="O3" t="s">
        <v>146</v>
      </c>
      <c r="P3" t="s">
        <v>146</v>
      </c>
      <c r="R3" t="s">
        <v>148</v>
      </c>
      <c r="T3" t="s">
        <v>174</v>
      </c>
      <c r="U3" t="s">
        <v>147</v>
      </c>
      <c r="V3" t="s">
        <v>146</v>
      </c>
      <c r="W3" t="s">
        <v>146</v>
      </c>
      <c r="X3" t="s">
        <v>146</v>
      </c>
      <c r="Y3" t="s">
        <v>146</v>
      </c>
      <c r="Z3" t="s">
        <v>146</v>
      </c>
      <c r="AA3" t="s">
        <v>146</v>
      </c>
      <c r="AB3" t="s">
        <v>146</v>
      </c>
      <c r="AC3" t="s">
        <v>146</v>
      </c>
      <c r="AD3" t="s">
        <v>146</v>
      </c>
      <c r="AE3" t="s">
        <v>146</v>
      </c>
      <c r="AF3" t="s">
        <v>146</v>
      </c>
      <c r="AG3" t="s">
        <v>146</v>
      </c>
      <c r="AH3" t="s">
        <v>146</v>
      </c>
      <c r="AJ3" t="s">
        <v>151</v>
      </c>
      <c r="AL3" t="s">
        <v>208</v>
      </c>
      <c r="AM3" t="s">
        <v>343</v>
      </c>
      <c r="AN3" t="s">
        <v>151</v>
      </c>
      <c r="AO3" t="s">
        <v>175</v>
      </c>
      <c r="AQ3" t="s">
        <v>344</v>
      </c>
      <c r="AR3" t="s">
        <v>146</v>
      </c>
      <c r="AS3" t="s">
        <v>146</v>
      </c>
      <c r="AT3" t="s">
        <v>146</v>
      </c>
      <c r="AU3" t="s">
        <v>146</v>
      </c>
      <c r="AV3" t="s">
        <v>146</v>
      </c>
      <c r="AW3" t="s">
        <v>146</v>
      </c>
      <c r="AX3" t="s">
        <v>146</v>
      </c>
      <c r="AY3" t="s">
        <v>146</v>
      </c>
      <c r="AZ3" t="s">
        <v>147</v>
      </c>
      <c r="BA3" t="s">
        <v>146</v>
      </c>
      <c r="BB3" t="s">
        <v>146</v>
      </c>
      <c r="BD3" t="s">
        <v>157</v>
      </c>
      <c r="BE3" t="s">
        <v>158</v>
      </c>
      <c r="BM3" t="s">
        <v>158</v>
      </c>
      <c r="CB3" t="s">
        <v>345</v>
      </c>
      <c r="CC3" t="s">
        <v>346</v>
      </c>
      <c r="CD3" t="s">
        <v>347</v>
      </c>
      <c r="CE3" t="s">
        <v>348</v>
      </c>
      <c r="CF3" t="s">
        <v>349</v>
      </c>
      <c r="CG3" t="s">
        <v>164</v>
      </c>
      <c r="CH3" t="s">
        <v>165</v>
      </c>
      <c r="CJ3" t="s">
        <v>156</v>
      </c>
      <c r="CK3" t="s">
        <v>156</v>
      </c>
      <c r="CL3" t="s">
        <v>350</v>
      </c>
      <c r="CM3" t="s">
        <v>147</v>
      </c>
      <c r="CN3" t="s">
        <v>147</v>
      </c>
      <c r="CO3" t="s">
        <v>147</v>
      </c>
      <c r="CP3" t="s">
        <v>146</v>
      </c>
      <c r="CQ3" t="s">
        <v>146</v>
      </c>
      <c r="CS3" t="s">
        <v>151</v>
      </c>
      <c r="CT3" t="s">
        <v>221</v>
      </c>
      <c r="EK3" s="4" t="s">
        <v>351</v>
      </c>
      <c r="EL3" t="s">
        <v>168</v>
      </c>
      <c r="EM3" t="s">
        <v>169</v>
      </c>
      <c r="EN3">
        <v>117615249</v>
      </c>
      <c r="EO3" t="s">
        <v>352</v>
      </c>
      <c r="EP3" t="s">
        <v>353</v>
      </c>
    </row>
    <row r="4" spans="1:147" x14ac:dyDescent="0.35">
      <c r="A4" t="s">
        <v>1579</v>
      </c>
      <c r="B4" s="29">
        <v>0.48888888888888887</v>
      </c>
      <c r="C4" t="s">
        <v>1579</v>
      </c>
      <c r="D4" s="29">
        <v>0.5083333333333333</v>
      </c>
      <c r="E4" s="29">
        <f t="shared" si="0"/>
        <v>1.9444444444444431E-2</v>
      </c>
      <c r="H4" t="s">
        <v>187</v>
      </c>
      <c r="I4" t="s">
        <v>143</v>
      </c>
      <c r="J4" t="s">
        <v>143</v>
      </c>
      <c r="K4" s="4" t="s">
        <v>1465</v>
      </c>
      <c r="M4" t="s">
        <v>173</v>
      </c>
      <c r="N4" t="s">
        <v>147</v>
      </c>
      <c r="O4" t="s">
        <v>146</v>
      </c>
      <c r="P4" t="s">
        <v>146</v>
      </c>
      <c r="R4" t="s">
        <v>148</v>
      </c>
      <c r="T4" t="s">
        <v>174</v>
      </c>
      <c r="U4" t="s">
        <v>147</v>
      </c>
      <c r="V4" t="s">
        <v>146</v>
      </c>
      <c r="W4" t="s">
        <v>146</v>
      </c>
      <c r="X4" t="s">
        <v>146</v>
      </c>
      <c r="Y4" t="s">
        <v>146</v>
      </c>
      <c r="Z4" t="s">
        <v>146</v>
      </c>
      <c r="AA4" t="s">
        <v>146</v>
      </c>
      <c r="AB4" t="s">
        <v>146</v>
      </c>
      <c r="AC4" t="s">
        <v>146</v>
      </c>
      <c r="AD4" t="s">
        <v>146</v>
      </c>
      <c r="AE4" t="s">
        <v>146</v>
      </c>
      <c r="AF4" t="s">
        <v>146</v>
      </c>
      <c r="AG4" t="s">
        <v>146</v>
      </c>
      <c r="AH4" t="s">
        <v>146</v>
      </c>
      <c r="AJ4" t="s">
        <v>151</v>
      </c>
      <c r="AL4" t="s">
        <v>152</v>
      </c>
      <c r="AM4" t="s">
        <v>551</v>
      </c>
      <c r="AN4" t="s">
        <v>151</v>
      </c>
      <c r="AO4" t="s">
        <v>175</v>
      </c>
      <c r="AQ4" t="s">
        <v>149</v>
      </c>
      <c r="AR4" t="s">
        <v>146</v>
      </c>
      <c r="AS4" t="s">
        <v>146</v>
      </c>
      <c r="AT4" t="s">
        <v>146</v>
      </c>
      <c r="AU4" t="s">
        <v>146</v>
      </c>
      <c r="AV4" t="s">
        <v>146</v>
      </c>
      <c r="AW4" t="s">
        <v>146</v>
      </c>
      <c r="AX4" t="s">
        <v>146</v>
      </c>
      <c r="AY4" t="s">
        <v>146</v>
      </c>
      <c r="AZ4" t="s">
        <v>146</v>
      </c>
      <c r="BA4" t="s">
        <v>146</v>
      </c>
      <c r="BB4" t="s">
        <v>147</v>
      </c>
      <c r="BC4" t="s">
        <v>552</v>
      </c>
      <c r="BD4" t="s">
        <v>267</v>
      </c>
      <c r="BE4" t="s">
        <v>158</v>
      </c>
      <c r="BM4" t="s">
        <v>158</v>
      </c>
      <c r="CB4" t="s">
        <v>553</v>
      </c>
      <c r="CC4" t="s">
        <v>554</v>
      </c>
      <c r="CD4" t="s">
        <v>555</v>
      </c>
      <c r="CE4" t="s">
        <v>556</v>
      </c>
      <c r="CF4" t="s">
        <v>557</v>
      </c>
      <c r="CG4" t="s">
        <v>164</v>
      </c>
      <c r="CH4" t="s">
        <v>165</v>
      </c>
      <c r="CI4" t="s">
        <v>183</v>
      </c>
      <c r="EK4" s="4" t="s">
        <v>558</v>
      </c>
      <c r="EL4" t="s">
        <v>168</v>
      </c>
      <c r="EM4" t="s">
        <v>169</v>
      </c>
      <c r="EN4">
        <v>117615572</v>
      </c>
      <c r="EO4" t="s">
        <v>559</v>
      </c>
      <c r="EP4" t="s">
        <v>560</v>
      </c>
    </row>
    <row r="5" spans="1:147" x14ac:dyDescent="0.35">
      <c r="A5" t="s">
        <v>1579</v>
      </c>
      <c r="B5" s="29">
        <v>0.48402777777777778</v>
      </c>
      <c r="C5" t="s">
        <v>1587</v>
      </c>
      <c r="D5" s="29">
        <v>0.84930555555555554</v>
      </c>
      <c r="E5" s="29">
        <f t="shared" si="0"/>
        <v>0.36527777777777776</v>
      </c>
      <c r="H5" t="s">
        <v>187</v>
      </c>
      <c r="I5" t="s">
        <v>143</v>
      </c>
      <c r="J5" t="s">
        <v>143</v>
      </c>
      <c r="K5" s="4" t="s">
        <v>1465</v>
      </c>
      <c r="M5" t="s">
        <v>173</v>
      </c>
      <c r="N5" t="s">
        <v>147</v>
      </c>
      <c r="O5" t="s">
        <v>146</v>
      </c>
      <c r="P5" t="s">
        <v>146</v>
      </c>
      <c r="R5" t="s">
        <v>148</v>
      </c>
      <c r="T5" t="s">
        <v>174</v>
      </c>
      <c r="U5" t="s">
        <v>147</v>
      </c>
      <c r="V5" t="s">
        <v>146</v>
      </c>
      <c r="W5" t="s">
        <v>146</v>
      </c>
      <c r="X5" t="s">
        <v>146</v>
      </c>
      <c r="Y5" t="s">
        <v>146</v>
      </c>
      <c r="Z5" t="s">
        <v>146</v>
      </c>
      <c r="AA5" t="s">
        <v>146</v>
      </c>
      <c r="AB5" t="s">
        <v>146</v>
      </c>
      <c r="AC5" t="s">
        <v>146</v>
      </c>
      <c r="AD5" t="s">
        <v>146</v>
      </c>
      <c r="AE5" t="s">
        <v>146</v>
      </c>
      <c r="AF5" t="s">
        <v>146</v>
      </c>
      <c r="AG5" t="s">
        <v>146</v>
      </c>
      <c r="AH5" t="s">
        <v>146</v>
      </c>
      <c r="AJ5" t="s">
        <v>151</v>
      </c>
      <c r="AL5" t="s">
        <v>208</v>
      </c>
      <c r="AM5" t="s">
        <v>343</v>
      </c>
      <c r="AN5" t="s">
        <v>158</v>
      </c>
      <c r="AO5" t="s">
        <v>175</v>
      </c>
      <c r="AQ5" t="s">
        <v>149</v>
      </c>
      <c r="AR5" t="s">
        <v>146</v>
      </c>
      <c r="AS5" t="s">
        <v>146</v>
      </c>
      <c r="AT5" t="s">
        <v>146</v>
      </c>
      <c r="AU5" t="s">
        <v>146</v>
      </c>
      <c r="AV5" t="s">
        <v>146</v>
      </c>
      <c r="AW5" t="s">
        <v>146</v>
      </c>
      <c r="AX5" t="s">
        <v>146</v>
      </c>
      <c r="AY5" t="s">
        <v>146</v>
      </c>
      <c r="AZ5" t="s">
        <v>146</v>
      </c>
      <c r="BA5" t="s">
        <v>146</v>
      </c>
      <c r="BB5" t="s">
        <v>147</v>
      </c>
      <c r="BC5" t="s">
        <v>705</v>
      </c>
      <c r="BD5" t="s">
        <v>156</v>
      </c>
      <c r="BE5" t="s">
        <v>158</v>
      </c>
      <c r="BM5" t="s">
        <v>158</v>
      </c>
      <c r="CB5" t="s">
        <v>706</v>
      </c>
      <c r="CC5" t="s">
        <v>707</v>
      </c>
      <c r="CD5" t="s">
        <v>708</v>
      </c>
      <c r="CE5" t="s">
        <v>709</v>
      </c>
      <c r="CF5" t="s">
        <v>710</v>
      </c>
      <c r="CG5" t="s">
        <v>219</v>
      </c>
      <c r="CH5" t="s">
        <v>165</v>
      </c>
      <c r="CJ5" t="s">
        <v>220</v>
      </c>
      <c r="CK5" t="s">
        <v>146</v>
      </c>
      <c r="CL5" t="s">
        <v>149</v>
      </c>
      <c r="CM5" t="s">
        <v>146</v>
      </c>
      <c r="CN5" t="s">
        <v>146</v>
      </c>
      <c r="CO5" t="s">
        <v>146</v>
      </c>
      <c r="CP5" t="s">
        <v>146</v>
      </c>
      <c r="CQ5" t="s">
        <v>147</v>
      </c>
      <c r="CR5" t="s">
        <v>711</v>
      </c>
      <c r="CS5" t="s">
        <v>158</v>
      </c>
      <c r="EK5" s="4" t="s">
        <v>712</v>
      </c>
      <c r="EL5" t="s">
        <v>168</v>
      </c>
      <c r="EM5" t="s">
        <v>169</v>
      </c>
      <c r="EN5">
        <v>117616002</v>
      </c>
      <c r="EO5" t="s">
        <v>713</v>
      </c>
      <c r="EP5" t="s">
        <v>714</v>
      </c>
    </row>
    <row r="6" spans="1:147" x14ac:dyDescent="0.35">
      <c r="A6" t="s">
        <v>1579</v>
      </c>
      <c r="B6" s="29">
        <v>0.48749999999999999</v>
      </c>
      <c r="C6" t="s">
        <v>1587</v>
      </c>
      <c r="D6" s="29">
        <v>0.83750000000000002</v>
      </c>
      <c r="E6" s="29">
        <f t="shared" si="0"/>
        <v>0.35000000000000003</v>
      </c>
      <c r="H6" t="s">
        <v>187</v>
      </c>
      <c r="I6" t="s">
        <v>143</v>
      </c>
      <c r="J6" t="s">
        <v>143</v>
      </c>
      <c r="K6" s="4" t="s">
        <v>1465</v>
      </c>
      <c r="M6" t="s">
        <v>173</v>
      </c>
      <c r="N6" t="s">
        <v>147</v>
      </c>
      <c r="O6" t="s">
        <v>146</v>
      </c>
      <c r="P6" t="s">
        <v>146</v>
      </c>
      <c r="R6" t="s">
        <v>148</v>
      </c>
      <c r="T6" t="s">
        <v>174</v>
      </c>
      <c r="U6" t="s">
        <v>147</v>
      </c>
      <c r="V6" t="s">
        <v>146</v>
      </c>
      <c r="W6" t="s">
        <v>146</v>
      </c>
      <c r="X6" t="s">
        <v>146</v>
      </c>
      <c r="Y6" t="s">
        <v>146</v>
      </c>
      <c r="Z6" t="s">
        <v>146</v>
      </c>
      <c r="AA6" t="s">
        <v>146</v>
      </c>
      <c r="AB6" t="s">
        <v>146</v>
      </c>
      <c r="AC6" t="s">
        <v>146</v>
      </c>
      <c r="AD6" t="s">
        <v>146</v>
      </c>
      <c r="AE6" t="s">
        <v>146</v>
      </c>
      <c r="AF6" t="s">
        <v>146</v>
      </c>
      <c r="AG6" t="s">
        <v>146</v>
      </c>
      <c r="AH6" t="s">
        <v>146</v>
      </c>
      <c r="AJ6" t="s">
        <v>151</v>
      </c>
      <c r="AL6" t="s">
        <v>771</v>
      </c>
      <c r="AM6" t="s">
        <v>1242</v>
      </c>
      <c r="AN6" t="s">
        <v>151</v>
      </c>
      <c r="AO6" t="s">
        <v>175</v>
      </c>
      <c r="AQ6" t="s">
        <v>149</v>
      </c>
      <c r="AR6" t="s">
        <v>146</v>
      </c>
      <c r="AS6" t="s">
        <v>146</v>
      </c>
      <c r="AT6" t="s">
        <v>146</v>
      </c>
      <c r="AU6" t="s">
        <v>146</v>
      </c>
      <c r="AV6" t="s">
        <v>146</v>
      </c>
      <c r="AW6" t="s">
        <v>146</v>
      </c>
      <c r="AX6" t="s">
        <v>146</v>
      </c>
      <c r="AY6" t="s">
        <v>146</v>
      </c>
      <c r="AZ6" t="s">
        <v>146</v>
      </c>
      <c r="BA6" t="s">
        <v>146</v>
      </c>
      <c r="BB6" t="s">
        <v>147</v>
      </c>
      <c r="BC6" t="s">
        <v>1243</v>
      </c>
      <c r="BD6" t="s">
        <v>177</v>
      </c>
      <c r="BE6" t="s">
        <v>151</v>
      </c>
      <c r="BF6" t="s">
        <v>983</v>
      </c>
      <c r="BG6" t="s">
        <v>146</v>
      </c>
      <c r="BH6" t="s">
        <v>147</v>
      </c>
      <c r="BI6" t="s">
        <v>146</v>
      </c>
      <c r="BJ6" t="s">
        <v>146</v>
      </c>
      <c r="BK6" t="s">
        <v>146</v>
      </c>
      <c r="BM6" t="s">
        <v>151</v>
      </c>
      <c r="BN6" t="s">
        <v>241</v>
      </c>
      <c r="BO6" t="s">
        <v>147</v>
      </c>
      <c r="BP6" t="s">
        <v>147</v>
      </c>
      <c r="BQ6" t="s">
        <v>147</v>
      </c>
      <c r="BR6" t="s">
        <v>147</v>
      </c>
      <c r="BS6" t="s">
        <v>146</v>
      </c>
      <c r="BU6" t="s">
        <v>1244</v>
      </c>
      <c r="BV6" t="s">
        <v>147</v>
      </c>
      <c r="BW6" t="s">
        <v>147</v>
      </c>
      <c r="BX6" t="s">
        <v>147</v>
      </c>
      <c r="BY6" t="s">
        <v>146</v>
      </c>
      <c r="BZ6" t="s">
        <v>146</v>
      </c>
      <c r="CB6" t="s">
        <v>1245</v>
      </c>
      <c r="CC6" t="s">
        <v>1246</v>
      </c>
      <c r="CD6" t="s">
        <v>1247</v>
      </c>
      <c r="CE6" t="s">
        <v>1248</v>
      </c>
      <c r="CF6" t="s">
        <v>1249</v>
      </c>
      <c r="DQ6" t="s">
        <v>183</v>
      </c>
      <c r="DR6" t="s">
        <v>1014</v>
      </c>
      <c r="DS6" t="s">
        <v>1250</v>
      </c>
      <c r="DT6" t="s">
        <v>158</v>
      </c>
      <c r="DU6" t="s">
        <v>151</v>
      </c>
      <c r="DV6" t="s">
        <v>151</v>
      </c>
      <c r="DW6" t="s">
        <v>151</v>
      </c>
      <c r="DX6" t="s">
        <v>158</v>
      </c>
      <c r="DZ6" t="s">
        <v>151</v>
      </c>
      <c r="EA6" t="s">
        <v>151</v>
      </c>
      <c r="EB6" t="s">
        <v>158</v>
      </c>
      <c r="ED6" t="s">
        <v>158</v>
      </c>
      <c r="EK6" s="4" t="s">
        <v>1251</v>
      </c>
      <c r="EL6" t="s">
        <v>168</v>
      </c>
      <c r="EM6" t="s">
        <v>169</v>
      </c>
      <c r="EN6">
        <v>117617589</v>
      </c>
      <c r="EO6" t="s">
        <v>1252</v>
      </c>
      <c r="EP6" t="s">
        <v>1253</v>
      </c>
    </row>
    <row r="7" spans="1:147" x14ac:dyDescent="0.35">
      <c r="A7" t="s">
        <v>1579</v>
      </c>
      <c r="B7" s="29">
        <v>0.50138888888888888</v>
      </c>
      <c r="C7" t="s">
        <v>1587</v>
      </c>
      <c r="D7" s="29">
        <v>0.83750000000000002</v>
      </c>
      <c r="E7" s="29">
        <f t="shared" si="0"/>
        <v>0.33611111111111114</v>
      </c>
      <c r="H7" t="s">
        <v>187</v>
      </c>
      <c r="I7" t="s">
        <v>143</v>
      </c>
      <c r="J7" t="s">
        <v>143</v>
      </c>
      <c r="K7" s="4" t="s">
        <v>1465</v>
      </c>
      <c r="M7" t="s">
        <v>173</v>
      </c>
      <c r="N7" t="s">
        <v>147</v>
      </c>
      <c r="O7" t="s">
        <v>146</v>
      </c>
      <c r="P7" t="s">
        <v>146</v>
      </c>
      <c r="R7" t="s">
        <v>148</v>
      </c>
      <c r="T7" t="s">
        <v>174</v>
      </c>
      <c r="U7" t="s">
        <v>147</v>
      </c>
      <c r="V7" t="s">
        <v>146</v>
      </c>
      <c r="W7" t="s">
        <v>146</v>
      </c>
      <c r="X7" t="s">
        <v>146</v>
      </c>
      <c r="Y7" t="s">
        <v>146</v>
      </c>
      <c r="Z7" t="s">
        <v>146</v>
      </c>
      <c r="AA7" t="s">
        <v>146</v>
      </c>
      <c r="AB7" t="s">
        <v>146</v>
      </c>
      <c r="AC7" t="s">
        <v>146</v>
      </c>
      <c r="AD7" t="s">
        <v>146</v>
      </c>
      <c r="AE7" t="s">
        <v>146</v>
      </c>
      <c r="AF7" t="s">
        <v>146</v>
      </c>
      <c r="AG7" t="s">
        <v>146</v>
      </c>
      <c r="AH7" t="s">
        <v>146</v>
      </c>
      <c r="AJ7" t="s">
        <v>151</v>
      </c>
      <c r="AL7" t="s">
        <v>152</v>
      </c>
      <c r="AM7" t="s">
        <v>551</v>
      </c>
      <c r="AN7" t="s">
        <v>151</v>
      </c>
      <c r="AO7" t="s">
        <v>175</v>
      </c>
      <c r="AQ7" t="s">
        <v>149</v>
      </c>
      <c r="AR7" t="s">
        <v>146</v>
      </c>
      <c r="AS7" t="s">
        <v>146</v>
      </c>
      <c r="AT7" t="s">
        <v>146</v>
      </c>
      <c r="AU7" t="s">
        <v>146</v>
      </c>
      <c r="AV7" t="s">
        <v>146</v>
      </c>
      <c r="AW7" t="s">
        <v>146</v>
      </c>
      <c r="AX7" t="s">
        <v>146</v>
      </c>
      <c r="AY7" t="s">
        <v>146</v>
      </c>
      <c r="AZ7" t="s">
        <v>146</v>
      </c>
      <c r="BA7" t="s">
        <v>146</v>
      </c>
      <c r="BB7" t="s">
        <v>147</v>
      </c>
      <c r="BC7" t="s">
        <v>1254</v>
      </c>
      <c r="BD7" t="s">
        <v>267</v>
      </c>
      <c r="BE7" t="s">
        <v>158</v>
      </c>
      <c r="BM7" t="s">
        <v>158</v>
      </c>
      <c r="CB7" t="s">
        <v>1255</v>
      </c>
      <c r="CC7" t="s">
        <v>1256</v>
      </c>
      <c r="CD7" t="s">
        <v>1257</v>
      </c>
      <c r="CE7" t="s">
        <v>1258</v>
      </c>
      <c r="CF7" t="s">
        <v>1259</v>
      </c>
      <c r="CG7" t="s">
        <v>164</v>
      </c>
      <c r="CH7" t="s">
        <v>165</v>
      </c>
      <c r="CI7" t="s">
        <v>183</v>
      </c>
      <c r="EK7" s="4" t="s">
        <v>1260</v>
      </c>
      <c r="EL7" t="s">
        <v>168</v>
      </c>
      <c r="EM7" t="s">
        <v>169</v>
      </c>
      <c r="EN7">
        <v>117617595</v>
      </c>
      <c r="EO7" t="s">
        <v>1261</v>
      </c>
      <c r="EP7" t="s">
        <v>1262</v>
      </c>
    </row>
    <row r="8" spans="1:147" x14ac:dyDescent="0.35">
      <c r="A8" t="s">
        <v>1581</v>
      </c>
      <c r="B8" s="29">
        <v>0.5</v>
      </c>
      <c r="C8" t="s">
        <v>1587</v>
      </c>
      <c r="D8" s="29">
        <v>0.35972222222222222</v>
      </c>
      <c r="E8" s="29">
        <f t="shared" si="0"/>
        <v>-0.14027777777777778</v>
      </c>
      <c r="H8" t="s">
        <v>142</v>
      </c>
      <c r="I8" t="s">
        <v>143</v>
      </c>
      <c r="J8" t="s">
        <v>143</v>
      </c>
      <c r="K8" s="4" t="s">
        <v>144</v>
      </c>
      <c r="M8" t="s">
        <v>145</v>
      </c>
      <c r="N8" t="s">
        <v>146</v>
      </c>
      <c r="O8" t="s">
        <v>146</v>
      </c>
      <c r="P8" t="s">
        <v>147</v>
      </c>
      <c r="R8" t="s">
        <v>148</v>
      </c>
      <c r="T8" t="s">
        <v>149</v>
      </c>
      <c r="U8" t="s">
        <v>146</v>
      </c>
      <c r="V8" t="s">
        <v>146</v>
      </c>
      <c r="W8" t="s">
        <v>146</v>
      </c>
      <c r="X8" t="s">
        <v>146</v>
      </c>
      <c r="Y8" t="s">
        <v>146</v>
      </c>
      <c r="Z8" t="s">
        <v>146</v>
      </c>
      <c r="AA8" t="s">
        <v>146</v>
      </c>
      <c r="AB8" t="s">
        <v>146</v>
      </c>
      <c r="AC8" t="s">
        <v>146</v>
      </c>
      <c r="AD8" t="s">
        <v>146</v>
      </c>
      <c r="AE8" t="s">
        <v>146</v>
      </c>
      <c r="AF8" t="s">
        <v>146</v>
      </c>
      <c r="AG8" t="s">
        <v>146</v>
      </c>
      <c r="AH8" t="s">
        <v>147</v>
      </c>
      <c r="AI8" t="s">
        <v>150</v>
      </c>
      <c r="AJ8" t="s">
        <v>151</v>
      </c>
      <c r="AL8" t="s">
        <v>152</v>
      </c>
      <c r="AM8" t="s">
        <v>153</v>
      </c>
      <c r="AN8" t="s">
        <v>151</v>
      </c>
      <c r="AO8" t="s">
        <v>154</v>
      </c>
      <c r="AQ8" t="s">
        <v>155</v>
      </c>
      <c r="AR8" t="s">
        <v>146</v>
      </c>
      <c r="AS8" t="s">
        <v>146</v>
      </c>
      <c r="AT8" t="s">
        <v>146</v>
      </c>
      <c r="AU8" t="s">
        <v>146</v>
      </c>
      <c r="AV8" t="s">
        <v>147</v>
      </c>
      <c r="AW8" t="s">
        <v>146</v>
      </c>
      <c r="AX8" t="s">
        <v>146</v>
      </c>
      <c r="AY8" t="s">
        <v>146</v>
      </c>
      <c r="AZ8" t="s">
        <v>146</v>
      </c>
      <c r="BA8" t="s">
        <v>146</v>
      </c>
      <c r="BB8" t="s">
        <v>146</v>
      </c>
      <c r="BD8" t="s">
        <v>157</v>
      </c>
      <c r="BE8" t="s">
        <v>158</v>
      </c>
      <c r="BM8" t="s">
        <v>158</v>
      </c>
      <c r="CB8" t="s">
        <v>159</v>
      </c>
      <c r="CC8" t="s">
        <v>160</v>
      </c>
      <c r="CD8" t="s">
        <v>161</v>
      </c>
      <c r="CE8" t="s">
        <v>162</v>
      </c>
      <c r="CF8" t="s">
        <v>163</v>
      </c>
      <c r="CG8" t="s">
        <v>164</v>
      </c>
      <c r="CH8" t="s">
        <v>165</v>
      </c>
      <c r="CI8" t="s">
        <v>166</v>
      </c>
      <c r="EK8" s="4" t="s">
        <v>167</v>
      </c>
      <c r="EL8" t="s">
        <v>168</v>
      </c>
      <c r="EM8" t="s">
        <v>169</v>
      </c>
      <c r="EN8">
        <v>117615274</v>
      </c>
      <c r="EO8" t="s">
        <v>170</v>
      </c>
      <c r="EP8" t="s">
        <v>171</v>
      </c>
    </row>
    <row r="9" spans="1:147" x14ac:dyDescent="0.35">
      <c r="A9" t="s">
        <v>1581</v>
      </c>
      <c r="B9" s="29">
        <v>0.4236111111111111</v>
      </c>
      <c r="C9" t="s">
        <v>1584</v>
      </c>
      <c r="D9" s="29">
        <v>0.84097222222222223</v>
      </c>
      <c r="E9" s="29">
        <f t="shared" si="0"/>
        <v>0.41736111111111113</v>
      </c>
      <c r="H9" t="s">
        <v>142</v>
      </c>
      <c r="I9" t="s">
        <v>143</v>
      </c>
      <c r="J9" t="s">
        <v>143</v>
      </c>
      <c r="K9" s="4" t="s">
        <v>144</v>
      </c>
      <c r="M9" t="s">
        <v>145</v>
      </c>
      <c r="N9" t="s">
        <v>146</v>
      </c>
      <c r="O9" t="s">
        <v>146</v>
      </c>
      <c r="P9" t="s">
        <v>147</v>
      </c>
      <c r="R9" t="s">
        <v>148</v>
      </c>
      <c r="T9" t="s">
        <v>149</v>
      </c>
      <c r="U9" t="s">
        <v>146</v>
      </c>
      <c r="V9" t="s">
        <v>146</v>
      </c>
      <c r="W9" t="s">
        <v>146</v>
      </c>
      <c r="X9" t="s">
        <v>146</v>
      </c>
      <c r="Y9" t="s">
        <v>146</v>
      </c>
      <c r="Z9" t="s">
        <v>146</v>
      </c>
      <c r="AA9" t="s">
        <v>146</v>
      </c>
      <c r="AB9" t="s">
        <v>146</v>
      </c>
      <c r="AC9" t="s">
        <v>146</v>
      </c>
      <c r="AD9" t="s">
        <v>146</v>
      </c>
      <c r="AE9" t="s">
        <v>146</v>
      </c>
      <c r="AF9" t="s">
        <v>146</v>
      </c>
      <c r="AG9" t="s">
        <v>146</v>
      </c>
      <c r="AH9" t="s">
        <v>147</v>
      </c>
      <c r="AI9" t="s">
        <v>207</v>
      </c>
      <c r="AJ9" t="s">
        <v>151</v>
      </c>
      <c r="AL9" t="s">
        <v>208</v>
      </c>
      <c r="AM9" t="s">
        <v>209</v>
      </c>
      <c r="AN9" t="s">
        <v>151</v>
      </c>
      <c r="AO9" t="s">
        <v>154</v>
      </c>
      <c r="AQ9" t="s">
        <v>149</v>
      </c>
      <c r="AR9" t="s">
        <v>146</v>
      </c>
      <c r="AS9" t="s">
        <v>146</v>
      </c>
      <c r="AT9" t="s">
        <v>146</v>
      </c>
      <c r="AU9" t="s">
        <v>146</v>
      </c>
      <c r="AV9" t="s">
        <v>146</v>
      </c>
      <c r="AW9" t="s">
        <v>146</v>
      </c>
      <c r="AX9" t="s">
        <v>146</v>
      </c>
      <c r="AY9" t="s">
        <v>146</v>
      </c>
      <c r="AZ9" t="s">
        <v>146</v>
      </c>
      <c r="BA9" t="s">
        <v>146</v>
      </c>
      <c r="BB9" t="s">
        <v>147</v>
      </c>
      <c r="BC9" t="s">
        <v>210</v>
      </c>
      <c r="BD9" t="s">
        <v>211</v>
      </c>
      <c r="BE9" t="s">
        <v>151</v>
      </c>
      <c r="BF9" t="s">
        <v>194</v>
      </c>
      <c r="BG9" t="s">
        <v>147</v>
      </c>
      <c r="BH9" t="s">
        <v>146</v>
      </c>
      <c r="BI9" t="s">
        <v>147</v>
      </c>
      <c r="BJ9" t="s">
        <v>146</v>
      </c>
      <c r="BK9" t="s">
        <v>146</v>
      </c>
      <c r="BM9" t="s">
        <v>151</v>
      </c>
      <c r="BN9" t="s">
        <v>212</v>
      </c>
      <c r="BO9" t="s">
        <v>147</v>
      </c>
      <c r="BP9" t="s">
        <v>146</v>
      </c>
      <c r="BQ9" t="s">
        <v>146</v>
      </c>
      <c r="BR9" t="s">
        <v>147</v>
      </c>
      <c r="BS9" t="s">
        <v>146</v>
      </c>
      <c r="BU9" t="s">
        <v>213</v>
      </c>
      <c r="BV9" t="s">
        <v>146</v>
      </c>
      <c r="BW9" t="s">
        <v>146</v>
      </c>
      <c r="BX9" t="s">
        <v>147</v>
      </c>
      <c r="BY9" t="s">
        <v>146</v>
      </c>
      <c r="BZ9" t="s">
        <v>146</v>
      </c>
      <c r="CB9" t="s">
        <v>214</v>
      </c>
      <c r="CC9" t="s">
        <v>215</v>
      </c>
      <c r="CD9" t="s">
        <v>216</v>
      </c>
      <c r="CE9" t="s">
        <v>217</v>
      </c>
      <c r="CF9" t="s">
        <v>218</v>
      </c>
      <c r="CG9" t="s">
        <v>219</v>
      </c>
      <c r="CH9" t="s">
        <v>165</v>
      </c>
      <c r="CJ9" t="s">
        <v>220</v>
      </c>
      <c r="CK9" t="s">
        <v>221</v>
      </c>
      <c r="CL9" t="s">
        <v>222</v>
      </c>
      <c r="CM9" t="s">
        <v>147</v>
      </c>
      <c r="CN9" t="s">
        <v>147</v>
      </c>
      <c r="CO9" t="s">
        <v>147</v>
      </c>
      <c r="CP9" t="s">
        <v>147</v>
      </c>
      <c r="CQ9" t="s">
        <v>146</v>
      </c>
      <c r="CS9" t="s">
        <v>158</v>
      </c>
      <c r="EK9" s="4" t="s">
        <v>223</v>
      </c>
      <c r="EL9" t="s">
        <v>168</v>
      </c>
      <c r="EM9" t="s">
        <v>169</v>
      </c>
      <c r="EN9">
        <v>117614429</v>
      </c>
      <c r="EO9" t="s">
        <v>224</v>
      </c>
      <c r="EP9" t="s">
        <v>206</v>
      </c>
    </row>
    <row r="10" spans="1:147" x14ac:dyDescent="0.35">
      <c r="A10" t="s">
        <v>1581</v>
      </c>
      <c r="B10" s="29">
        <v>0.4291666666666667</v>
      </c>
      <c r="C10" t="s">
        <v>1584</v>
      </c>
      <c r="D10" s="29">
        <v>0.82777777777777783</v>
      </c>
      <c r="E10" s="29">
        <f t="shared" si="0"/>
        <v>0.39861111111111114</v>
      </c>
      <c r="H10" t="s">
        <v>142</v>
      </c>
      <c r="I10" t="s">
        <v>143</v>
      </c>
      <c r="J10" t="s">
        <v>143</v>
      </c>
      <c r="K10" s="4" t="s">
        <v>144</v>
      </c>
      <c r="M10" t="s">
        <v>145</v>
      </c>
      <c r="N10" t="s">
        <v>146</v>
      </c>
      <c r="O10" t="s">
        <v>146</v>
      </c>
      <c r="P10" t="s">
        <v>147</v>
      </c>
      <c r="R10" t="s">
        <v>148</v>
      </c>
      <c r="T10" t="s">
        <v>149</v>
      </c>
      <c r="U10" t="s">
        <v>146</v>
      </c>
      <c r="V10" t="s">
        <v>146</v>
      </c>
      <c r="W10" t="s">
        <v>146</v>
      </c>
      <c r="X10" t="s">
        <v>146</v>
      </c>
      <c r="Y10" t="s">
        <v>146</v>
      </c>
      <c r="Z10" t="s">
        <v>146</v>
      </c>
      <c r="AA10" t="s">
        <v>146</v>
      </c>
      <c r="AB10" t="s">
        <v>146</v>
      </c>
      <c r="AC10" t="s">
        <v>146</v>
      </c>
      <c r="AD10" t="s">
        <v>146</v>
      </c>
      <c r="AE10" t="s">
        <v>146</v>
      </c>
      <c r="AF10" t="s">
        <v>146</v>
      </c>
      <c r="AG10" t="s">
        <v>146</v>
      </c>
      <c r="AH10" t="s">
        <v>147</v>
      </c>
      <c r="AI10" t="s">
        <v>225</v>
      </c>
      <c r="AJ10" t="s">
        <v>151</v>
      </c>
      <c r="AL10" t="s">
        <v>208</v>
      </c>
      <c r="AM10" t="s">
        <v>209</v>
      </c>
      <c r="AN10" t="s">
        <v>151</v>
      </c>
      <c r="AO10" t="s">
        <v>154</v>
      </c>
      <c r="AQ10" t="s">
        <v>149</v>
      </c>
      <c r="AR10" t="s">
        <v>146</v>
      </c>
      <c r="AS10" t="s">
        <v>146</v>
      </c>
      <c r="AT10" t="s">
        <v>146</v>
      </c>
      <c r="AU10" t="s">
        <v>146</v>
      </c>
      <c r="AV10" t="s">
        <v>146</v>
      </c>
      <c r="AW10" t="s">
        <v>146</v>
      </c>
      <c r="AX10" t="s">
        <v>146</v>
      </c>
      <c r="AY10" t="s">
        <v>146</v>
      </c>
      <c r="AZ10" t="s">
        <v>146</v>
      </c>
      <c r="BA10" t="s">
        <v>146</v>
      </c>
      <c r="BB10" t="s">
        <v>147</v>
      </c>
      <c r="BC10" t="s">
        <v>226</v>
      </c>
      <c r="BD10" t="s">
        <v>157</v>
      </c>
      <c r="BE10" t="s">
        <v>151</v>
      </c>
      <c r="BF10" t="s">
        <v>191</v>
      </c>
      <c r="BG10" t="s">
        <v>147</v>
      </c>
      <c r="BH10" t="s">
        <v>146</v>
      </c>
      <c r="BI10" t="s">
        <v>147</v>
      </c>
      <c r="BJ10" t="s">
        <v>146</v>
      </c>
      <c r="BK10" t="s">
        <v>147</v>
      </c>
      <c r="BL10" t="s">
        <v>227</v>
      </c>
      <c r="BM10" t="s">
        <v>151</v>
      </c>
      <c r="BN10" t="s">
        <v>212</v>
      </c>
      <c r="BO10" t="s">
        <v>147</v>
      </c>
      <c r="BP10" t="s">
        <v>146</v>
      </c>
      <c r="BQ10" t="s">
        <v>146</v>
      </c>
      <c r="BR10" t="s">
        <v>147</v>
      </c>
      <c r="BS10" t="s">
        <v>146</v>
      </c>
      <c r="BU10" t="s">
        <v>194</v>
      </c>
      <c r="BV10" t="s">
        <v>147</v>
      </c>
      <c r="BW10" t="s">
        <v>146</v>
      </c>
      <c r="BX10" t="s">
        <v>147</v>
      </c>
      <c r="BY10" t="s">
        <v>146</v>
      </c>
      <c r="BZ10" t="s">
        <v>146</v>
      </c>
      <c r="CB10" t="s">
        <v>228</v>
      </c>
      <c r="CC10" t="s">
        <v>229</v>
      </c>
      <c r="CD10" t="s">
        <v>230</v>
      </c>
      <c r="CE10" t="s">
        <v>231</v>
      </c>
      <c r="CF10" t="s">
        <v>232</v>
      </c>
      <c r="CG10" t="s">
        <v>219</v>
      </c>
      <c r="CH10" t="s">
        <v>233</v>
      </c>
      <c r="CJ10" t="s">
        <v>156</v>
      </c>
      <c r="CK10" t="s">
        <v>156</v>
      </c>
      <c r="CL10" t="s">
        <v>234</v>
      </c>
      <c r="CM10" t="s">
        <v>147</v>
      </c>
      <c r="CN10" t="s">
        <v>147</v>
      </c>
      <c r="CO10" t="s">
        <v>147</v>
      </c>
      <c r="CP10" t="s">
        <v>146</v>
      </c>
      <c r="CQ10" t="s">
        <v>146</v>
      </c>
      <c r="CS10" t="s">
        <v>158</v>
      </c>
      <c r="EK10" s="4" t="s">
        <v>235</v>
      </c>
      <c r="EL10" t="s">
        <v>168</v>
      </c>
      <c r="EM10" t="s">
        <v>169</v>
      </c>
      <c r="EN10">
        <v>117614430</v>
      </c>
      <c r="EO10" t="s">
        <v>236</v>
      </c>
      <c r="EP10" t="s">
        <v>237</v>
      </c>
    </row>
    <row r="11" spans="1:147" x14ac:dyDescent="0.35">
      <c r="A11" t="s">
        <v>1581</v>
      </c>
      <c r="B11" s="29">
        <v>0.50694444444444442</v>
      </c>
      <c r="C11" t="s">
        <v>1584</v>
      </c>
      <c r="D11" s="29">
        <v>0.78819444444444453</v>
      </c>
      <c r="E11" s="29">
        <f t="shared" si="0"/>
        <v>0.28125000000000011</v>
      </c>
      <c r="H11" t="s">
        <v>142</v>
      </c>
      <c r="I11" t="s">
        <v>143</v>
      </c>
      <c r="J11" t="s">
        <v>143</v>
      </c>
      <c r="K11" s="4" t="s">
        <v>144</v>
      </c>
      <c r="M11" t="s">
        <v>145</v>
      </c>
      <c r="N11" t="s">
        <v>146</v>
      </c>
      <c r="O11" t="s">
        <v>146</v>
      </c>
      <c r="P11" t="s">
        <v>147</v>
      </c>
      <c r="R11" t="s">
        <v>238</v>
      </c>
      <c r="T11" t="s">
        <v>174</v>
      </c>
      <c r="U11" t="s">
        <v>147</v>
      </c>
      <c r="V11" t="s">
        <v>146</v>
      </c>
      <c r="W11" t="s">
        <v>146</v>
      </c>
      <c r="X11" t="s">
        <v>146</v>
      </c>
      <c r="Y11" t="s">
        <v>146</v>
      </c>
      <c r="Z11" t="s">
        <v>146</v>
      </c>
      <c r="AA11" t="s">
        <v>146</v>
      </c>
      <c r="AB11" t="s">
        <v>146</v>
      </c>
      <c r="AC11" t="s">
        <v>146</v>
      </c>
      <c r="AD11" t="s">
        <v>146</v>
      </c>
      <c r="AE11" t="s">
        <v>146</v>
      </c>
      <c r="AF11" t="s">
        <v>146</v>
      </c>
      <c r="AG11" t="s">
        <v>146</v>
      </c>
      <c r="AH11" t="s">
        <v>146</v>
      </c>
      <c r="AJ11" t="s">
        <v>151</v>
      </c>
      <c r="AL11" t="s">
        <v>208</v>
      </c>
      <c r="AM11" t="s">
        <v>209</v>
      </c>
      <c r="AN11" t="s">
        <v>151</v>
      </c>
      <c r="AO11" t="s">
        <v>239</v>
      </c>
      <c r="AQ11" t="s">
        <v>176</v>
      </c>
      <c r="AR11" t="s">
        <v>147</v>
      </c>
      <c r="AS11" t="s">
        <v>146</v>
      </c>
      <c r="AT11" t="s">
        <v>146</v>
      </c>
      <c r="AU11" t="s">
        <v>146</v>
      </c>
      <c r="AV11" t="s">
        <v>146</v>
      </c>
      <c r="AW11" t="s">
        <v>146</v>
      </c>
      <c r="AX11" t="s">
        <v>146</v>
      </c>
      <c r="AY11" t="s">
        <v>146</v>
      </c>
      <c r="AZ11" t="s">
        <v>146</v>
      </c>
      <c r="BA11" t="s">
        <v>146</v>
      </c>
      <c r="BB11" t="s">
        <v>146</v>
      </c>
      <c r="BD11" t="s">
        <v>240</v>
      </c>
      <c r="BE11" t="s">
        <v>158</v>
      </c>
      <c r="BM11" t="s">
        <v>151</v>
      </c>
      <c r="BN11" t="s">
        <v>241</v>
      </c>
      <c r="BO11" t="s">
        <v>147</v>
      </c>
      <c r="BP11" t="s">
        <v>147</v>
      </c>
      <c r="BQ11" t="s">
        <v>147</v>
      </c>
      <c r="BR11" t="s">
        <v>147</v>
      </c>
      <c r="BS11" t="s">
        <v>146</v>
      </c>
      <c r="BU11" t="s">
        <v>194</v>
      </c>
      <c r="BV11" t="s">
        <v>147</v>
      </c>
      <c r="BW11" t="s">
        <v>146</v>
      </c>
      <c r="BX11" t="s">
        <v>147</v>
      </c>
      <c r="BY11" t="s">
        <v>146</v>
      </c>
      <c r="BZ11" t="s">
        <v>146</v>
      </c>
      <c r="CB11" t="s">
        <v>242</v>
      </c>
      <c r="CC11" t="s">
        <v>243</v>
      </c>
      <c r="CD11" t="s">
        <v>244</v>
      </c>
      <c r="CE11" t="s">
        <v>245</v>
      </c>
      <c r="CF11" t="s">
        <v>246</v>
      </c>
      <c r="CG11" t="s">
        <v>219</v>
      </c>
      <c r="CH11" t="s">
        <v>165</v>
      </c>
      <c r="CJ11" t="s">
        <v>156</v>
      </c>
      <c r="CK11" t="s">
        <v>156</v>
      </c>
      <c r="CL11" t="s">
        <v>247</v>
      </c>
      <c r="CM11" t="s">
        <v>147</v>
      </c>
      <c r="CN11" t="s">
        <v>147</v>
      </c>
      <c r="CO11" t="s">
        <v>147</v>
      </c>
      <c r="CP11" t="s">
        <v>146</v>
      </c>
      <c r="CQ11" t="s">
        <v>146</v>
      </c>
      <c r="CS11" t="s">
        <v>158</v>
      </c>
      <c r="EK11" s="4" t="s">
        <v>248</v>
      </c>
      <c r="EL11" t="s">
        <v>168</v>
      </c>
      <c r="EM11" t="s">
        <v>169</v>
      </c>
      <c r="EN11">
        <v>117614433</v>
      </c>
      <c r="EO11" t="s">
        <v>249</v>
      </c>
      <c r="EP11" t="s">
        <v>250</v>
      </c>
    </row>
    <row r="12" spans="1:147" x14ac:dyDescent="0.35">
      <c r="A12" t="s">
        <v>1581</v>
      </c>
      <c r="B12" s="29">
        <v>0.51250000000000007</v>
      </c>
      <c r="C12" t="s">
        <v>1584</v>
      </c>
      <c r="D12" s="29">
        <v>0.77847222222222223</v>
      </c>
      <c r="E12" s="29">
        <f t="shared" si="0"/>
        <v>0.26597222222222217</v>
      </c>
      <c r="H12" t="s">
        <v>142</v>
      </c>
      <c r="I12" t="s">
        <v>143</v>
      </c>
      <c r="J12" t="s">
        <v>143</v>
      </c>
      <c r="K12" s="4" t="s">
        <v>144</v>
      </c>
      <c r="M12" t="s">
        <v>145</v>
      </c>
      <c r="N12" t="s">
        <v>146</v>
      </c>
      <c r="O12" t="s">
        <v>146</v>
      </c>
      <c r="P12" t="s">
        <v>147</v>
      </c>
      <c r="R12" t="s">
        <v>148</v>
      </c>
      <c r="T12" t="s">
        <v>174</v>
      </c>
      <c r="U12" t="s">
        <v>147</v>
      </c>
      <c r="V12" t="s">
        <v>146</v>
      </c>
      <c r="W12" t="s">
        <v>146</v>
      </c>
      <c r="X12" t="s">
        <v>146</v>
      </c>
      <c r="Y12" t="s">
        <v>146</v>
      </c>
      <c r="Z12" t="s">
        <v>146</v>
      </c>
      <c r="AA12" t="s">
        <v>146</v>
      </c>
      <c r="AB12" t="s">
        <v>146</v>
      </c>
      <c r="AC12" t="s">
        <v>146</v>
      </c>
      <c r="AD12" t="s">
        <v>146</v>
      </c>
      <c r="AE12" t="s">
        <v>146</v>
      </c>
      <c r="AF12" t="s">
        <v>146</v>
      </c>
      <c r="AG12" t="s">
        <v>146</v>
      </c>
      <c r="AH12" t="s">
        <v>146</v>
      </c>
      <c r="AJ12" t="s">
        <v>151</v>
      </c>
      <c r="AL12" t="s">
        <v>251</v>
      </c>
      <c r="AM12" t="s">
        <v>252</v>
      </c>
      <c r="AN12" t="s">
        <v>158</v>
      </c>
      <c r="AO12" t="s">
        <v>175</v>
      </c>
      <c r="AQ12" t="s">
        <v>176</v>
      </c>
      <c r="AR12" t="s">
        <v>147</v>
      </c>
      <c r="AS12" t="s">
        <v>146</v>
      </c>
      <c r="AT12" t="s">
        <v>146</v>
      </c>
      <c r="AU12" t="s">
        <v>146</v>
      </c>
      <c r="AV12" t="s">
        <v>146</v>
      </c>
      <c r="AW12" t="s">
        <v>146</v>
      </c>
      <c r="AX12" t="s">
        <v>146</v>
      </c>
      <c r="AY12" t="s">
        <v>146</v>
      </c>
      <c r="AZ12" t="s">
        <v>146</v>
      </c>
      <c r="BA12" t="s">
        <v>146</v>
      </c>
      <c r="BB12" t="s">
        <v>146</v>
      </c>
      <c r="BD12" t="s">
        <v>211</v>
      </c>
      <c r="BE12" t="s">
        <v>151</v>
      </c>
      <c r="BF12" t="s">
        <v>194</v>
      </c>
      <c r="BG12" t="s">
        <v>147</v>
      </c>
      <c r="BH12" t="s">
        <v>146</v>
      </c>
      <c r="BI12" t="s">
        <v>147</v>
      </c>
      <c r="BJ12" t="s">
        <v>146</v>
      </c>
      <c r="BK12" t="s">
        <v>146</v>
      </c>
      <c r="BM12" t="s">
        <v>151</v>
      </c>
      <c r="BN12" t="s">
        <v>253</v>
      </c>
      <c r="BO12" t="s">
        <v>147</v>
      </c>
      <c r="BP12" t="s">
        <v>147</v>
      </c>
      <c r="BQ12" t="s">
        <v>147</v>
      </c>
      <c r="BR12" t="s">
        <v>147</v>
      </c>
      <c r="BS12" t="s">
        <v>147</v>
      </c>
      <c r="BT12" t="s">
        <v>254</v>
      </c>
      <c r="BU12" t="s">
        <v>191</v>
      </c>
      <c r="BV12" t="s">
        <v>147</v>
      </c>
      <c r="BW12" t="s">
        <v>146</v>
      </c>
      <c r="BX12" t="s">
        <v>147</v>
      </c>
      <c r="BY12" t="s">
        <v>146</v>
      </c>
      <c r="BZ12" t="s">
        <v>147</v>
      </c>
      <c r="CA12" t="s">
        <v>255</v>
      </c>
      <c r="CB12" t="s">
        <v>256</v>
      </c>
      <c r="CC12" t="s">
        <v>257</v>
      </c>
      <c r="CD12" t="s">
        <v>258</v>
      </c>
      <c r="CE12" t="s">
        <v>259</v>
      </c>
      <c r="CF12" t="s">
        <v>260</v>
      </c>
      <c r="EG12" t="s">
        <v>183</v>
      </c>
      <c r="EH12" t="s">
        <v>261</v>
      </c>
      <c r="EI12" t="s">
        <v>261</v>
      </c>
      <c r="EJ12" t="s">
        <v>219</v>
      </c>
      <c r="EL12" t="s">
        <v>168</v>
      </c>
      <c r="EM12" t="s">
        <v>169</v>
      </c>
      <c r="EN12">
        <v>117614437</v>
      </c>
      <c r="EO12" t="s">
        <v>262</v>
      </c>
      <c r="EP12" t="s">
        <v>263</v>
      </c>
    </row>
    <row r="13" spans="1:147" x14ac:dyDescent="0.35">
      <c r="A13" t="s">
        <v>1581</v>
      </c>
      <c r="B13" s="29">
        <v>0.41597222222222219</v>
      </c>
      <c r="C13" t="s">
        <v>1587</v>
      </c>
      <c r="D13" s="29">
        <v>0.35000000000000003</v>
      </c>
      <c r="E13" s="29">
        <f t="shared" si="0"/>
        <v>-6.5972222222222154E-2</v>
      </c>
      <c r="H13" t="s">
        <v>142</v>
      </c>
      <c r="I13" t="s">
        <v>143</v>
      </c>
      <c r="J13" t="s">
        <v>143</v>
      </c>
      <c r="K13" s="4" t="s">
        <v>144</v>
      </c>
      <c r="M13" t="s">
        <v>145</v>
      </c>
      <c r="N13" t="s">
        <v>146</v>
      </c>
      <c r="O13" t="s">
        <v>146</v>
      </c>
      <c r="P13" t="s">
        <v>147</v>
      </c>
      <c r="R13" t="s">
        <v>148</v>
      </c>
      <c r="T13" t="s">
        <v>149</v>
      </c>
      <c r="U13" t="s">
        <v>146</v>
      </c>
      <c r="V13" t="s">
        <v>146</v>
      </c>
      <c r="W13" t="s">
        <v>146</v>
      </c>
      <c r="X13" t="s">
        <v>146</v>
      </c>
      <c r="Y13" t="s">
        <v>146</v>
      </c>
      <c r="Z13" t="s">
        <v>146</v>
      </c>
      <c r="AA13" t="s">
        <v>146</v>
      </c>
      <c r="AB13" t="s">
        <v>146</v>
      </c>
      <c r="AC13" t="s">
        <v>146</v>
      </c>
      <c r="AD13" t="s">
        <v>146</v>
      </c>
      <c r="AE13" t="s">
        <v>146</v>
      </c>
      <c r="AF13" t="s">
        <v>146</v>
      </c>
      <c r="AG13" t="s">
        <v>146</v>
      </c>
      <c r="AH13" t="s">
        <v>147</v>
      </c>
      <c r="AI13" t="s">
        <v>354</v>
      </c>
      <c r="AJ13" t="s">
        <v>151</v>
      </c>
      <c r="AL13" t="s">
        <v>208</v>
      </c>
      <c r="AM13" t="s">
        <v>209</v>
      </c>
      <c r="AN13" t="s">
        <v>151</v>
      </c>
      <c r="AO13" t="s">
        <v>154</v>
      </c>
      <c r="AQ13" t="s">
        <v>149</v>
      </c>
      <c r="AR13" t="s">
        <v>146</v>
      </c>
      <c r="AS13" t="s">
        <v>146</v>
      </c>
      <c r="AT13" t="s">
        <v>146</v>
      </c>
      <c r="AU13" t="s">
        <v>146</v>
      </c>
      <c r="AV13" t="s">
        <v>146</v>
      </c>
      <c r="AW13" t="s">
        <v>146</v>
      </c>
      <c r="AX13" t="s">
        <v>146</v>
      </c>
      <c r="AY13" t="s">
        <v>146</v>
      </c>
      <c r="AZ13" t="s">
        <v>146</v>
      </c>
      <c r="BA13" t="s">
        <v>146</v>
      </c>
      <c r="BB13" t="s">
        <v>147</v>
      </c>
      <c r="BC13" t="s">
        <v>355</v>
      </c>
      <c r="BD13" t="s">
        <v>280</v>
      </c>
      <c r="BE13" t="s">
        <v>158</v>
      </c>
      <c r="BM13" t="s">
        <v>158</v>
      </c>
      <c r="CB13" t="s">
        <v>356</v>
      </c>
      <c r="CC13" t="s">
        <v>357</v>
      </c>
      <c r="CD13" t="s">
        <v>358</v>
      </c>
      <c r="CE13" t="s">
        <v>359</v>
      </c>
      <c r="CF13" t="s">
        <v>246</v>
      </c>
      <c r="CG13" t="s">
        <v>164</v>
      </c>
      <c r="CH13" t="s">
        <v>165</v>
      </c>
      <c r="CJ13" t="s">
        <v>156</v>
      </c>
      <c r="CK13" t="s">
        <v>156</v>
      </c>
      <c r="CL13" t="s">
        <v>360</v>
      </c>
      <c r="CM13" t="s">
        <v>147</v>
      </c>
      <c r="CN13" t="s">
        <v>147</v>
      </c>
      <c r="CO13" t="s">
        <v>147</v>
      </c>
      <c r="CP13" t="s">
        <v>146</v>
      </c>
      <c r="CQ13" t="s">
        <v>146</v>
      </c>
      <c r="CS13" t="s">
        <v>158</v>
      </c>
      <c r="EK13" s="4" t="s">
        <v>361</v>
      </c>
      <c r="EL13" t="s">
        <v>168</v>
      </c>
      <c r="EM13" t="s">
        <v>169</v>
      </c>
      <c r="EN13">
        <v>117615254</v>
      </c>
      <c r="EO13" t="s">
        <v>362</v>
      </c>
      <c r="EP13" t="s">
        <v>363</v>
      </c>
    </row>
    <row r="14" spans="1:147" x14ac:dyDescent="0.35">
      <c r="A14" t="s">
        <v>1581</v>
      </c>
      <c r="B14" s="29">
        <v>0.48333333333333334</v>
      </c>
      <c r="C14" t="s">
        <v>1587</v>
      </c>
      <c r="D14" s="29">
        <v>0.3527777777777778</v>
      </c>
      <c r="E14" s="29">
        <f t="shared" si="0"/>
        <v>-0.13055555555555554</v>
      </c>
      <c r="H14" t="s">
        <v>142</v>
      </c>
      <c r="I14" t="s">
        <v>143</v>
      </c>
      <c r="J14" t="s">
        <v>143</v>
      </c>
      <c r="K14" s="4" t="s">
        <v>144</v>
      </c>
      <c r="M14" t="s">
        <v>145</v>
      </c>
      <c r="N14" t="s">
        <v>146</v>
      </c>
      <c r="O14" t="s">
        <v>146</v>
      </c>
      <c r="P14" t="s">
        <v>147</v>
      </c>
      <c r="R14" t="s">
        <v>148</v>
      </c>
      <c r="T14" t="s">
        <v>149</v>
      </c>
      <c r="U14" t="s">
        <v>146</v>
      </c>
      <c r="V14" t="s">
        <v>146</v>
      </c>
      <c r="W14" t="s">
        <v>146</v>
      </c>
      <c r="X14" t="s">
        <v>146</v>
      </c>
      <c r="Y14" t="s">
        <v>146</v>
      </c>
      <c r="Z14" t="s">
        <v>146</v>
      </c>
      <c r="AA14" t="s">
        <v>146</v>
      </c>
      <c r="AB14" t="s">
        <v>146</v>
      </c>
      <c r="AC14" t="s">
        <v>146</v>
      </c>
      <c r="AD14" t="s">
        <v>146</v>
      </c>
      <c r="AE14" t="s">
        <v>146</v>
      </c>
      <c r="AF14" t="s">
        <v>146</v>
      </c>
      <c r="AG14" t="s">
        <v>146</v>
      </c>
      <c r="AH14" t="s">
        <v>147</v>
      </c>
      <c r="AI14" t="s">
        <v>364</v>
      </c>
      <c r="AJ14" t="s">
        <v>151</v>
      </c>
      <c r="AL14" t="s">
        <v>208</v>
      </c>
      <c r="AM14" t="s">
        <v>209</v>
      </c>
      <c r="AN14" t="s">
        <v>151</v>
      </c>
      <c r="AO14" t="s">
        <v>154</v>
      </c>
      <c r="AQ14" t="s">
        <v>149</v>
      </c>
      <c r="AR14" t="s">
        <v>146</v>
      </c>
      <c r="AS14" t="s">
        <v>146</v>
      </c>
      <c r="AT14" t="s">
        <v>146</v>
      </c>
      <c r="AU14" t="s">
        <v>146</v>
      </c>
      <c r="AV14" t="s">
        <v>146</v>
      </c>
      <c r="AW14" t="s">
        <v>146</v>
      </c>
      <c r="AX14" t="s">
        <v>146</v>
      </c>
      <c r="AY14" t="s">
        <v>146</v>
      </c>
      <c r="AZ14" t="s">
        <v>146</v>
      </c>
      <c r="BA14" t="s">
        <v>146</v>
      </c>
      <c r="BB14" t="s">
        <v>147</v>
      </c>
      <c r="BC14" t="s">
        <v>365</v>
      </c>
      <c r="BD14" t="s">
        <v>157</v>
      </c>
      <c r="BE14" t="s">
        <v>158</v>
      </c>
      <c r="BM14" t="s">
        <v>158</v>
      </c>
      <c r="CB14" t="s">
        <v>366</v>
      </c>
      <c r="CC14" t="s">
        <v>367</v>
      </c>
      <c r="CD14" t="s">
        <v>368</v>
      </c>
      <c r="CE14" t="s">
        <v>369</v>
      </c>
      <c r="CF14" t="s">
        <v>370</v>
      </c>
      <c r="CG14" t="s">
        <v>164</v>
      </c>
      <c r="CH14" t="s">
        <v>165</v>
      </c>
      <c r="CJ14" t="s">
        <v>156</v>
      </c>
      <c r="CK14" t="s">
        <v>156</v>
      </c>
      <c r="CL14" t="s">
        <v>360</v>
      </c>
      <c r="CM14" t="s">
        <v>147</v>
      </c>
      <c r="CN14" t="s">
        <v>147</v>
      </c>
      <c r="CO14" t="s">
        <v>147</v>
      </c>
      <c r="CP14" t="s">
        <v>146</v>
      </c>
      <c r="CQ14" t="s">
        <v>146</v>
      </c>
      <c r="CS14" t="s">
        <v>158</v>
      </c>
      <c r="EK14" s="4" t="s">
        <v>371</v>
      </c>
      <c r="EL14" t="s">
        <v>168</v>
      </c>
      <c r="EM14" t="s">
        <v>169</v>
      </c>
      <c r="EN14">
        <v>117615257</v>
      </c>
      <c r="EO14" t="s">
        <v>372</v>
      </c>
      <c r="EP14" t="s">
        <v>373</v>
      </c>
    </row>
    <row r="15" spans="1:147" x14ac:dyDescent="0.35">
      <c r="A15" t="s">
        <v>1581</v>
      </c>
      <c r="B15" s="29">
        <v>0.48888888888888887</v>
      </c>
      <c r="C15" t="s">
        <v>1587</v>
      </c>
      <c r="D15" s="29">
        <v>0.35416666666666669</v>
      </c>
      <c r="E15" s="29">
        <f t="shared" si="0"/>
        <v>-0.13472222222222219</v>
      </c>
      <c r="H15" t="s">
        <v>142</v>
      </c>
      <c r="I15" t="s">
        <v>143</v>
      </c>
      <c r="J15" t="s">
        <v>143</v>
      </c>
      <c r="K15" s="4" t="s">
        <v>144</v>
      </c>
      <c r="M15" t="s">
        <v>145</v>
      </c>
      <c r="N15" t="s">
        <v>146</v>
      </c>
      <c r="O15" t="s">
        <v>146</v>
      </c>
      <c r="P15" t="s">
        <v>147</v>
      </c>
      <c r="R15" t="s">
        <v>148</v>
      </c>
      <c r="T15" t="s">
        <v>149</v>
      </c>
      <c r="U15" t="s">
        <v>146</v>
      </c>
      <c r="V15" t="s">
        <v>146</v>
      </c>
      <c r="W15" t="s">
        <v>146</v>
      </c>
      <c r="X15" t="s">
        <v>146</v>
      </c>
      <c r="Y15" t="s">
        <v>146</v>
      </c>
      <c r="Z15" t="s">
        <v>146</v>
      </c>
      <c r="AA15" t="s">
        <v>146</v>
      </c>
      <c r="AB15" t="s">
        <v>146</v>
      </c>
      <c r="AC15" t="s">
        <v>146</v>
      </c>
      <c r="AD15" t="s">
        <v>146</v>
      </c>
      <c r="AE15" t="s">
        <v>146</v>
      </c>
      <c r="AF15" t="s">
        <v>146</v>
      </c>
      <c r="AG15" t="s">
        <v>146</v>
      </c>
      <c r="AH15" t="s">
        <v>147</v>
      </c>
      <c r="AI15" t="s">
        <v>207</v>
      </c>
      <c r="AJ15" t="s">
        <v>151</v>
      </c>
      <c r="AL15" t="s">
        <v>208</v>
      </c>
      <c r="AM15" t="s">
        <v>209</v>
      </c>
      <c r="AN15" t="s">
        <v>151</v>
      </c>
      <c r="AO15" t="s">
        <v>154</v>
      </c>
      <c r="AQ15" t="s">
        <v>149</v>
      </c>
      <c r="AR15" t="s">
        <v>146</v>
      </c>
      <c r="AS15" t="s">
        <v>146</v>
      </c>
      <c r="AT15" t="s">
        <v>146</v>
      </c>
      <c r="AU15" t="s">
        <v>146</v>
      </c>
      <c r="AV15" t="s">
        <v>146</v>
      </c>
      <c r="AW15" t="s">
        <v>146</v>
      </c>
      <c r="AX15" t="s">
        <v>146</v>
      </c>
      <c r="AY15" t="s">
        <v>146</v>
      </c>
      <c r="AZ15" t="s">
        <v>146</v>
      </c>
      <c r="BA15" t="s">
        <v>146</v>
      </c>
      <c r="BB15" t="s">
        <v>147</v>
      </c>
      <c r="BC15" t="s">
        <v>374</v>
      </c>
      <c r="BD15" t="s">
        <v>157</v>
      </c>
      <c r="BE15" t="s">
        <v>158</v>
      </c>
      <c r="BM15" t="s">
        <v>158</v>
      </c>
      <c r="CB15" t="s">
        <v>375</v>
      </c>
      <c r="CC15" t="s">
        <v>376</v>
      </c>
      <c r="CD15" t="s">
        <v>377</v>
      </c>
      <c r="CE15" t="s">
        <v>378</v>
      </c>
      <c r="CF15" t="s">
        <v>379</v>
      </c>
      <c r="CG15" t="s">
        <v>164</v>
      </c>
      <c r="CH15" t="s">
        <v>165</v>
      </c>
      <c r="CJ15" t="s">
        <v>156</v>
      </c>
      <c r="CK15" t="s">
        <v>156</v>
      </c>
      <c r="CL15" t="s">
        <v>380</v>
      </c>
      <c r="CM15" t="s">
        <v>147</v>
      </c>
      <c r="CN15" t="s">
        <v>147</v>
      </c>
      <c r="CO15" t="s">
        <v>147</v>
      </c>
      <c r="CP15" t="s">
        <v>146</v>
      </c>
      <c r="CQ15" t="s">
        <v>146</v>
      </c>
      <c r="CS15" t="s">
        <v>158</v>
      </c>
      <c r="EK15" s="4" t="s">
        <v>374</v>
      </c>
      <c r="EL15" t="s">
        <v>168</v>
      </c>
      <c r="EM15" t="s">
        <v>169</v>
      </c>
      <c r="EN15">
        <v>117615259</v>
      </c>
      <c r="EO15" t="s">
        <v>381</v>
      </c>
      <c r="EP15" t="s">
        <v>382</v>
      </c>
    </row>
    <row r="16" spans="1:147" x14ac:dyDescent="0.35">
      <c r="A16" t="s">
        <v>1581</v>
      </c>
      <c r="B16" s="29">
        <v>0.4909722222222222</v>
      </c>
      <c r="C16" t="s">
        <v>1587</v>
      </c>
      <c r="D16" s="29">
        <v>0.35555555555555557</v>
      </c>
      <c r="E16" s="29">
        <f t="shared" si="0"/>
        <v>-0.13541666666666663</v>
      </c>
      <c r="H16" t="s">
        <v>142</v>
      </c>
      <c r="I16" t="s">
        <v>143</v>
      </c>
      <c r="J16" t="s">
        <v>143</v>
      </c>
      <c r="K16" s="4" t="s">
        <v>144</v>
      </c>
      <c r="M16" t="s">
        <v>145</v>
      </c>
      <c r="N16" t="s">
        <v>146</v>
      </c>
      <c r="O16" t="s">
        <v>146</v>
      </c>
      <c r="P16" t="s">
        <v>147</v>
      </c>
      <c r="R16" t="s">
        <v>148</v>
      </c>
      <c r="T16" t="s">
        <v>149</v>
      </c>
      <c r="U16" t="s">
        <v>146</v>
      </c>
      <c r="V16" t="s">
        <v>146</v>
      </c>
      <c r="W16" t="s">
        <v>146</v>
      </c>
      <c r="X16" t="s">
        <v>146</v>
      </c>
      <c r="Y16" t="s">
        <v>146</v>
      </c>
      <c r="Z16" t="s">
        <v>146</v>
      </c>
      <c r="AA16" t="s">
        <v>146</v>
      </c>
      <c r="AB16" t="s">
        <v>146</v>
      </c>
      <c r="AC16" t="s">
        <v>146</v>
      </c>
      <c r="AD16" t="s">
        <v>146</v>
      </c>
      <c r="AE16" t="s">
        <v>146</v>
      </c>
      <c r="AF16" t="s">
        <v>146</v>
      </c>
      <c r="AG16" t="s">
        <v>146</v>
      </c>
      <c r="AH16" t="s">
        <v>147</v>
      </c>
      <c r="AI16" t="s">
        <v>207</v>
      </c>
      <c r="AJ16" t="s">
        <v>151</v>
      </c>
      <c r="AL16" t="s">
        <v>152</v>
      </c>
      <c r="AM16" t="s">
        <v>153</v>
      </c>
      <c r="AN16" t="s">
        <v>151</v>
      </c>
      <c r="AO16" t="s">
        <v>154</v>
      </c>
      <c r="AQ16" t="s">
        <v>155</v>
      </c>
      <c r="AR16" t="s">
        <v>146</v>
      </c>
      <c r="AS16" t="s">
        <v>146</v>
      </c>
      <c r="AT16" t="s">
        <v>146</v>
      </c>
      <c r="AU16" t="s">
        <v>146</v>
      </c>
      <c r="AV16" t="s">
        <v>147</v>
      </c>
      <c r="AW16" t="s">
        <v>146</v>
      </c>
      <c r="AX16" t="s">
        <v>146</v>
      </c>
      <c r="AY16" t="s">
        <v>146</v>
      </c>
      <c r="AZ16" t="s">
        <v>146</v>
      </c>
      <c r="BA16" t="s">
        <v>146</v>
      </c>
      <c r="BB16" t="s">
        <v>146</v>
      </c>
      <c r="BD16" t="s">
        <v>157</v>
      </c>
      <c r="BE16" t="s">
        <v>158</v>
      </c>
      <c r="BM16" t="s">
        <v>158</v>
      </c>
      <c r="CB16" t="s">
        <v>383</v>
      </c>
      <c r="CC16" t="s">
        <v>384</v>
      </c>
      <c r="CD16" t="s">
        <v>385</v>
      </c>
      <c r="CE16" t="s">
        <v>386</v>
      </c>
      <c r="CF16" t="s">
        <v>387</v>
      </c>
      <c r="CG16" t="s">
        <v>164</v>
      </c>
      <c r="CH16" t="s">
        <v>165</v>
      </c>
      <c r="CI16" t="s">
        <v>388</v>
      </c>
      <c r="EK16" s="4" t="s">
        <v>389</v>
      </c>
      <c r="EL16" t="s">
        <v>168</v>
      </c>
      <c r="EM16" t="s">
        <v>169</v>
      </c>
      <c r="EN16">
        <v>117615261</v>
      </c>
      <c r="EO16" t="s">
        <v>390</v>
      </c>
      <c r="EP16" t="s">
        <v>391</v>
      </c>
    </row>
    <row r="17" spans="1:146" x14ac:dyDescent="0.35">
      <c r="A17" t="s">
        <v>1581</v>
      </c>
      <c r="B17" s="29">
        <v>0.49374999999999997</v>
      </c>
      <c r="C17" t="s">
        <v>1587</v>
      </c>
      <c r="D17" s="29">
        <v>0.35625000000000001</v>
      </c>
      <c r="E17" s="29">
        <f t="shared" si="0"/>
        <v>-0.13749999999999996</v>
      </c>
      <c r="H17" t="s">
        <v>142</v>
      </c>
      <c r="I17" t="s">
        <v>143</v>
      </c>
      <c r="J17" t="s">
        <v>143</v>
      </c>
      <c r="K17" s="4" t="s">
        <v>144</v>
      </c>
      <c r="M17" t="s">
        <v>145</v>
      </c>
      <c r="N17" t="s">
        <v>146</v>
      </c>
      <c r="O17" t="s">
        <v>146</v>
      </c>
      <c r="P17" t="s">
        <v>147</v>
      </c>
      <c r="R17" t="s">
        <v>148</v>
      </c>
      <c r="T17" t="s">
        <v>149</v>
      </c>
      <c r="U17" t="s">
        <v>146</v>
      </c>
      <c r="V17" t="s">
        <v>146</v>
      </c>
      <c r="W17" t="s">
        <v>146</v>
      </c>
      <c r="X17" t="s">
        <v>146</v>
      </c>
      <c r="Y17" t="s">
        <v>146</v>
      </c>
      <c r="Z17" t="s">
        <v>146</v>
      </c>
      <c r="AA17" t="s">
        <v>146</v>
      </c>
      <c r="AB17" t="s">
        <v>146</v>
      </c>
      <c r="AC17" t="s">
        <v>146</v>
      </c>
      <c r="AD17" t="s">
        <v>146</v>
      </c>
      <c r="AE17" t="s">
        <v>146</v>
      </c>
      <c r="AF17" t="s">
        <v>146</v>
      </c>
      <c r="AG17" t="s">
        <v>146</v>
      </c>
      <c r="AH17" t="s">
        <v>147</v>
      </c>
      <c r="AI17" t="s">
        <v>392</v>
      </c>
      <c r="AJ17" t="s">
        <v>151</v>
      </c>
      <c r="AL17" t="s">
        <v>152</v>
      </c>
      <c r="AM17" t="s">
        <v>153</v>
      </c>
      <c r="AN17" t="s">
        <v>151</v>
      </c>
      <c r="AO17" t="s">
        <v>154</v>
      </c>
      <c r="AQ17" t="s">
        <v>155</v>
      </c>
      <c r="AR17" t="s">
        <v>146</v>
      </c>
      <c r="AS17" t="s">
        <v>146</v>
      </c>
      <c r="AT17" t="s">
        <v>146</v>
      </c>
      <c r="AU17" t="s">
        <v>146</v>
      </c>
      <c r="AV17" t="s">
        <v>147</v>
      </c>
      <c r="AW17" t="s">
        <v>146</v>
      </c>
      <c r="AX17" t="s">
        <v>146</v>
      </c>
      <c r="AY17" t="s">
        <v>146</v>
      </c>
      <c r="AZ17" t="s">
        <v>146</v>
      </c>
      <c r="BA17" t="s">
        <v>146</v>
      </c>
      <c r="BB17" t="s">
        <v>146</v>
      </c>
      <c r="BD17" t="s">
        <v>157</v>
      </c>
      <c r="BE17" t="s">
        <v>158</v>
      </c>
      <c r="BM17" t="s">
        <v>158</v>
      </c>
      <c r="CB17" t="s">
        <v>393</v>
      </c>
      <c r="CC17" t="s">
        <v>394</v>
      </c>
      <c r="CD17" t="s">
        <v>395</v>
      </c>
      <c r="CE17" t="s">
        <v>396</v>
      </c>
      <c r="CF17" t="s">
        <v>397</v>
      </c>
      <c r="CG17" t="s">
        <v>164</v>
      </c>
      <c r="CH17" t="s">
        <v>165</v>
      </c>
      <c r="CI17" t="s">
        <v>166</v>
      </c>
      <c r="EK17" s="4" t="s">
        <v>398</v>
      </c>
      <c r="EL17" t="s">
        <v>168</v>
      </c>
      <c r="EM17" t="s">
        <v>169</v>
      </c>
      <c r="EN17">
        <v>117615264</v>
      </c>
      <c r="EO17" t="s">
        <v>399</v>
      </c>
      <c r="EP17" t="s">
        <v>391</v>
      </c>
    </row>
    <row r="18" spans="1:146" x14ac:dyDescent="0.35">
      <c r="A18" t="s">
        <v>1581</v>
      </c>
      <c r="B18" s="29">
        <v>0.49583333333333335</v>
      </c>
      <c r="C18" t="s">
        <v>1587</v>
      </c>
      <c r="D18" s="29">
        <v>0.3576388888888889</v>
      </c>
      <c r="E18" s="29">
        <f t="shared" si="0"/>
        <v>-0.13819444444444445</v>
      </c>
      <c r="H18" t="s">
        <v>142</v>
      </c>
      <c r="I18" t="s">
        <v>143</v>
      </c>
      <c r="J18" t="s">
        <v>143</v>
      </c>
      <c r="K18" s="4" t="s">
        <v>144</v>
      </c>
      <c r="M18" t="s">
        <v>145</v>
      </c>
      <c r="N18" t="s">
        <v>146</v>
      </c>
      <c r="O18" t="s">
        <v>146</v>
      </c>
      <c r="P18" t="s">
        <v>147</v>
      </c>
      <c r="R18" t="s">
        <v>400</v>
      </c>
      <c r="T18" t="s">
        <v>155</v>
      </c>
      <c r="U18" t="s">
        <v>146</v>
      </c>
      <c r="V18" t="s">
        <v>146</v>
      </c>
      <c r="W18" t="s">
        <v>146</v>
      </c>
      <c r="X18" t="s">
        <v>147</v>
      </c>
      <c r="Y18" t="s">
        <v>146</v>
      </c>
      <c r="Z18" t="s">
        <v>146</v>
      </c>
      <c r="AA18" t="s">
        <v>146</v>
      </c>
      <c r="AB18" t="s">
        <v>146</v>
      </c>
      <c r="AC18" t="s">
        <v>146</v>
      </c>
      <c r="AD18" t="s">
        <v>146</v>
      </c>
      <c r="AE18" t="s">
        <v>146</v>
      </c>
      <c r="AF18" t="s">
        <v>146</v>
      </c>
      <c r="AG18" t="s">
        <v>146</v>
      </c>
      <c r="AH18" t="s">
        <v>146</v>
      </c>
      <c r="AJ18" t="s">
        <v>151</v>
      </c>
      <c r="AL18" t="s">
        <v>152</v>
      </c>
      <c r="AM18" t="s">
        <v>153</v>
      </c>
      <c r="AN18" t="s">
        <v>151</v>
      </c>
      <c r="AO18" t="s">
        <v>154</v>
      </c>
      <c r="AQ18" t="s">
        <v>155</v>
      </c>
      <c r="AR18" t="s">
        <v>146</v>
      </c>
      <c r="AS18" t="s">
        <v>146</v>
      </c>
      <c r="AT18" t="s">
        <v>146</v>
      </c>
      <c r="AU18" t="s">
        <v>146</v>
      </c>
      <c r="AV18" t="s">
        <v>147</v>
      </c>
      <c r="AW18" t="s">
        <v>146</v>
      </c>
      <c r="AX18" t="s">
        <v>146</v>
      </c>
      <c r="AY18" t="s">
        <v>146</v>
      </c>
      <c r="AZ18" t="s">
        <v>146</v>
      </c>
      <c r="BA18" t="s">
        <v>146</v>
      </c>
      <c r="BB18" t="s">
        <v>146</v>
      </c>
      <c r="BD18" t="s">
        <v>157</v>
      </c>
      <c r="BE18" t="s">
        <v>158</v>
      </c>
      <c r="BM18" t="s">
        <v>158</v>
      </c>
      <c r="CB18" t="s">
        <v>401</v>
      </c>
      <c r="CC18" t="s">
        <v>402</v>
      </c>
      <c r="CD18" t="s">
        <v>403</v>
      </c>
      <c r="CE18" t="s">
        <v>404</v>
      </c>
      <c r="CF18" t="s">
        <v>405</v>
      </c>
      <c r="CG18" t="s">
        <v>164</v>
      </c>
      <c r="CH18" t="s">
        <v>165</v>
      </c>
      <c r="CI18" t="s">
        <v>166</v>
      </c>
      <c r="EK18" s="4" t="s">
        <v>406</v>
      </c>
      <c r="EL18" t="s">
        <v>168</v>
      </c>
      <c r="EM18" t="s">
        <v>169</v>
      </c>
      <c r="EN18">
        <v>117615268</v>
      </c>
      <c r="EO18" t="s">
        <v>407</v>
      </c>
      <c r="EP18" t="s">
        <v>408</v>
      </c>
    </row>
    <row r="19" spans="1:146" x14ac:dyDescent="0.35">
      <c r="A19" t="s">
        <v>1581</v>
      </c>
      <c r="B19" s="29">
        <v>0.49791666666666662</v>
      </c>
      <c r="C19" t="s">
        <v>1587</v>
      </c>
      <c r="D19" s="29">
        <v>0.35833333333333334</v>
      </c>
      <c r="E19" s="29">
        <f t="shared" si="0"/>
        <v>-0.13958333333333328</v>
      </c>
      <c r="H19" t="s">
        <v>142</v>
      </c>
      <c r="I19" t="s">
        <v>143</v>
      </c>
      <c r="J19" t="s">
        <v>143</v>
      </c>
      <c r="K19" s="4" t="s">
        <v>144</v>
      </c>
      <c r="M19" t="s">
        <v>145</v>
      </c>
      <c r="N19" t="s">
        <v>146</v>
      </c>
      <c r="O19" t="s">
        <v>146</v>
      </c>
      <c r="P19" t="s">
        <v>147</v>
      </c>
      <c r="R19" t="s">
        <v>148</v>
      </c>
      <c r="T19" t="s">
        <v>149</v>
      </c>
      <c r="U19" t="s">
        <v>146</v>
      </c>
      <c r="V19" t="s">
        <v>146</v>
      </c>
      <c r="W19" t="s">
        <v>146</v>
      </c>
      <c r="X19" t="s">
        <v>146</v>
      </c>
      <c r="Y19" t="s">
        <v>146</v>
      </c>
      <c r="Z19" t="s">
        <v>146</v>
      </c>
      <c r="AA19" t="s">
        <v>146</v>
      </c>
      <c r="AB19" t="s">
        <v>146</v>
      </c>
      <c r="AC19" t="s">
        <v>146</v>
      </c>
      <c r="AD19" t="s">
        <v>146</v>
      </c>
      <c r="AE19" t="s">
        <v>146</v>
      </c>
      <c r="AF19" t="s">
        <v>146</v>
      </c>
      <c r="AG19" t="s">
        <v>146</v>
      </c>
      <c r="AH19" t="s">
        <v>147</v>
      </c>
      <c r="AI19" t="s">
        <v>150</v>
      </c>
      <c r="AJ19" t="s">
        <v>151</v>
      </c>
      <c r="AL19" t="s">
        <v>152</v>
      </c>
      <c r="AM19" t="s">
        <v>153</v>
      </c>
      <c r="AN19" t="s">
        <v>151</v>
      </c>
      <c r="AO19" t="s">
        <v>154</v>
      </c>
      <c r="AQ19" t="s">
        <v>155</v>
      </c>
      <c r="AR19" t="s">
        <v>146</v>
      </c>
      <c r="AS19" t="s">
        <v>146</v>
      </c>
      <c r="AT19" t="s">
        <v>146</v>
      </c>
      <c r="AU19" t="s">
        <v>146</v>
      </c>
      <c r="AV19" t="s">
        <v>147</v>
      </c>
      <c r="AW19" t="s">
        <v>146</v>
      </c>
      <c r="AX19" t="s">
        <v>146</v>
      </c>
      <c r="AY19" t="s">
        <v>146</v>
      </c>
      <c r="AZ19" t="s">
        <v>146</v>
      </c>
      <c r="BA19" t="s">
        <v>146</v>
      </c>
      <c r="BB19" t="s">
        <v>146</v>
      </c>
      <c r="BD19" t="s">
        <v>157</v>
      </c>
      <c r="BE19" t="s">
        <v>158</v>
      </c>
      <c r="BM19" t="s">
        <v>158</v>
      </c>
      <c r="CB19" t="s">
        <v>409</v>
      </c>
      <c r="CC19" t="s">
        <v>410</v>
      </c>
      <c r="CD19" t="s">
        <v>411</v>
      </c>
      <c r="CE19" t="s">
        <v>412</v>
      </c>
      <c r="CF19" t="s">
        <v>413</v>
      </c>
      <c r="CG19" t="s">
        <v>164</v>
      </c>
      <c r="CH19" t="s">
        <v>165</v>
      </c>
      <c r="CI19" t="s">
        <v>166</v>
      </c>
      <c r="EK19" s="4" t="s">
        <v>406</v>
      </c>
      <c r="EL19" t="s">
        <v>168</v>
      </c>
      <c r="EM19" t="s">
        <v>169</v>
      </c>
      <c r="EN19">
        <v>117615271</v>
      </c>
      <c r="EO19" t="s">
        <v>414</v>
      </c>
      <c r="EP19" t="s">
        <v>408</v>
      </c>
    </row>
    <row r="20" spans="1:146" x14ac:dyDescent="0.35">
      <c r="A20" t="s">
        <v>1581</v>
      </c>
      <c r="B20" s="29">
        <v>0.50069444444444444</v>
      </c>
      <c r="C20" t="s">
        <v>1587</v>
      </c>
      <c r="D20" s="29">
        <v>0.3611111111111111</v>
      </c>
      <c r="E20" s="29">
        <f t="shared" si="0"/>
        <v>-0.13958333333333334</v>
      </c>
      <c r="H20" t="s">
        <v>142</v>
      </c>
      <c r="I20" t="s">
        <v>143</v>
      </c>
      <c r="J20" t="s">
        <v>143</v>
      </c>
      <c r="K20" s="4" t="s">
        <v>144</v>
      </c>
      <c r="M20" t="s">
        <v>145</v>
      </c>
      <c r="N20" t="s">
        <v>146</v>
      </c>
      <c r="O20" t="s">
        <v>146</v>
      </c>
      <c r="P20" t="s">
        <v>147</v>
      </c>
      <c r="R20" t="s">
        <v>148</v>
      </c>
      <c r="T20" t="s">
        <v>149</v>
      </c>
      <c r="U20" t="s">
        <v>146</v>
      </c>
      <c r="V20" t="s">
        <v>146</v>
      </c>
      <c r="W20" t="s">
        <v>146</v>
      </c>
      <c r="X20" t="s">
        <v>146</v>
      </c>
      <c r="Y20" t="s">
        <v>146</v>
      </c>
      <c r="Z20" t="s">
        <v>146</v>
      </c>
      <c r="AA20" t="s">
        <v>146</v>
      </c>
      <c r="AB20" t="s">
        <v>146</v>
      </c>
      <c r="AC20" t="s">
        <v>146</v>
      </c>
      <c r="AD20" t="s">
        <v>146</v>
      </c>
      <c r="AE20" t="s">
        <v>146</v>
      </c>
      <c r="AF20" t="s">
        <v>146</v>
      </c>
      <c r="AG20" t="s">
        <v>146</v>
      </c>
      <c r="AH20" t="s">
        <v>147</v>
      </c>
      <c r="AI20" t="s">
        <v>150</v>
      </c>
      <c r="AJ20" t="s">
        <v>151</v>
      </c>
      <c r="AL20" t="s">
        <v>152</v>
      </c>
      <c r="AM20" t="s">
        <v>153</v>
      </c>
      <c r="AN20" t="s">
        <v>151</v>
      </c>
      <c r="AO20" t="s">
        <v>154</v>
      </c>
      <c r="AQ20" t="s">
        <v>155</v>
      </c>
      <c r="AR20" t="s">
        <v>146</v>
      </c>
      <c r="AS20" t="s">
        <v>146</v>
      </c>
      <c r="AT20" t="s">
        <v>146</v>
      </c>
      <c r="AU20" t="s">
        <v>146</v>
      </c>
      <c r="AV20" t="s">
        <v>147</v>
      </c>
      <c r="AW20" t="s">
        <v>146</v>
      </c>
      <c r="AX20" t="s">
        <v>146</v>
      </c>
      <c r="AY20" t="s">
        <v>146</v>
      </c>
      <c r="AZ20" t="s">
        <v>146</v>
      </c>
      <c r="BA20" t="s">
        <v>146</v>
      </c>
      <c r="BB20" t="s">
        <v>146</v>
      </c>
      <c r="BD20" t="s">
        <v>157</v>
      </c>
      <c r="BE20" t="s">
        <v>158</v>
      </c>
      <c r="BM20" t="s">
        <v>158</v>
      </c>
      <c r="CB20" t="s">
        <v>415</v>
      </c>
      <c r="CC20" t="s">
        <v>416</v>
      </c>
      <c r="CD20" t="s">
        <v>417</v>
      </c>
      <c r="CE20" t="s">
        <v>418</v>
      </c>
      <c r="CF20" t="s">
        <v>419</v>
      </c>
      <c r="CG20" t="s">
        <v>164</v>
      </c>
      <c r="CH20" t="s">
        <v>165</v>
      </c>
      <c r="CI20" t="s">
        <v>166</v>
      </c>
      <c r="EK20" s="4" t="s">
        <v>167</v>
      </c>
      <c r="EL20" t="s">
        <v>168</v>
      </c>
      <c r="EM20" t="s">
        <v>169</v>
      </c>
      <c r="EN20">
        <v>117615277</v>
      </c>
      <c r="EO20" t="s">
        <v>420</v>
      </c>
      <c r="EP20" t="s">
        <v>421</v>
      </c>
    </row>
    <row r="21" spans="1:146" x14ac:dyDescent="0.35">
      <c r="A21" t="s">
        <v>1581</v>
      </c>
      <c r="B21" s="29">
        <v>0.41111111111111115</v>
      </c>
      <c r="C21" t="s">
        <v>1587</v>
      </c>
      <c r="D21" s="29">
        <v>0.31111111111111112</v>
      </c>
      <c r="E21" s="29">
        <f t="shared" si="0"/>
        <v>-0.10000000000000003</v>
      </c>
      <c r="H21" t="s">
        <v>142</v>
      </c>
      <c r="I21" t="s">
        <v>143</v>
      </c>
      <c r="J21" t="s">
        <v>143</v>
      </c>
      <c r="K21" s="4" t="s">
        <v>144</v>
      </c>
      <c r="M21" t="s">
        <v>145</v>
      </c>
      <c r="N21" t="s">
        <v>146</v>
      </c>
      <c r="O21" t="s">
        <v>146</v>
      </c>
      <c r="P21" t="s">
        <v>147</v>
      </c>
      <c r="R21" t="s">
        <v>148</v>
      </c>
      <c r="T21" t="s">
        <v>149</v>
      </c>
      <c r="U21" t="s">
        <v>146</v>
      </c>
      <c r="V21" t="s">
        <v>146</v>
      </c>
      <c r="W21" t="s">
        <v>146</v>
      </c>
      <c r="X21" t="s">
        <v>146</v>
      </c>
      <c r="Y21" t="s">
        <v>146</v>
      </c>
      <c r="Z21" t="s">
        <v>146</v>
      </c>
      <c r="AA21" t="s">
        <v>146</v>
      </c>
      <c r="AB21" t="s">
        <v>146</v>
      </c>
      <c r="AC21" t="s">
        <v>146</v>
      </c>
      <c r="AD21" t="s">
        <v>146</v>
      </c>
      <c r="AE21" t="s">
        <v>146</v>
      </c>
      <c r="AF21" t="s">
        <v>146</v>
      </c>
      <c r="AG21" t="s">
        <v>146</v>
      </c>
      <c r="AH21" t="s">
        <v>147</v>
      </c>
      <c r="AI21" t="s">
        <v>485</v>
      </c>
      <c r="AJ21" t="s">
        <v>151</v>
      </c>
      <c r="AL21" t="s">
        <v>208</v>
      </c>
      <c r="AM21" t="s">
        <v>209</v>
      </c>
      <c r="AN21" t="s">
        <v>151</v>
      </c>
      <c r="AO21" t="s">
        <v>154</v>
      </c>
      <c r="AQ21" t="s">
        <v>149</v>
      </c>
      <c r="AR21" t="s">
        <v>146</v>
      </c>
      <c r="AS21" t="s">
        <v>146</v>
      </c>
      <c r="AT21" t="s">
        <v>146</v>
      </c>
      <c r="AU21" t="s">
        <v>146</v>
      </c>
      <c r="AV21" t="s">
        <v>146</v>
      </c>
      <c r="AW21" t="s">
        <v>146</v>
      </c>
      <c r="AX21" t="s">
        <v>146</v>
      </c>
      <c r="AY21" t="s">
        <v>146</v>
      </c>
      <c r="AZ21" t="s">
        <v>146</v>
      </c>
      <c r="BA21" t="s">
        <v>146</v>
      </c>
      <c r="BB21" t="s">
        <v>147</v>
      </c>
      <c r="BC21" t="s">
        <v>486</v>
      </c>
      <c r="BD21" t="s">
        <v>487</v>
      </c>
      <c r="BE21" t="s">
        <v>158</v>
      </c>
      <c r="BM21" t="s">
        <v>158</v>
      </c>
      <c r="CB21" t="s">
        <v>488</v>
      </c>
      <c r="CC21" t="s">
        <v>489</v>
      </c>
      <c r="CD21" t="s">
        <v>490</v>
      </c>
      <c r="CE21" t="s">
        <v>491</v>
      </c>
      <c r="CF21" t="s">
        <v>492</v>
      </c>
      <c r="CG21" t="s">
        <v>164</v>
      </c>
      <c r="CH21" t="s">
        <v>165</v>
      </c>
      <c r="CJ21" t="s">
        <v>156</v>
      </c>
      <c r="CK21" t="s">
        <v>156</v>
      </c>
      <c r="CL21" t="s">
        <v>493</v>
      </c>
      <c r="CM21" t="s">
        <v>146</v>
      </c>
      <c r="CN21" t="s">
        <v>147</v>
      </c>
      <c r="CO21" t="s">
        <v>146</v>
      </c>
      <c r="CP21" t="s">
        <v>146</v>
      </c>
      <c r="CQ21" t="s">
        <v>146</v>
      </c>
      <c r="CS21" t="s">
        <v>158</v>
      </c>
      <c r="EK21" s="4" t="s">
        <v>494</v>
      </c>
      <c r="EL21" t="s">
        <v>168</v>
      </c>
      <c r="EM21" t="s">
        <v>169</v>
      </c>
      <c r="EN21">
        <v>117615342</v>
      </c>
      <c r="EO21" t="s">
        <v>495</v>
      </c>
      <c r="EP21" t="s">
        <v>496</v>
      </c>
    </row>
    <row r="22" spans="1:146" x14ac:dyDescent="0.35">
      <c r="A22" t="s">
        <v>1581</v>
      </c>
      <c r="B22" s="29">
        <v>0.4152777777777778</v>
      </c>
      <c r="C22" t="s">
        <v>1587</v>
      </c>
      <c r="D22" s="29">
        <v>0.30208333333333331</v>
      </c>
      <c r="E22" s="29">
        <f t="shared" si="0"/>
        <v>-0.11319444444444449</v>
      </c>
      <c r="H22" t="s">
        <v>142</v>
      </c>
      <c r="I22" t="s">
        <v>143</v>
      </c>
      <c r="J22" t="s">
        <v>143</v>
      </c>
      <c r="K22" s="4" t="s">
        <v>144</v>
      </c>
      <c r="M22" t="s">
        <v>145</v>
      </c>
      <c r="N22" t="s">
        <v>146</v>
      </c>
      <c r="O22" t="s">
        <v>146</v>
      </c>
      <c r="P22" t="s">
        <v>147</v>
      </c>
      <c r="R22" t="s">
        <v>148</v>
      </c>
      <c r="T22" t="s">
        <v>149</v>
      </c>
      <c r="U22" t="s">
        <v>146</v>
      </c>
      <c r="V22" t="s">
        <v>146</v>
      </c>
      <c r="W22" t="s">
        <v>146</v>
      </c>
      <c r="X22" t="s">
        <v>146</v>
      </c>
      <c r="Y22" t="s">
        <v>146</v>
      </c>
      <c r="Z22" t="s">
        <v>146</v>
      </c>
      <c r="AA22" t="s">
        <v>146</v>
      </c>
      <c r="AB22" t="s">
        <v>146</v>
      </c>
      <c r="AC22" t="s">
        <v>146</v>
      </c>
      <c r="AD22" t="s">
        <v>146</v>
      </c>
      <c r="AE22" t="s">
        <v>146</v>
      </c>
      <c r="AF22" t="s">
        <v>146</v>
      </c>
      <c r="AG22" t="s">
        <v>146</v>
      </c>
      <c r="AH22" t="s">
        <v>147</v>
      </c>
      <c r="AI22" t="s">
        <v>207</v>
      </c>
      <c r="AJ22" t="s">
        <v>151</v>
      </c>
      <c r="AL22" t="s">
        <v>208</v>
      </c>
      <c r="AM22" t="s">
        <v>209</v>
      </c>
      <c r="AN22" t="s">
        <v>151</v>
      </c>
      <c r="AO22" t="s">
        <v>154</v>
      </c>
      <c r="AQ22" t="s">
        <v>176</v>
      </c>
      <c r="AR22" t="s">
        <v>147</v>
      </c>
      <c r="AS22" t="s">
        <v>146</v>
      </c>
      <c r="AT22" t="s">
        <v>146</v>
      </c>
      <c r="AU22" t="s">
        <v>146</v>
      </c>
      <c r="AV22" t="s">
        <v>146</v>
      </c>
      <c r="AW22" t="s">
        <v>146</v>
      </c>
      <c r="AX22" t="s">
        <v>146</v>
      </c>
      <c r="AY22" t="s">
        <v>146</v>
      </c>
      <c r="AZ22" t="s">
        <v>146</v>
      </c>
      <c r="BA22" t="s">
        <v>146</v>
      </c>
      <c r="BB22" t="s">
        <v>146</v>
      </c>
      <c r="BD22" t="s">
        <v>280</v>
      </c>
      <c r="BE22" t="s">
        <v>158</v>
      </c>
      <c r="BM22" t="s">
        <v>158</v>
      </c>
      <c r="CB22" t="s">
        <v>497</v>
      </c>
      <c r="CC22" t="s">
        <v>498</v>
      </c>
      <c r="CD22" t="s">
        <v>499</v>
      </c>
      <c r="CE22" t="s">
        <v>500</v>
      </c>
      <c r="CF22" t="s">
        <v>246</v>
      </c>
      <c r="CG22" t="s">
        <v>164</v>
      </c>
      <c r="CH22" t="s">
        <v>165</v>
      </c>
      <c r="CJ22" t="s">
        <v>156</v>
      </c>
      <c r="CK22" t="s">
        <v>156</v>
      </c>
      <c r="CL22" t="s">
        <v>501</v>
      </c>
      <c r="CM22" t="s">
        <v>146</v>
      </c>
      <c r="CN22" t="s">
        <v>147</v>
      </c>
      <c r="CO22" t="s">
        <v>147</v>
      </c>
      <c r="CP22" t="s">
        <v>146</v>
      </c>
      <c r="CQ22" t="s">
        <v>146</v>
      </c>
      <c r="CS22" t="s">
        <v>158</v>
      </c>
      <c r="EK22" s="4" t="s">
        <v>494</v>
      </c>
      <c r="EL22" t="s">
        <v>168</v>
      </c>
      <c r="EM22" t="s">
        <v>169</v>
      </c>
      <c r="EN22">
        <v>117615352</v>
      </c>
      <c r="EO22" t="s">
        <v>502</v>
      </c>
      <c r="EP22" t="s">
        <v>503</v>
      </c>
    </row>
    <row r="23" spans="1:146" x14ac:dyDescent="0.35">
      <c r="A23" t="s">
        <v>1581</v>
      </c>
      <c r="B23" s="29">
        <v>0.4201388888888889</v>
      </c>
      <c r="C23" t="s">
        <v>1583</v>
      </c>
      <c r="D23" s="29">
        <v>0.77013888888888893</v>
      </c>
      <c r="E23" s="29">
        <f t="shared" si="0"/>
        <v>0.35000000000000003</v>
      </c>
      <c r="H23" t="s">
        <v>142</v>
      </c>
      <c r="I23" t="s">
        <v>143</v>
      </c>
      <c r="J23" t="s">
        <v>143</v>
      </c>
      <c r="K23" s="4" t="s">
        <v>144</v>
      </c>
      <c r="M23" t="s">
        <v>145</v>
      </c>
      <c r="N23" t="s">
        <v>146</v>
      </c>
      <c r="O23" t="s">
        <v>146</v>
      </c>
      <c r="P23" t="s">
        <v>147</v>
      </c>
      <c r="R23" t="s">
        <v>400</v>
      </c>
      <c r="T23" t="s">
        <v>174</v>
      </c>
      <c r="U23" t="s">
        <v>147</v>
      </c>
      <c r="V23" t="s">
        <v>146</v>
      </c>
      <c r="W23" t="s">
        <v>146</v>
      </c>
      <c r="X23" t="s">
        <v>146</v>
      </c>
      <c r="Y23" t="s">
        <v>146</v>
      </c>
      <c r="Z23" t="s">
        <v>146</v>
      </c>
      <c r="AA23" t="s">
        <v>146</v>
      </c>
      <c r="AB23" t="s">
        <v>146</v>
      </c>
      <c r="AC23" t="s">
        <v>146</v>
      </c>
      <c r="AD23" t="s">
        <v>146</v>
      </c>
      <c r="AE23" t="s">
        <v>146</v>
      </c>
      <c r="AF23" t="s">
        <v>146</v>
      </c>
      <c r="AG23" t="s">
        <v>146</v>
      </c>
      <c r="AH23" t="s">
        <v>146</v>
      </c>
      <c r="AJ23" t="s">
        <v>151</v>
      </c>
      <c r="AL23" t="s">
        <v>208</v>
      </c>
      <c r="AM23" t="s">
        <v>209</v>
      </c>
      <c r="AN23" t="s">
        <v>151</v>
      </c>
      <c r="AO23" t="s">
        <v>154</v>
      </c>
      <c r="AQ23" t="s">
        <v>174</v>
      </c>
      <c r="AR23" t="s">
        <v>146</v>
      </c>
      <c r="AS23" t="s">
        <v>147</v>
      </c>
      <c r="AT23" t="s">
        <v>146</v>
      </c>
      <c r="AU23" t="s">
        <v>146</v>
      </c>
      <c r="AV23" t="s">
        <v>146</v>
      </c>
      <c r="AW23" t="s">
        <v>146</v>
      </c>
      <c r="AX23" t="s">
        <v>146</v>
      </c>
      <c r="AY23" t="s">
        <v>146</v>
      </c>
      <c r="AZ23" t="s">
        <v>146</v>
      </c>
      <c r="BA23" t="s">
        <v>146</v>
      </c>
      <c r="BB23" t="s">
        <v>146</v>
      </c>
      <c r="BD23" t="s">
        <v>267</v>
      </c>
      <c r="BE23" t="s">
        <v>158</v>
      </c>
      <c r="BM23" t="s">
        <v>158</v>
      </c>
      <c r="CB23" t="s">
        <v>504</v>
      </c>
      <c r="CC23" t="s">
        <v>505</v>
      </c>
      <c r="CD23" t="s">
        <v>506</v>
      </c>
      <c r="CE23" t="s">
        <v>507</v>
      </c>
      <c r="CF23" t="s">
        <v>508</v>
      </c>
      <c r="CG23" t="s">
        <v>164</v>
      </c>
      <c r="CH23" t="s">
        <v>165</v>
      </c>
      <c r="CJ23" t="s">
        <v>156</v>
      </c>
      <c r="CK23" t="s">
        <v>156</v>
      </c>
      <c r="CL23" t="s">
        <v>509</v>
      </c>
      <c r="CM23" t="s">
        <v>147</v>
      </c>
      <c r="CN23" t="s">
        <v>146</v>
      </c>
      <c r="CO23" t="s">
        <v>146</v>
      </c>
      <c r="CP23" t="s">
        <v>146</v>
      </c>
      <c r="CQ23" t="s">
        <v>146</v>
      </c>
      <c r="CS23" t="s">
        <v>151</v>
      </c>
      <c r="CT23" t="s">
        <v>156</v>
      </c>
      <c r="EK23" s="4" t="s">
        <v>147</v>
      </c>
      <c r="EL23" t="s">
        <v>168</v>
      </c>
      <c r="EM23" t="s">
        <v>169</v>
      </c>
      <c r="EN23">
        <v>117615365</v>
      </c>
      <c r="EO23" t="s">
        <v>510</v>
      </c>
      <c r="EP23" t="s">
        <v>511</v>
      </c>
    </row>
    <row r="24" spans="1:146" x14ac:dyDescent="0.35">
      <c r="A24" t="s">
        <v>1581</v>
      </c>
      <c r="B24" s="29">
        <v>0.41805555555555557</v>
      </c>
      <c r="C24" t="s">
        <v>1583</v>
      </c>
      <c r="D24" s="29">
        <v>0.68680555555555556</v>
      </c>
      <c r="E24" s="29">
        <f t="shared" si="0"/>
        <v>0.26874999999999999</v>
      </c>
      <c r="H24" t="s">
        <v>142</v>
      </c>
      <c r="I24" t="s">
        <v>143</v>
      </c>
      <c r="J24" t="s">
        <v>143</v>
      </c>
      <c r="K24" s="4" t="s">
        <v>144</v>
      </c>
      <c r="M24" t="s">
        <v>145</v>
      </c>
      <c r="N24" t="s">
        <v>146</v>
      </c>
      <c r="O24" t="s">
        <v>146</v>
      </c>
      <c r="P24" t="s">
        <v>147</v>
      </c>
      <c r="R24" t="s">
        <v>148</v>
      </c>
      <c r="T24" t="s">
        <v>149</v>
      </c>
      <c r="U24" t="s">
        <v>146</v>
      </c>
      <c r="V24" t="s">
        <v>146</v>
      </c>
      <c r="W24" t="s">
        <v>146</v>
      </c>
      <c r="X24" t="s">
        <v>146</v>
      </c>
      <c r="Y24" t="s">
        <v>146</v>
      </c>
      <c r="Z24" t="s">
        <v>146</v>
      </c>
      <c r="AA24" t="s">
        <v>146</v>
      </c>
      <c r="AB24" t="s">
        <v>146</v>
      </c>
      <c r="AC24" t="s">
        <v>146</v>
      </c>
      <c r="AD24" t="s">
        <v>146</v>
      </c>
      <c r="AE24" t="s">
        <v>146</v>
      </c>
      <c r="AF24" t="s">
        <v>146</v>
      </c>
      <c r="AG24" t="s">
        <v>146</v>
      </c>
      <c r="AH24" t="s">
        <v>147</v>
      </c>
      <c r="AI24" t="s">
        <v>207</v>
      </c>
      <c r="AJ24" t="s">
        <v>151</v>
      </c>
      <c r="AL24" t="s">
        <v>208</v>
      </c>
      <c r="AM24" t="s">
        <v>209</v>
      </c>
      <c r="AN24" t="s">
        <v>151</v>
      </c>
      <c r="AO24" t="s">
        <v>154</v>
      </c>
      <c r="AQ24" t="s">
        <v>149</v>
      </c>
      <c r="AR24" t="s">
        <v>146</v>
      </c>
      <c r="AS24" t="s">
        <v>146</v>
      </c>
      <c r="AT24" t="s">
        <v>146</v>
      </c>
      <c r="AU24" t="s">
        <v>146</v>
      </c>
      <c r="AV24" t="s">
        <v>146</v>
      </c>
      <c r="AW24" t="s">
        <v>146</v>
      </c>
      <c r="AX24" t="s">
        <v>146</v>
      </c>
      <c r="AY24" t="s">
        <v>146</v>
      </c>
      <c r="AZ24" t="s">
        <v>146</v>
      </c>
      <c r="BA24" t="s">
        <v>146</v>
      </c>
      <c r="BB24" t="s">
        <v>147</v>
      </c>
      <c r="BC24" t="s">
        <v>561</v>
      </c>
      <c r="BD24" t="s">
        <v>280</v>
      </c>
      <c r="BE24" t="s">
        <v>158</v>
      </c>
      <c r="BM24" t="s">
        <v>158</v>
      </c>
      <c r="CB24" t="s">
        <v>562</v>
      </c>
      <c r="CC24" t="s">
        <v>563</v>
      </c>
      <c r="CD24" t="s">
        <v>564</v>
      </c>
      <c r="CE24" t="s">
        <v>565</v>
      </c>
      <c r="CF24" t="s">
        <v>566</v>
      </c>
      <c r="CG24" t="s">
        <v>164</v>
      </c>
      <c r="CH24" t="s">
        <v>165</v>
      </c>
      <c r="CJ24" t="s">
        <v>156</v>
      </c>
      <c r="CK24" t="s">
        <v>156</v>
      </c>
      <c r="CL24" t="s">
        <v>567</v>
      </c>
      <c r="CM24" t="s">
        <v>146</v>
      </c>
      <c r="CN24" t="s">
        <v>147</v>
      </c>
      <c r="CO24" t="s">
        <v>147</v>
      </c>
      <c r="CP24" t="s">
        <v>146</v>
      </c>
      <c r="CQ24" t="s">
        <v>146</v>
      </c>
      <c r="CS24" t="s">
        <v>158</v>
      </c>
      <c r="EL24" t="s">
        <v>168</v>
      </c>
      <c r="EM24" t="s">
        <v>169</v>
      </c>
      <c r="EN24">
        <v>117615576</v>
      </c>
      <c r="EO24" t="s">
        <v>568</v>
      </c>
      <c r="EP24" t="s">
        <v>569</v>
      </c>
    </row>
    <row r="25" spans="1:146" x14ac:dyDescent="0.35">
      <c r="A25" t="s">
        <v>1581</v>
      </c>
      <c r="B25" s="29">
        <v>0.4236111111111111</v>
      </c>
      <c r="C25" t="s">
        <v>1583</v>
      </c>
      <c r="D25" s="29">
        <v>0.68125000000000002</v>
      </c>
      <c r="E25" s="29">
        <f t="shared" si="0"/>
        <v>0.25763888888888892</v>
      </c>
      <c r="H25" t="s">
        <v>142</v>
      </c>
      <c r="I25" t="s">
        <v>143</v>
      </c>
      <c r="J25" t="s">
        <v>143</v>
      </c>
      <c r="K25" s="4" t="s">
        <v>144</v>
      </c>
      <c r="M25" t="s">
        <v>145</v>
      </c>
      <c r="N25" t="s">
        <v>146</v>
      </c>
      <c r="O25" t="s">
        <v>146</v>
      </c>
      <c r="P25" t="s">
        <v>147</v>
      </c>
      <c r="R25" t="s">
        <v>148</v>
      </c>
      <c r="T25" t="s">
        <v>149</v>
      </c>
      <c r="U25" t="s">
        <v>146</v>
      </c>
      <c r="V25" t="s">
        <v>146</v>
      </c>
      <c r="W25" t="s">
        <v>146</v>
      </c>
      <c r="X25" t="s">
        <v>146</v>
      </c>
      <c r="Y25" t="s">
        <v>146</v>
      </c>
      <c r="Z25" t="s">
        <v>146</v>
      </c>
      <c r="AA25" t="s">
        <v>146</v>
      </c>
      <c r="AB25" t="s">
        <v>146</v>
      </c>
      <c r="AC25" t="s">
        <v>146</v>
      </c>
      <c r="AD25" t="s">
        <v>146</v>
      </c>
      <c r="AE25" t="s">
        <v>146</v>
      </c>
      <c r="AF25" t="s">
        <v>146</v>
      </c>
      <c r="AG25" t="s">
        <v>146</v>
      </c>
      <c r="AH25" t="s">
        <v>147</v>
      </c>
      <c r="AI25" t="s">
        <v>207</v>
      </c>
      <c r="AJ25" t="s">
        <v>151</v>
      </c>
      <c r="AL25" t="s">
        <v>208</v>
      </c>
      <c r="AM25" t="s">
        <v>209</v>
      </c>
      <c r="AN25" t="s">
        <v>151</v>
      </c>
      <c r="AO25" t="s">
        <v>154</v>
      </c>
      <c r="AQ25" t="s">
        <v>149</v>
      </c>
      <c r="AR25" t="s">
        <v>146</v>
      </c>
      <c r="AS25" t="s">
        <v>146</v>
      </c>
      <c r="AT25" t="s">
        <v>146</v>
      </c>
      <c r="AU25" t="s">
        <v>146</v>
      </c>
      <c r="AV25" t="s">
        <v>146</v>
      </c>
      <c r="AW25" t="s">
        <v>146</v>
      </c>
      <c r="AX25" t="s">
        <v>146</v>
      </c>
      <c r="AY25" t="s">
        <v>146</v>
      </c>
      <c r="AZ25" t="s">
        <v>146</v>
      </c>
      <c r="BA25" t="s">
        <v>146</v>
      </c>
      <c r="BB25" t="s">
        <v>147</v>
      </c>
      <c r="BC25" t="s">
        <v>570</v>
      </c>
      <c r="BD25" t="s">
        <v>157</v>
      </c>
      <c r="BE25" t="s">
        <v>158</v>
      </c>
      <c r="BM25" t="s">
        <v>158</v>
      </c>
      <c r="CB25" t="s">
        <v>571</v>
      </c>
      <c r="CC25" t="s">
        <v>572</v>
      </c>
      <c r="CD25" t="s">
        <v>573</v>
      </c>
      <c r="CE25" t="s">
        <v>574</v>
      </c>
      <c r="CF25" t="s">
        <v>575</v>
      </c>
      <c r="CG25" t="s">
        <v>164</v>
      </c>
      <c r="CH25" t="s">
        <v>165</v>
      </c>
      <c r="CJ25" t="s">
        <v>156</v>
      </c>
      <c r="CK25" t="s">
        <v>156</v>
      </c>
      <c r="CL25" t="s">
        <v>567</v>
      </c>
      <c r="CM25" t="s">
        <v>146</v>
      </c>
      <c r="CN25" t="s">
        <v>147</v>
      </c>
      <c r="CO25" t="s">
        <v>147</v>
      </c>
      <c r="CP25" t="s">
        <v>146</v>
      </c>
      <c r="CQ25" t="s">
        <v>146</v>
      </c>
      <c r="CS25" t="s">
        <v>158</v>
      </c>
      <c r="EL25" t="s">
        <v>168</v>
      </c>
      <c r="EM25" t="s">
        <v>169</v>
      </c>
      <c r="EN25">
        <v>117615588</v>
      </c>
      <c r="EO25" t="s">
        <v>576</v>
      </c>
      <c r="EP25" t="s">
        <v>577</v>
      </c>
    </row>
    <row r="26" spans="1:146" x14ac:dyDescent="0.35">
      <c r="A26" t="s">
        <v>1581</v>
      </c>
      <c r="B26" s="29">
        <v>0.42638888888888887</v>
      </c>
      <c r="C26" t="s">
        <v>1583</v>
      </c>
      <c r="D26" s="29">
        <v>0.71250000000000002</v>
      </c>
      <c r="E26" s="29">
        <f t="shared" si="0"/>
        <v>0.28611111111111115</v>
      </c>
      <c r="H26" t="s">
        <v>142</v>
      </c>
      <c r="I26" t="s">
        <v>143</v>
      </c>
      <c r="J26" t="s">
        <v>143</v>
      </c>
      <c r="K26" s="4" t="s">
        <v>144</v>
      </c>
      <c r="M26" t="s">
        <v>145</v>
      </c>
      <c r="N26" t="s">
        <v>146</v>
      </c>
      <c r="O26" t="s">
        <v>146</v>
      </c>
      <c r="P26" t="s">
        <v>147</v>
      </c>
      <c r="R26" t="s">
        <v>148</v>
      </c>
      <c r="T26" t="s">
        <v>149</v>
      </c>
      <c r="U26" t="s">
        <v>146</v>
      </c>
      <c r="V26" t="s">
        <v>146</v>
      </c>
      <c r="W26" t="s">
        <v>146</v>
      </c>
      <c r="X26" t="s">
        <v>146</v>
      </c>
      <c r="Y26" t="s">
        <v>146</v>
      </c>
      <c r="Z26" t="s">
        <v>146</v>
      </c>
      <c r="AA26" t="s">
        <v>146</v>
      </c>
      <c r="AB26" t="s">
        <v>146</v>
      </c>
      <c r="AC26" t="s">
        <v>146</v>
      </c>
      <c r="AD26" t="s">
        <v>146</v>
      </c>
      <c r="AE26" t="s">
        <v>146</v>
      </c>
      <c r="AF26" t="s">
        <v>146</v>
      </c>
      <c r="AG26" t="s">
        <v>146</v>
      </c>
      <c r="AH26" t="s">
        <v>147</v>
      </c>
      <c r="AI26" t="s">
        <v>207</v>
      </c>
      <c r="AJ26" t="s">
        <v>151</v>
      </c>
      <c r="AL26" t="s">
        <v>208</v>
      </c>
      <c r="AM26" t="s">
        <v>209</v>
      </c>
      <c r="AN26" t="s">
        <v>151</v>
      </c>
      <c r="AO26" t="s">
        <v>154</v>
      </c>
      <c r="AQ26" t="s">
        <v>149</v>
      </c>
      <c r="AR26" t="s">
        <v>146</v>
      </c>
      <c r="AS26" t="s">
        <v>146</v>
      </c>
      <c r="AT26" t="s">
        <v>146</v>
      </c>
      <c r="AU26" t="s">
        <v>146</v>
      </c>
      <c r="AV26" t="s">
        <v>146</v>
      </c>
      <c r="AW26" t="s">
        <v>146</v>
      </c>
      <c r="AX26" t="s">
        <v>146</v>
      </c>
      <c r="AY26" t="s">
        <v>146</v>
      </c>
      <c r="AZ26" t="s">
        <v>146</v>
      </c>
      <c r="BA26" t="s">
        <v>146</v>
      </c>
      <c r="BB26" t="s">
        <v>147</v>
      </c>
      <c r="BC26" t="s">
        <v>578</v>
      </c>
      <c r="BD26" t="s">
        <v>157</v>
      </c>
      <c r="BE26" t="s">
        <v>158</v>
      </c>
      <c r="BM26" t="s">
        <v>158</v>
      </c>
      <c r="CB26" t="s">
        <v>579</v>
      </c>
      <c r="CC26" t="s">
        <v>580</v>
      </c>
      <c r="CD26" t="s">
        <v>581</v>
      </c>
      <c r="CE26" t="s">
        <v>582</v>
      </c>
      <c r="CF26" t="s">
        <v>583</v>
      </c>
      <c r="CG26" t="s">
        <v>164</v>
      </c>
      <c r="CH26" t="s">
        <v>165</v>
      </c>
      <c r="CJ26" t="s">
        <v>156</v>
      </c>
      <c r="CK26" t="s">
        <v>156</v>
      </c>
      <c r="CL26" t="s">
        <v>501</v>
      </c>
      <c r="CM26" t="s">
        <v>146</v>
      </c>
      <c r="CN26" t="s">
        <v>147</v>
      </c>
      <c r="CO26" t="s">
        <v>147</v>
      </c>
      <c r="CP26" t="s">
        <v>146</v>
      </c>
      <c r="CQ26" t="s">
        <v>146</v>
      </c>
      <c r="CS26" t="s">
        <v>158</v>
      </c>
      <c r="EL26" t="s">
        <v>168</v>
      </c>
      <c r="EM26" t="s">
        <v>169</v>
      </c>
      <c r="EN26">
        <v>117615610</v>
      </c>
      <c r="EO26" t="s">
        <v>584</v>
      </c>
      <c r="EP26" t="s">
        <v>585</v>
      </c>
    </row>
    <row r="27" spans="1:146" x14ac:dyDescent="0.35">
      <c r="A27" t="s">
        <v>1581</v>
      </c>
      <c r="B27" s="29">
        <v>0.4861111111111111</v>
      </c>
      <c r="C27" t="s">
        <v>1583</v>
      </c>
      <c r="D27" s="29">
        <v>0.68472222222222223</v>
      </c>
      <c r="E27" s="29">
        <f t="shared" si="0"/>
        <v>0.19861111111111113</v>
      </c>
      <c r="H27" t="s">
        <v>142</v>
      </c>
      <c r="I27" t="s">
        <v>143</v>
      </c>
      <c r="J27" t="s">
        <v>143</v>
      </c>
      <c r="K27" s="4" t="s">
        <v>144</v>
      </c>
      <c r="M27" t="s">
        <v>145</v>
      </c>
      <c r="N27" t="s">
        <v>146</v>
      </c>
      <c r="O27" t="s">
        <v>146</v>
      </c>
      <c r="P27" t="s">
        <v>147</v>
      </c>
      <c r="R27" t="s">
        <v>148</v>
      </c>
      <c r="T27" t="s">
        <v>149</v>
      </c>
      <c r="U27" t="s">
        <v>146</v>
      </c>
      <c r="V27" t="s">
        <v>146</v>
      </c>
      <c r="W27" t="s">
        <v>146</v>
      </c>
      <c r="X27" t="s">
        <v>146</v>
      </c>
      <c r="Y27" t="s">
        <v>146</v>
      </c>
      <c r="Z27" t="s">
        <v>146</v>
      </c>
      <c r="AA27" t="s">
        <v>146</v>
      </c>
      <c r="AB27" t="s">
        <v>146</v>
      </c>
      <c r="AC27" t="s">
        <v>146</v>
      </c>
      <c r="AD27" t="s">
        <v>146</v>
      </c>
      <c r="AE27" t="s">
        <v>146</v>
      </c>
      <c r="AF27" t="s">
        <v>146</v>
      </c>
      <c r="AG27" t="s">
        <v>146</v>
      </c>
      <c r="AH27" t="s">
        <v>147</v>
      </c>
      <c r="AI27" t="s">
        <v>207</v>
      </c>
      <c r="AJ27" t="s">
        <v>151</v>
      </c>
      <c r="AL27" t="s">
        <v>208</v>
      </c>
      <c r="AM27" t="s">
        <v>586</v>
      </c>
      <c r="AN27" t="s">
        <v>151</v>
      </c>
      <c r="AO27" t="s">
        <v>154</v>
      </c>
      <c r="AQ27" t="s">
        <v>149</v>
      </c>
      <c r="AR27" t="s">
        <v>146</v>
      </c>
      <c r="AS27" t="s">
        <v>146</v>
      </c>
      <c r="AT27" t="s">
        <v>146</v>
      </c>
      <c r="AU27" t="s">
        <v>146</v>
      </c>
      <c r="AV27" t="s">
        <v>146</v>
      </c>
      <c r="AW27" t="s">
        <v>146</v>
      </c>
      <c r="AX27" t="s">
        <v>146</v>
      </c>
      <c r="AY27" t="s">
        <v>146</v>
      </c>
      <c r="AZ27" t="s">
        <v>146</v>
      </c>
      <c r="BA27" t="s">
        <v>146</v>
      </c>
      <c r="BB27" t="s">
        <v>147</v>
      </c>
      <c r="BC27" t="s">
        <v>587</v>
      </c>
      <c r="BD27" t="s">
        <v>280</v>
      </c>
      <c r="BE27" t="s">
        <v>158</v>
      </c>
      <c r="BM27" t="s">
        <v>158</v>
      </c>
      <c r="CB27" t="s">
        <v>588</v>
      </c>
      <c r="CC27" t="s">
        <v>589</v>
      </c>
      <c r="CD27" t="s">
        <v>590</v>
      </c>
      <c r="CE27" t="s">
        <v>591</v>
      </c>
      <c r="CF27" t="s">
        <v>592</v>
      </c>
      <c r="CG27" t="s">
        <v>164</v>
      </c>
      <c r="CH27" t="s">
        <v>165</v>
      </c>
      <c r="CJ27" t="s">
        <v>156</v>
      </c>
      <c r="CK27" t="s">
        <v>156</v>
      </c>
      <c r="CL27" t="s">
        <v>567</v>
      </c>
      <c r="CM27" t="s">
        <v>146</v>
      </c>
      <c r="CN27" t="s">
        <v>147</v>
      </c>
      <c r="CO27" t="s">
        <v>147</v>
      </c>
      <c r="CP27" t="s">
        <v>146</v>
      </c>
      <c r="CQ27" t="s">
        <v>146</v>
      </c>
      <c r="CS27" t="s">
        <v>158</v>
      </c>
      <c r="EK27" s="4" t="s">
        <v>593</v>
      </c>
      <c r="EL27" t="s">
        <v>168</v>
      </c>
      <c r="EM27" t="s">
        <v>169</v>
      </c>
      <c r="EN27">
        <v>117615626</v>
      </c>
      <c r="EO27" t="s">
        <v>594</v>
      </c>
      <c r="EP27" t="s">
        <v>595</v>
      </c>
    </row>
    <row r="28" spans="1:146" x14ac:dyDescent="0.35">
      <c r="A28" t="s">
        <v>1581</v>
      </c>
      <c r="B28" s="29">
        <v>0.49374999999999997</v>
      </c>
      <c r="C28" t="s">
        <v>1582</v>
      </c>
      <c r="D28" s="29">
        <v>0.5229166666666667</v>
      </c>
      <c r="E28" s="29">
        <f t="shared" si="0"/>
        <v>2.916666666666673E-2</v>
      </c>
      <c r="H28" t="s">
        <v>142</v>
      </c>
      <c r="I28" t="s">
        <v>143</v>
      </c>
      <c r="J28" t="s">
        <v>143</v>
      </c>
      <c r="K28" s="4" t="s">
        <v>144</v>
      </c>
      <c r="M28" t="s">
        <v>145</v>
      </c>
      <c r="N28" t="s">
        <v>146</v>
      </c>
      <c r="O28" t="s">
        <v>146</v>
      </c>
      <c r="P28" t="s">
        <v>147</v>
      </c>
      <c r="R28" t="s">
        <v>148</v>
      </c>
      <c r="T28" t="s">
        <v>149</v>
      </c>
      <c r="U28" t="s">
        <v>146</v>
      </c>
      <c r="V28" t="s">
        <v>146</v>
      </c>
      <c r="W28" t="s">
        <v>146</v>
      </c>
      <c r="X28" t="s">
        <v>146</v>
      </c>
      <c r="Y28" t="s">
        <v>146</v>
      </c>
      <c r="Z28" t="s">
        <v>146</v>
      </c>
      <c r="AA28" t="s">
        <v>146</v>
      </c>
      <c r="AB28" t="s">
        <v>146</v>
      </c>
      <c r="AC28" t="s">
        <v>146</v>
      </c>
      <c r="AD28" t="s">
        <v>146</v>
      </c>
      <c r="AE28" t="s">
        <v>146</v>
      </c>
      <c r="AF28" t="s">
        <v>146</v>
      </c>
      <c r="AG28" t="s">
        <v>146</v>
      </c>
      <c r="AH28" t="s">
        <v>147</v>
      </c>
      <c r="AI28" t="s">
        <v>207</v>
      </c>
      <c r="AJ28" t="s">
        <v>151</v>
      </c>
      <c r="AL28" t="s">
        <v>208</v>
      </c>
      <c r="AM28" t="s">
        <v>209</v>
      </c>
      <c r="AN28" t="s">
        <v>151</v>
      </c>
      <c r="AO28" t="s">
        <v>154</v>
      </c>
      <c r="AQ28" t="s">
        <v>149</v>
      </c>
      <c r="AR28" t="s">
        <v>146</v>
      </c>
      <c r="AS28" t="s">
        <v>146</v>
      </c>
      <c r="AT28" t="s">
        <v>146</v>
      </c>
      <c r="AU28" t="s">
        <v>146</v>
      </c>
      <c r="AV28" t="s">
        <v>146</v>
      </c>
      <c r="AW28" t="s">
        <v>146</v>
      </c>
      <c r="AX28" t="s">
        <v>146</v>
      </c>
      <c r="AY28" t="s">
        <v>146</v>
      </c>
      <c r="AZ28" t="s">
        <v>146</v>
      </c>
      <c r="BA28" t="s">
        <v>146</v>
      </c>
      <c r="BB28" t="s">
        <v>147</v>
      </c>
      <c r="BC28" t="s">
        <v>596</v>
      </c>
      <c r="BD28" t="s">
        <v>280</v>
      </c>
      <c r="BE28" t="s">
        <v>158</v>
      </c>
      <c r="BM28" t="s">
        <v>158</v>
      </c>
      <c r="CB28" t="s">
        <v>597</v>
      </c>
      <c r="CC28" t="s">
        <v>598</v>
      </c>
      <c r="CD28" t="s">
        <v>599</v>
      </c>
      <c r="CE28" t="s">
        <v>600</v>
      </c>
      <c r="CF28" t="s">
        <v>601</v>
      </c>
      <c r="CG28" t="s">
        <v>164</v>
      </c>
      <c r="CH28" t="s">
        <v>165</v>
      </c>
      <c r="CJ28" t="s">
        <v>156</v>
      </c>
      <c r="CK28" t="s">
        <v>156</v>
      </c>
      <c r="CL28" t="s">
        <v>501</v>
      </c>
      <c r="CM28" t="s">
        <v>146</v>
      </c>
      <c r="CN28" t="s">
        <v>147</v>
      </c>
      <c r="CO28" t="s">
        <v>147</v>
      </c>
      <c r="CP28" t="s">
        <v>146</v>
      </c>
      <c r="CQ28" t="s">
        <v>146</v>
      </c>
      <c r="CS28" t="s">
        <v>158</v>
      </c>
      <c r="EK28" s="4" t="s">
        <v>602</v>
      </c>
      <c r="EL28" t="s">
        <v>168</v>
      </c>
      <c r="EM28" t="s">
        <v>169</v>
      </c>
      <c r="EN28">
        <v>117615643</v>
      </c>
      <c r="EO28" t="s">
        <v>603</v>
      </c>
      <c r="EP28" t="s">
        <v>604</v>
      </c>
    </row>
    <row r="29" spans="1:146" x14ac:dyDescent="0.35">
      <c r="A29" t="s">
        <v>1581</v>
      </c>
      <c r="B29" s="29">
        <v>0.49652777777777773</v>
      </c>
      <c r="C29" t="s">
        <v>1583</v>
      </c>
      <c r="D29" s="29">
        <v>0.74444444444444446</v>
      </c>
      <c r="E29" s="29">
        <f t="shared" si="0"/>
        <v>0.24791666666666673</v>
      </c>
      <c r="H29" t="s">
        <v>142</v>
      </c>
      <c r="I29" t="s">
        <v>143</v>
      </c>
      <c r="J29" t="s">
        <v>143</v>
      </c>
      <c r="K29" s="4" t="s">
        <v>144</v>
      </c>
      <c r="M29" t="s">
        <v>145</v>
      </c>
      <c r="N29" t="s">
        <v>146</v>
      </c>
      <c r="O29" t="s">
        <v>146</v>
      </c>
      <c r="P29" t="s">
        <v>147</v>
      </c>
      <c r="R29" t="s">
        <v>400</v>
      </c>
      <c r="T29" t="s">
        <v>149</v>
      </c>
      <c r="U29" t="s">
        <v>146</v>
      </c>
      <c r="V29" t="s">
        <v>146</v>
      </c>
      <c r="W29" t="s">
        <v>146</v>
      </c>
      <c r="X29" t="s">
        <v>146</v>
      </c>
      <c r="Y29" t="s">
        <v>146</v>
      </c>
      <c r="Z29" t="s">
        <v>146</v>
      </c>
      <c r="AA29" t="s">
        <v>146</v>
      </c>
      <c r="AB29" t="s">
        <v>146</v>
      </c>
      <c r="AC29" t="s">
        <v>146</v>
      </c>
      <c r="AD29" t="s">
        <v>146</v>
      </c>
      <c r="AE29" t="s">
        <v>146</v>
      </c>
      <c r="AF29" t="s">
        <v>146</v>
      </c>
      <c r="AG29" t="s">
        <v>146</v>
      </c>
      <c r="AH29" t="s">
        <v>147</v>
      </c>
      <c r="AI29" t="s">
        <v>207</v>
      </c>
      <c r="AJ29" t="s">
        <v>151</v>
      </c>
      <c r="AL29" t="s">
        <v>208</v>
      </c>
      <c r="AM29" t="s">
        <v>209</v>
      </c>
      <c r="AN29" t="s">
        <v>151</v>
      </c>
      <c r="AO29" t="s">
        <v>154</v>
      </c>
      <c r="AQ29" t="s">
        <v>149</v>
      </c>
      <c r="AR29" t="s">
        <v>146</v>
      </c>
      <c r="AS29" t="s">
        <v>146</v>
      </c>
      <c r="AT29" t="s">
        <v>146</v>
      </c>
      <c r="AU29" t="s">
        <v>146</v>
      </c>
      <c r="AV29" t="s">
        <v>146</v>
      </c>
      <c r="AW29" t="s">
        <v>146</v>
      </c>
      <c r="AX29" t="s">
        <v>146</v>
      </c>
      <c r="AY29" t="s">
        <v>146</v>
      </c>
      <c r="AZ29" t="s">
        <v>146</v>
      </c>
      <c r="BA29" t="s">
        <v>146</v>
      </c>
      <c r="BB29" t="s">
        <v>147</v>
      </c>
      <c r="BC29" t="s">
        <v>596</v>
      </c>
      <c r="BD29" t="s">
        <v>487</v>
      </c>
      <c r="BE29" t="s">
        <v>158</v>
      </c>
      <c r="BM29" t="s">
        <v>158</v>
      </c>
      <c r="CB29" t="s">
        <v>605</v>
      </c>
      <c r="CC29" t="s">
        <v>606</v>
      </c>
      <c r="CD29" t="s">
        <v>607</v>
      </c>
      <c r="CE29" t="s">
        <v>608</v>
      </c>
      <c r="CF29" t="s">
        <v>609</v>
      </c>
      <c r="CG29" t="s">
        <v>164</v>
      </c>
      <c r="CH29" t="s">
        <v>165</v>
      </c>
      <c r="CJ29" t="s">
        <v>156</v>
      </c>
      <c r="CK29" t="s">
        <v>156</v>
      </c>
      <c r="CL29" t="s">
        <v>501</v>
      </c>
      <c r="CM29" t="s">
        <v>146</v>
      </c>
      <c r="CN29" t="s">
        <v>147</v>
      </c>
      <c r="CO29" t="s">
        <v>147</v>
      </c>
      <c r="CP29" t="s">
        <v>146</v>
      </c>
      <c r="CQ29" t="s">
        <v>146</v>
      </c>
      <c r="CS29" t="s">
        <v>158</v>
      </c>
      <c r="EL29" t="s">
        <v>168</v>
      </c>
      <c r="EM29" t="s">
        <v>169</v>
      </c>
      <c r="EN29">
        <v>117615648</v>
      </c>
      <c r="EO29" t="s">
        <v>610</v>
      </c>
      <c r="EP29" t="s">
        <v>611</v>
      </c>
    </row>
    <row r="30" spans="1:146" x14ac:dyDescent="0.35">
      <c r="A30" t="s">
        <v>1581</v>
      </c>
      <c r="B30" s="29">
        <v>0.56527777777777777</v>
      </c>
      <c r="C30" t="s">
        <v>1584</v>
      </c>
      <c r="D30" s="29">
        <v>0.40347222222222223</v>
      </c>
      <c r="E30" s="29">
        <f t="shared" si="0"/>
        <v>-0.16180555555555554</v>
      </c>
      <c r="H30" t="s">
        <v>142</v>
      </c>
      <c r="I30" t="s">
        <v>670</v>
      </c>
      <c r="J30" t="s">
        <v>670</v>
      </c>
      <c r="K30" s="4" t="s">
        <v>671</v>
      </c>
      <c r="M30" t="s">
        <v>145</v>
      </c>
      <c r="N30" t="s">
        <v>146</v>
      </c>
      <c r="O30" t="s">
        <v>146</v>
      </c>
      <c r="P30" t="s">
        <v>147</v>
      </c>
      <c r="R30" t="s">
        <v>148</v>
      </c>
      <c r="T30" t="s">
        <v>672</v>
      </c>
      <c r="U30" t="s">
        <v>147</v>
      </c>
      <c r="V30" t="s">
        <v>146</v>
      </c>
      <c r="W30" t="s">
        <v>146</v>
      </c>
      <c r="X30" t="s">
        <v>146</v>
      </c>
      <c r="Y30" t="s">
        <v>146</v>
      </c>
      <c r="Z30" t="s">
        <v>146</v>
      </c>
      <c r="AA30" t="s">
        <v>146</v>
      </c>
      <c r="AB30" t="s">
        <v>147</v>
      </c>
      <c r="AC30" t="s">
        <v>146</v>
      </c>
      <c r="AD30" t="s">
        <v>146</v>
      </c>
      <c r="AE30" t="s">
        <v>146</v>
      </c>
      <c r="AF30" t="s">
        <v>146</v>
      </c>
      <c r="AG30" t="s">
        <v>146</v>
      </c>
      <c r="AH30" t="s">
        <v>146</v>
      </c>
      <c r="AJ30" t="s">
        <v>151</v>
      </c>
      <c r="AL30" t="s">
        <v>208</v>
      </c>
      <c r="AM30" t="s">
        <v>343</v>
      </c>
      <c r="AN30" t="s">
        <v>151</v>
      </c>
      <c r="AO30" t="s">
        <v>175</v>
      </c>
      <c r="AQ30" t="s">
        <v>673</v>
      </c>
      <c r="AR30" t="s">
        <v>147</v>
      </c>
      <c r="AS30" t="s">
        <v>146</v>
      </c>
      <c r="AT30" t="s">
        <v>146</v>
      </c>
      <c r="AU30" t="s">
        <v>146</v>
      </c>
      <c r="AV30" t="s">
        <v>146</v>
      </c>
      <c r="AW30" t="s">
        <v>147</v>
      </c>
      <c r="AX30" t="s">
        <v>146</v>
      </c>
      <c r="AY30" t="s">
        <v>146</v>
      </c>
      <c r="AZ30" t="s">
        <v>146</v>
      </c>
      <c r="BA30" t="s">
        <v>146</v>
      </c>
      <c r="BB30" t="s">
        <v>146</v>
      </c>
      <c r="BD30" t="s">
        <v>674</v>
      </c>
      <c r="BE30" t="s">
        <v>151</v>
      </c>
      <c r="BF30" t="s">
        <v>675</v>
      </c>
      <c r="BG30" t="s">
        <v>146</v>
      </c>
      <c r="BH30" t="s">
        <v>146</v>
      </c>
      <c r="BI30" t="s">
        <v>146</v>
      </c>
      <c r="BJ30" t="s">
        <v>147</v>
      </c>
      <c r="BK30" t="s">
        <v>146</v>
      </c>
      <c r="BM30" t="s">
        <v>151</v>
      </c>
      <c r="BN30" t="s">
        <v>676</v>
      </c>
      <c r="BO30" t="s">
        <v>146</v>
      </c>
      <c r="BP30" t="s">
        <v>147</v>
      </c>
      <c r="BQ30" t="s">
        <v>147</v>
      </c>
      <c r="BR30" t="s">
        <v>147</v>
      </c>
      <c r="BS30" t="s">
        <v>146</v>
      </c>
      <c r="BU30" t="s">
        <v>675</v>
      </c>
      <c r="BV30" t="s">
        <v>146</v>
      </c>
      <c r="BW30" t="s">
        <v>146</v>
      </c>
      <c r="BX30" t="s">
        <v>146</v>
      </c>
      <c r="BY30" t="s">
        <v>147</v>
      </c>
      <c r="BZ30" t="s">
        <v>146</v>
      </c>
      <c r="CB30" t="s">
        <v>677</v>
      </c>
      <c r="CC30" t="s">
        <v>678</v>
      </c>
      <c r="CD30" t="s">
        <v>679</v>
      </c>
      <c r="CE30" t="s">
        <v>680</v>
      </c>
      <c r="CF30" t="s">
        <v>681</v>
      </c>
      <c r="CG30" t="s">
        <v>219</v>
      </c>
      <c r="CH30" t="s">
        <v>165</v>
      </c>
      <c r="CJ30" t="s">
        <v>682</v>
      </c>
      <c r="CK30" t="s">
        <v>683</v>
      </c>
      <c r="CL30" t="s">
        <v>234</v>
      </c>
      <c r="CM30" t="s">
        <v>147</v>
      </c>
      <c r="CN30" t="s">
        <v>147</v>
      </c>
      <c r="CO30" t="s">
        <v>147</v>
      </c>
      <c r="CP30" t="s">
        <v>146</v>
      </c>
      <c r="CQ30" t="s">
        <v>146</v>
      </c>
      <c r="CS30" t="s">
        <v>158</v>
      </c>
      <c r="EK30" s="4" t="s">
        <v>684</v>
      </c>
      <c r="EL30" t="s">
        <v>168</v>
      </c>
      <c r="EM30" t="s">
        <v>169</v>
      </c>
      <c r="EN30">
        <v>117615770</v>
      </c>
      <c r="EO30" t="s">
        <v>685</v>
      </c>
      <c r="EP30" t="s">
        <v>686</v>
      </c>
    </row>
    <row r="31" spans="1:146" x14ac:dyDescent="0.35">
      <c r="A31" t="s">
        <v>1581</v>
      </c>
      <c r="B31" s="29">
        <v>0.59305555555555556</v>
      </c>
      <c r="C31" t="s">
        <v>1584</v>
      </c>
      <c r="D31" s="29">
        <v>0.40208333333333335</v>
      </c>
      <c r="E31" s="29">
        <f t="shared" si="0"/>
        <v>-0.19097222222222221</v>
      </c>
      <c r="H31" t="s">
        <v>142</v>
      </c>
      <c r="I31" t="s">
        <v>670</v>
      </c>
      <c r="J31" t="s">
        <v>670</v>
      </c>
      <c r="K31" s="4" t="s">
        <v>671</v>
      </c>
      <c r="M31" t="s">
        <v>145</v>
      </c>
      <c r="N31" t="s">
        <v>146</v>
      </c>
      <c r="O31" t="s">
        <v>146</v>
      </c>
      <c r="P31" t="s">
        <v>147</v>
      </c>
      <c r="R31" t="s">
        <v>148</v>
      </c>
      <c r="T31" t="s">
        <v>672</v>
      </c>
      <c r="U31" t="s">
        <v>147</v>
      </c>
      <c r="V31" t="s">
        <v>146</v>
      </c>
      <c r="W31" t="s">
        <v>146</v>
      </c>
      <c r="X31" t="s">
        <v>146</v>
      </c>
      <c r="Y31" t="s">
        <v>146</v>
      </c>
      <c r="Z31" t="s">
        <v>146</v>
      </c>
      <c r="AA31" t="s">
        <v>146</v>
      </c>
      <c r="AB31" t="s">
        <v>147</v>
      </c>
      <c r="AC31" t="s">
        <v>146</v>
      </c>
      <c r="AD31" t="s">
        <v>146</v>
      </c>
      <c r="AE31" t="s">
        <v>146</v>
      </c>
      <c r="AF31" t="s">
        <v>146</v>
      </c>
      <c r="AG31" t="s">
        <v>146</v>
      </c>
      <c r="AH31" t="s">
        <v>146</v>
      </c>
      <c r="AJ31" t="s">
        <v>151</v>
      </c>
      <c r="AL31" t="s">
        <v>208</v>
      </c>
      <c r="AM31" t="s">
        <v>343</v>
      </c>
      <c r="AN31" t="s">
        <v>151</v>
      </c>
      <c r="AO31" t="s">
        <v>175</v>
      </c>
      <c r="AQ31" t="s">
        <v>687</v>
      </c>
      <c r="AR31" t="s">
        <v>147</v>
      </c>
      <c r="AS31" t="s">
        <v>146</v>
      </c>
      <c r="AT31" t="s">
        <v>146</v>
      </c>
      <c r="AU31" t="s">
        <v>146</v>
      </c>
      <c r="AV31" t="s">
        <v>147</v>
      </c>
      <c r="AW31" t="s">
        <v>146</v>
      </c>
      <c r="AX31" t="s">
        <v>146</v>
      </c>
      <c r="AY31" t="s">
        <v>146</v>
      </c>
      <c r="AZ31" t="s">
        <v>146</v>
      </c>
      <c r="BA31" t="s">
        <v>146</v>
      </c>
      <c r="BB31" t="s">
        <v>146</v>
      </c>
      <c r="BD31" t="s">
        <v>674</v>
      </c>
      <c r="BE31" t="s">
        <v>151</v>
      </c>
      <c r="BF31" t="s">
        <v>675</v>
      </c>
      <c r="BG31" t="s">
        <v>146</v>
      </c>
      <c r="BH31" t="s">
        <v>146</v>
      </c>
      <c r="BI31" t="s">
        <v>146</v>
      </c>
      <c r="BJ31" t="s">
        <v>147</v>
      </c>
      <c r="BK31" t="s">
        <v>146</v>
      </c>
      <c r="BM31" t="s">
        <v>151</v>
      </c>
      <c r="BN31" t="s">
        <v>676</v>
      </c>
      <c r="BO31" t="s">
        <v>146</v>
      </c>
      <c r="BP31" t="s">
        <v>147</v>
      </c>
      <c r="BQ31" t="s">
        <v>147</v>
      </c>
      <c r="BR31" t="s">
        <v>147</v>
      </c>
      <c r="BS31" t="s">
        <v>146</v>
      </c>
      <c r="BU31" t="s">
        <v>675</v>
      </c>
      <c r="BV31" t="s">
        <v>146</v>
      </c>
      <c r="BW31" t="s">
        <v>146</v>
      </c>
      <c r="BX31" t="s">
        <v>146</v>
      </c>
      <c r="BY31" t="s">
        <v>147</v>
      </c>
      <c r="BZ31" t="s">
        <v>146</v>
      </c>
      <c r="CB31" t="s">
        <v>688</v>
      </c>
      <c r="CC31" t="s">
        <v>689</v>
      </c>
      <c r="CD31" t="s">
        <v>690</v>
      </c>
      <c r="CE31" t="s">
        <v>691</v>
      </c>
      <c r="CF31" t="s">
        <v>692</v>
      </c>
      <c r="CG31" t="s">
        <v>219</v>
      </c>
      <c r="CH31" t="s">
        <v>165</v>
      </c>
      <c r="CJ31" t="s">
        <v>682</v>
      </c>
      <c r="CK31" t="s">
        <v>683</v>
      </c>
      <c r="CL31" t="s">
        <v>234</v>
      </c>
      <c r="CM31" t="s">
        <v>147</v>
      </c>
      <c r="CN31" t="s">
        <v>147</v>
      </c>
      <c r="CO31" t="s">
        <v>147</v>
      </c>
      <c r="CP31" t="s">
        <v>146</v>
      </c>
      <c r="CQ31" t="s">
        <v>146</v>
      </c>
      <c r="CS31" t="s">
        <v>158</v>
      </c>
      <c r="EK31" s="4" t="s">
        <v>693</v>
      </c>
      <c r="EL31" t="s">
        <v>168</v>
      </c>
      <c r="EM31" t="s">
        <v>169</v>
      </c>
      <c r="EN31">
        <v>117615781</v>
      </c>
      <c r="EO31" t="s">
        <v>694</v>
      </c>
      <c r="EP31" t="s">
        <v>695</v>
      </c>
    </row>
    <row r="32" spans="1:146" x14ac:dyDescent="0.35">
      <c r="A32" t="s">
        <v>1581</v>
      </c>
      <c r="B32" s="29">
        <v>0.64722222222222225</v>
      </c>
      <c r="C32" t="s">
        <v>1584</v>
      </c>
      <c r="D32" s="29">
        <v>0.40069444444444446</v>
      </c>
      <c r="E32" s="29">
        <f t="shared" si="0"/>
        <v>-0.24652777777777779</v>
      </c>
      <c r="H32" t="s">
        <v>142</v>
      </c>
      <c r="I32" t="s">
        <v>670</v>
      </c>
      <c r="J32" t="s">
        <v>670</v>
      </c>
      <c r="K32" s="4" t="s">
        <v>671</v>
      </c>
      <c r="M32" t="s">
        <v>145</v>
      </c>
      <c r="N32" t="s">
        <v>146</v>
      </c>
      <c r="O32" t="s">
        <v>146</v>
      </c>
      <c r="P32" t="s">
        <v>147</v>
      </c>
      <c r="R32" t="s">
        <v>148</v>
      </c>
      <c r="T32" t="s">
        <v>672</v>
      </c>
      <c r="U32" t="s">
        <v>147</v>
      </c>
      <c r="V32" t="s">
        <v>146</v>
      </c>
      <c r="W32" t="s">
        <v>146</v>
      </c>
      <c r="X32" t="s">
        <v>146</v>
      </c>
      <c r="Y32" t="s">
        <v>146</v>
      </c>
      <c r="Z32" t="s">
        <v>146</v>
      </c>
      <c r="AA32" t="s">
        <v>146</v>
      </c>
      <c r="AB32" t="s">
        <v>147</v>
      </c>
      <c r="AC32" t="s">
        <v>146</v>
      </c>
      <c r="AD32" t="s">
        <v>146</v>
      </c>
      <c r="AE32" t="s">
        <v>146</v>
      </c>
      <c r="AF32" t="s">
        <v>146</v>
      </c>
      <c r="AG32" t="s">
        <v>146</v>
      </c>
      <c r="AH32" t="s">
        <v>146</v>
      </c>
      <c r="AJ32" t="s">
        <v>151</v>
      </c>
      <c r="AL32" t="s">
        <v>208</v>
      </c>
      <c r="AM32" t="s">
        <v>343</v>
      </c>
      <c r="AN32" t="s">
        <v>151</v>
      </c>
      <c r="AO32" t="s">
        <v>175</v>
      </c>
      <c r="AQ32" t="s">
        <v>696</v>
      </c>
      <c r="AR32" t="s">
        <v>147</v>
      </c>
      <c r="AS32" t="s">
        <v>146</v>
      </c>
      <c r="AT32" t="s">
        <v>146</v>
      </c>
      <c r="AU32" t="s">
        <v>146</v>
      </c>
      <c r="AV32" t="s">
        <v>146</v>
      </c>
      <c r="AW32" t="s">
        <v>147</v>
      </c>
      <c r="AX32" t="s">
        <v>146</v>
      </c>
      <c r="AY32" t="s">
        <v>146</v>
      </c>
      <c r="AZ32" t="s">
        <v>146</v>
      </c>
      <c r="BA32" t="s">
        <v>146</v>
      </c>
      <c r="BB32" t="s">
        <v>146</v>
      </c>
      <c r="BD32" t="s">
        <v>267</v>
      </c>
      <c r="BE32" t="s">
        <v>151</v>
      </c>
      <c r="BF32" t="s">
        <v>675</v>
      </c>
      <c r="BG32" t="s">
        <v>146</v>
      </c>
      <c r="BH32" t="s">
        <v>146</v>
      </c>
      <c r="BI32" t="s">
        <v>146</v>
      </c>
      <c r="BJ32" t="s">
        <v>147</v>
      </c>
      <c r="BK32" t="s">
        <v>146</v>
      </c>
      <c r="BM32" t="s">
        <v>158</v>
      </c>
      <c r="CB32" t="s">
        <v>697</v>
      </c>
      <c r="CC32" t="s">
        <v>698</v>
      </c>
      <c r="CD32" t="s">
        <v>699</v>
      </c>
      <c r="CE32" t="s">
        <v>700</v>
      </c>
      <c r="CF32" t="s">
        <v>701</v>
      </c>
      <c r="CG32" t="s">
        <v>219</v>
      </c>
      <c r="CH32" t="s">
        <v>165</v>
      </c>
      <c r="CJ32" t="s">
        <v>682</v>
      </c>
      <c r="CK32" t="s">
        <v>683</v>
      </c>
      <c r="CL32" t="s">
        <v>234</v>
      </c>
      <c r="CM32" t="s">
        <v>147</v>
      </c>
      <c r="CN32" t="s">
        <v>147</v>
      </c>
      <c r="CO32" t="s">
        <v>147</v>
      </c>
      <c r="CP32" t="s">
        <v>146</v>
      </c>
      <c r="CQ32" t="s">
        <v>146</v>
      </c>
      <c r="CS32" t="s">
        <v>158</v>
      </c>
      <c r="EK32" s="4" t="s">
        <v>702</v>
      </c>
      <c r="EL32" t="s">
        <v>168</v>
      </c>
      <c r="EM32" t="s">
        <v>169</v>
      </c>
      <c r="EN32">
        <v>117615786</v>
      </c>
      <c r="EO32" t="s">
        <v>703</v>
      </c>
      <c r="EP32" t="s">
        <v>704</v>
      </c>
    </row>
    <row r="33" spans="1:146" x14ac:dyDescent="0.35">
      <c r="A33" t="s">
        <v>1581</v>
      </c>
      <c r="B33" s="29">
        <v>0.41666666666666669</v>
      </c>
      <c r="C33" t="s">
        <v>1587</v>
      </c>
      <c r="D33" s="29">
        <v>0.85</v>
      </c>
      <c r="E33" s="29">
        <f t="shared" si="0"/>
        <v>0.43333333333333329</v>
      </c>
      <c r="H33" t="s">
        <v>142</v>
      </c>
      <c r="I33" t="s">
        <v>143</v>
      </c>
      <c r="J33" t="s">
        <v>143</v>
      </c>
      <c r="K33" s="4" t="s">
        <v>144</v>
      </c>
      <c r="M33" t="s">
        <v>145</v>
      </c>
      <c r="N33" t="s">
        <v>146</v>
      </c>
      <c r="O33" t="s">
        <v>146</v>
      </c>
      <c r="P33" t="s">
        <v>147</v>
      </c>
      <c r="R33" t="s">
        <v>148</v>
      </c>
      <c r="T33" t="s">
        <v>149</v>
      </c>
      <c r="U33" t="s">
        <v>146</v>
      </c>
      <c r="V33" t="s">
        <v>146</v>
      </c>
      <c r="W33" t="s">
        <v>146</v>
      </c>
      <c r="X33" t="s">
        <v>146</v>
      </c>
      <c r="Y33" t="s">
        <v>146</v>
      </c>
      <c r="Z33" t="s">
        <v>146</v>
      </c>
      <c r="AA33" t="s">
        <v>146</v>
      </c>
      <c r="AB33" t="s">
        <v>146</v>
      </c>
      <c r="AC33" t="s">
        <v>146</v>
      </c>
      <c r="AD33" t="s">
        <v>146</v>
      </c>
      <c r="AE33" t="s">
        <v>146</v>
      </c>
      <c r="AF33" t="s">
        <v>146</v>
      </c>
      <c r="AG33" t="s">
        <v>146</v>
      </c>
      <c r="AH33" t="s">
        <v>147</v>
      </c>
      <c r="AI33" t="s">
        <v>715</v>
      </c>
      <c r="AJ33" t="s">
        <v>151</v>
      </c>
      <c r="AL33" t="s">
        <v>208</v>
      </c>
      <c r="AM33" t="s">
        <v>209</v>
      </c>
      <c r="AN33" t="s">
        <v>151</v>
      </c>
      <c r="AO33" t="s">
        <v>154</v>
      </c>
      <c r="AQ33" t="s">
        <v>149</v>
      </c>
      <c r="AR33" t="s">
        <v>146</v>
      </c>
      <c r="AS33" t="s">
        <v>146</v>
      </c>
      <c r="AT33" t="s">
        <v>146</v>
      </c>
      <c r="AU33" t="s">
        <v>146</v>
      </c>
      <c r="AV33" t="s">
        <v>146</v>
      </c>
      <c r="AW33" t="s">
        <v>146</v>
      </c>
      <c r="AX33" t="s">
        <v>146</v>
      </c>
      <c r="AY33" t="s">
        <v>146</v>
      </c>
      <c r="AZ33" t="s">
        <v>146</v>
      </c>
      <c r="BA33" t="s">
        <v>146</v>
      </c>
      <c r="BB33" t="s">
        <v>147</v>
      </c>
      <c r="BC33" t="s">
        <v>716</v>
      </c>
      <c r="BD33" t="s">
        <v>280</v>
      </c>
      <c r="BE33" t="s">
        <v>158</v>
      </c>
      <c r="BM33" t="s">
        <v>158</v>
      </c>
      <c r="CB33" t="s">
        <v>717</v>
      </c>
      <c r="CC33" t="s">
        <v>718</v>
      </c>
      <c r="CD33" t="s">
        <v>719</v>
      </c>
      <c r="CE33" t="s">
        <v>720</v>
      </c>
      <c r="CF33" t="s">
        <v>721</v>
      </c>
      <c r="CG33" t="s">
        <v>219</v>
      </c>
      <c r="CH33" t="s">
        <v>165</v>
      </c>
      <c r="CJ33" t="s">
        <v>156</v>
      </c>
      <c r="CK33" t="s">
        <v>156</v>
      </c>
      <c r="CL33" t="s">
        <v>501</v>
      </c>
      <c r="CM33" t="s">
        <v>146</v>
      </c>
      <c r="CN33" t="s">
        <v>147</v>
      </c>
      <c r="CO33" t="s">
        <v>147</v>
      </c>
      <c r="CP33" t="s">
        <v>146</v>
      </c>
      <c r="CQ33" t="s">
        <v>146</v>
      </c>
      <c r="CS33" t="s">
        <v>158</v>
      </c>
      <c r="EL33" t="s">
        <v>168</v>
      </c>
      <c r="EM33" t="s">
        <v>169</v>
      </c>
      <c r="EN33">
        <v>117616011</v>
      </c>
      <c r="EO33" t="s">
        <v>722</v>
      </c>
      <c r="EP33" t="s">
        <v>723</v>
      </c>
    </row>
    <row r="34" spans="1:146" x14ac:dyDescent="0.35">
      <c r="A34" t="s">
        <v>1581</v>
      </c>
      <c r="B34" s="29">
        <v>0.42152777777777778</v>
      </c>
      <c r="C34" t="s">
        <v>1587</v>
      </c>
      <c r="D34" s="29">
        <v>0.85</v>
      </c>
      <c r="E34" s="29">
        <f t="shared" si="0"/>
        <v>0.4284722222222222</v>
      </c>
      <c r="H34" t="s">
        <v>142</v>
      </c>
      <c r="I34" t="s">
        <v>143</v>
      </c>
      <c r="J34" t="s">
        <v>143</v>
      </c>
      <c r="K34" s="4" t="s">
        <v>144</v>
      </c>
      <c r="M34" t="s">
        <v>145</v>
      </c>
      <c r="N34" t="s">
        <v>146</v>
      </c>
      <c r="O34" t="s">
        <v>146</v>
      </c>
      <c r="P34" t="s">
        <v>147</v>
      </c>
      <c r="R34" t="s">
        <v>148</v>
      </c>
      <c r="T34" t="s">
        <v>149</v>
      </c>
      <c r="U34" t="s">
        <v>146</v>
      </c>
      <c r="V34" t="s">
        <v>146</v>
      </c>
      <c r="W34" t="s">
        <v>146</v>
      </c>
      <c r="X34" t="s">
        <v>146</v>
      </c>
      <c r="Y34" t="s">
        <v>146</v>
      </c>
      <c r="Z34" t="s">
        <v>146</v>
      </c>
      <c r="AA34" t="s">
        <v>146</v>
      </c>
      <c r="AB34" t="s">
        <v>146</v>
      </c>
      <c r="AC34" t="s">
        <v>146</v>
      </c>
      <c r="AD34" t="s">
        <v>146</v>
      </c>
      <c r="AE34" t="s">
        <v>146</v>
      </c>
      <c r="AF34" t="s">
        <v>146</v>
      </c>
      <c r="AG34" t="s">
        <v>146</v>
      </c>
      <c r="AH34" t="s">
        <v>147</v>
      </c>
      <c r="AI34" t="s">
        <v>266</v>
      </c>
      <c r="AJ34" t="s">
        <v>151</v>
      </c>
      <c r="AL34" t="s">
        <v>208</v>
      </c>
      <c r="AM34" t="s">
        <v>209</v>
      </c>
      <c r="AN34" t="s">
        <v>151</v>
      </c>
      <c r="AO34" t="s">
        <v>154</v>
      </c>
      <c r="AQ34" t="s">
        <v>149</v>
      </c>
      <c r="AR34" t="s">
        <v>146</v>
      </c>
      <c r="AS34" t="s">
        <v>146</v>
      </c>
      <c r="AT34" t="s">
        <v>146</v>
      </c>
      <c r="AU34" t="s">
        <v>146</v>
      </c>
      <c r="AV34" t="s">
        <v>146</v>
      </c>
      <c r="AW34" t="s">
        <v>146</v>
      </c>
      <c r="AX34" t="s">
        <v>146</v>
      </c>
      <c r="AY34" t="s">
        <v>146</v>
      </c>
      <c r="AZ34" t="s">
        <v>146</v>
      </c>
      <c r="BA34" t="s">
        <v>146</v>
      </c>
      <c r="BB34" t="s">
        <v>147</v>
      </c>
      <c r="BC34" t="s">
        <v>365</v>
      </c>
      <c r="BD34" t="s">
        <v>157</v>
      </c>
      <c r="BE34" t="s">
        <v>158</v>
      </c>
      <c r="BM34" t="s">
        <v>158</v>
      </c>
      <c r="CB34" t="s">
        <v>724</v>
      </c>
      <c r="CC34" t="s">
        <v>725</v>
      </c>
      <c r="CD34" t="s">
        <v>726</v>
      </c>
      <c r="CE34" t="s">
        <v>727</v>
      </c>
      <c r="CF34" t="s">
        <v>728</v>
      </c>
      <c r="CG34" t="s">
        <v>164</v>
      </c>
      <c r="CH34" t="s">
        <v>165</v>
      </c>
      <c r="CJ34" t="s">
        <v>156</v>
      </c>
      <c r="CK34" t="s">
        <v>156</v>
      </c>
      <c r="CL34" t="s">
        <v>501</v>
      </c>
      <c r="CM34" t="s">
        <v>146</v>
      </c>
      <c r="CN34" t="s">
        <v>147</v>
      </c>
      <c r="CO34" t="s">
        <v>147</v>
      </c>
      <c r="CP34" t="s">
        <v>146</v>
      </c>
      <c r="CQ34" t="s">
        <v>146</v>
      </c>
      <c r="CS34" t="s">
        <v>158</v>
      </c>
      <c r="EL34" t="s">
        <v>168</v>
      </c>
      <c r="EM34" t="s">
        <v>169</v>
      </c>
      <c r="EN34">
        <v>117616026</v>
      </c>
      <c r="EO34" t="s">
        <v>729</v>
      </c>
      <c r="EP34" t="s">
        <v>730</v>
      </c>
    </row>
    <row r="35" spans="1:146" x14ac:dyDescent="0.35">
      <c r="A35" t="s">
        <v>1581</v>
      </c>
      <c r="B35" s="29">
        <v>0.42291666666666666</v>
      </c>
      <c r="C35" t="s">
        <v>1587</v>
      </c>
      <c r="D35" s="29">
        <v>0.85069444444444453</v>
      </c>
      <c r="E35" s="29">
        <f t="shared" si="0"/>
        <v>0.42777777777777787</v>
      </c>
      <c r="H35" t="s">
        <v>142</v>
      </c>
      <c r="I35" t="s">
        <v>143</v>
      </c>
      <c r="J35" t="s">
        <v>143</v>
      </c>
      <c r="K35" s="4" t="s">
        <v>144</v>
      </c>
      <c r="M35" t="s">
        <v>145</v>
      </c>
      <c r="N35" t="s">
        <v>146</v>
      </c>
      <c r="O35" t="s">
        <v>146</v>
      </c>
      <c r="P35" t="s">
        <v>147</v>
      </c>
      <c r="R35" t="s">
        <v>148</v>
      </c>
      <c r="T35" t="s">
        <v>149</v>
      </c>
      <c r="U35" t="s">
        <v>146</v>
      </c>
      <c r="V35" t="s">
        <v>146</v>
      </c>
      <c r="W35" t="s">
        <v>146</v>
      </c>
      <c r="X35" t="s">
        <v>146</v>
      </c>
      <c r="Y35" t="s">
        <v>146</v>
      </c>
      <c r="Z35" t="s">
        <v>146</v>
      </c>
      <c r="AA35" t="s">
        <v>146</v>
      </c>
      <c r="AB35" t="s">
        <v>146</v>
      </c>
      <c r="AC35" t="s">
        <v>146</v>
      </c>
      <c r="AD35" t="s">
        <v>146</v>
      </c>
      <c r="AE35" t="s">
        <v>146</v>
      </c>
      <c r="AF35" t="s">
        <v>146</v>
      </c>
      <c r="AG35" t="s">
        <v>146</v>
      </c>
      <c r="AH35" t="s">
        <v>147</v>
      </c>
      <c r="AI35" t="s">
        <v>207</v>
      </c>
      <c r="AJ35" t="s">
        <v>151</v>
      </c>
      <c r="AL35" t="s">
        <v>208</v>
      </c>
      <c r="AM35" t="s">
        <v>209</v>
      </c>
      <c r="AN35" t="s">
        <v>151</v>
      </c>
      <c r="AO35" t="s">
        <v>154</v>
      </c>
      <c r="AQ35" t="s">
        <v>149</v>
      </c>
      <c r="AR35" t="s">
        <v>146</v>
      </c>
      <c r="AS35" t="s">
        <v>146</v>
      </c>
      <c r="AT35" t="s">
        <v>146</v>
      </c>
      <c r="AU35" t="s">
        <v>146</v>
      </c>
      <c r="AV35" t="s">
        <v>146</v>
      </c>
      <c r="AW35" t="s">
        <v>146</v>
      </c>
      <c r="AX35" t="s">
        <v>146</v>
      </c>
      <c r="AY35" t="s">
        <v>146</v>
      </c>
      <c r="AZ35" t="s">
        <v>146</v>
      </c>
      <c r="BA35" t="s">
        <v>146</v>
      </c>
      <c r="BB35" t="s">
        <v>147</v>
      </c>
      <c r="BC35" t="s">
        <v>731</v>
      </c>
      <c r="BD35" t="s">
        <v>157</v>
      </c>
      <c r="BE35" t="s">
        <v>158</v>
      </c>
      <c r="BM35" t="s">
        <v>158</v>
      </c>
      <c r="CB35" t="s">
        <v>732</v>
      </c>
      <c r="CC35" t="s">
        <v>733</v>
      </c>
      <c r="CD35" t="s">
        <v>734</v>
      </c>
      <c r="CE35" t="s">
        <v>735</v>
      </c>
      <c r="CF35" t="s">
        <v>736</v>
      </c>
      <c r="CG35" t="s">
        <v>164</v>
      </c>
      <c r="CH35" t="s">
        <v>165</v>
      </c>
      <c r="CJ35" t="s">
        <v>156</v>
      </c>
      <c r="CK35" t="s">
        <v>156</v>
      </c>
      <c r="CL35" t="s">
        <v>501</v>
      </c>
      <c r="CM35" t="s">
        <v>146</v>
      </c>
      <c r="CN35" t="s">
        <v>147</v>
      </c>
      <c r="CO35" t="s">
        <v>147</v>
      </c>
      <c r="CP35" t="s">
        <v>146</v>
      </c>
      <c r="CQ35" t="s">
        <v>146</v>
      </c>
      <c r="CS35" t="s">
        <v>158</v>
      </c>
      <c r="EL35" t="s">
        <v>168</v>
      </c>
      <c r="EM35" t="s">
        <v>169</v>
      </c>
      <c r="EN35">
        <v>117616029</v>
      </c>
      <c r="EO35" t="s">
        <v>737</v>
      </c>
      <c r="EP35" t="s">
        <v>730</v>
      </c>
    </row>
    <row r="36" spans="1:146" x14ac:dyDescent="0.35">
      <c r="A36" t="s">
        <v>1581</v>
      </c>
      <c r="B36" s="29">
        <v>0.42708333333333331</v>
      </c>
      <c r="C36" t="s">
        <v>1584</v>
      </c>
      <c r="D36" s="29">
        <v>0.78680555555555554</v>
      </c>
      <c r="E36" s="29">
        <f t="shared" si="0"/>
        <v>0.35972222222222222</v>
      </c>
      <c r="H36" t="s">
        <v>142</v>
      </c>
      <c r="I36" t="s">
        <v>143</v>
      </c>
      <c r="J36" t="s">
        <v>143</v>
      </c>
      <c r="K36" s="4" t="s">
        <v>144</v>
      </c>
      <c r="M36" t="s">
        <v>145</v>
      </c>
      <c r="N36" t="s">
        <v>146</v>
      </c>
      <c r="O36" t="s">
        <v>146</v>
      </c>
      <c r="P36" t="s">
        <v>147</v>
      </c>
      <c r="R36" t="s">
        <v>148</v>
      </c>
      <c r="T36" t="s">
        <v>149</v>
      </c>
      <c r="U36" t="s">
        <v>146</v>
      </c>
      <c r="V36" t="s">
        <v>146</v>
      </c>
      <c r="W36" t="s">
        <v>146</v>
      </c>
      <c r="X36" t="s">
        <v>146</v>
      </c>
      <c r="Y36" t="s">
        <v>146</v>
      </c>
      <c r="Z36" t="s">
        <v>146</v>
      </c>
      <c r="AA36" t="s">
        <v>146</v>
      </c>
      <c r="AB36" t="s">
        <v>146</v>
      </c>
      <c r="AC36" t="s">
        <v>146</v>
      </c>
      <c r="AD36" t="s">
        <v>146</v>
      </c>
      <c r="AE36" t="s">
        <v>146</v>
      </c>
      <c r="AF36" t="s">
        <v>146</v>
      </c>
      <c r="AG36" t="s">
        <v>146</v>
      </c>
      <c r="AH36" t="s">
        <v>147</v>
      </c>
      <c r="AI36" t="s">
        <v>207</v>
      </c>
      <c r="AJ36" t="s">
        <v>151</v>
      </c>
      <c r="AL36" t="s">
        <v>208</v>
      </c>
      <c r="AM36" t="s">
        <v>209</v>
      </c>
      <c r="AN36" t="s">
        <v>151</v>
      </c>
      <c r="AO36" t="s">
        <v>154</v>
      </c>
      <c r="AQ36" t="s">
        <v>149</v>
      </c>
      <c r="AR36" t="s">
        <v>146</v>
      </c>
      <c r="AS36" t="s">
        <v>146</v>
      </c>
      <c r="AT36" t="s">
        <v>146</v>
      </c>
      <c r="AU36" t="s">
        <v>146</v>
      </c>
      <c r="AV36" t="s">
        <v>146</v>
      </c>
      <c r="AW36" t="s">
        <v>146</v>
      </c>
      <c r="AX36" t="s">
        <v>146</v>
      </c>
      <c r="AY36" t="s">
        <v>146</v>
      </c>
      <c r="AZ36" t="s">
        <v>146</v>
      </c>
      <c r="BA36" t="s">
        <v>146</v>
      </c>
      <c r="BB36" t="s">
        <v>147</v>
      </c>
      <c r="BC36" t="s">
        <v>731</v>
      </c>
      <c r="BD36" t="s">
        <v>738</v>
      </c>
      <c r="BE36" t="s">
        <v>158</v>
      </c>
      <c r="BM36" t="s">
        <v>158</v>
      </c>
      <c r="CB36" t="s">
        <v>739</v>
      </c>
      <c r="CC36" t="s">
        <v>740</v>
      </c>
      <c r="CD36" t="s">
        <v>741</v>
      </c>
      <c r="CE36" t="s">
        <v>742</v>
      </c>
      <c r="CF36" t="s">
        <v>743</v>
      </c>
      <c r="CG36" t="s">
        <v>164</v>
      </c>
      <c r="CH36" t="s">
        <v>165</v>
      </c>
      <c r="CJ36" t="s">
        <v>156</v>
      </c>
      <c r="CK36" t="s">
        <v>156</v>
      </c>
      <c r="CL36" t="s">
        <v>501</v>
      </c>
      <c r="CM36" t="s">
        <v>146</v>
      </c>
      <c r="CN36" t="s">
        <v>147</v>
      </c>
      <c r="CO36" t="s">
        <v>147</v>
      </c>
      <c r="CP36" t="s">
        <v>146</v>
      </c>
      <c r="CQ36" t="s">
        <v>146</v>
      </c>
      <c r="CS36" t="s">
        <v>158</v>
      </c>
      <c r="EK36" s="4" t="s">
        <v>744</v>
      </c>
      <c r="EL36" t="s">
        <v>168</v>
      </c>
      <c r="EM36" t="s">
        <v>169</v>
      </c>
      <c r="EN36">
        <v>117616037</v>
      </c>
      <c r="EO36" t="s">
        <v>745</v>
      </c>
      <c r="EP36" t="s">
        <v>746</v>
      </c>
    </row>
    <row r="37" spans="1:146" x14ac:dyDescent="0.35">
      <c r="A37" t="s">
        <v>1581</v>
      </c>
      <c r="B37" s="29">
        <v>0.47638888888888892</v>
      </c>
      <c r="C37" t="s">
        <v>1584</v>
      </c>
      <c r="D37" s="29">
        <v>0.78819444444444453</v>
      </c>
      <c r="E37" s="29">
        <f t="shared" si="0"/>
        <v>0.31180555555555561</v>
      </c>
      <c r="H37" t="s">
        <v>142</v>
      </c>
      <c r="I37" t="s">
        <v>143</v>
      </c>
      <c r="J37" t="s">
        <v>143</v>
      </c>
      <c r="K37" s="4" t="s">
        <v>144</v>
      </c>
      <c r="M37" t="s">
        <v>145</v>
      </c>
      <c r="N37" t="s">
        <v>146</v>
      </c>
      <c r="O37" t="s">
        <v>146</v>
      </c>
      <c r="P37" t="s">
        <v>147</v>
      </c>
      <c r="R37" t="s">
        <v>148</v>
      </c>
      <c r="T37" t="s">
        <v>149</v>
      </c>
      <c r="U37" t="s">
        <v>146</v>
      </c>
      <c r="V37" t="s">
        <v>146</v>
      </c>
      <c r="W37" t="s">
        <v>146</v>
      </c>
      <c r="X37" t="s">
        <v>146</v>
      </c>
      <c r="Y37" t="s">
        <v>146</v>
      </c>
      <c r="Z37" t="s">
        <v>146</v>
      </c>
      <c r="AA37" t="s">
        <v>146</v>
      </c>
      <c r="AB37" t="s">
        <v>146</v>
      </c>
      <c r="AC37" t="s">
        <v>146</v>
      </c>
      <c r="AD37" t="s">
        <v>146</v>
      </c>
      <c r="AE37" t="s">
        <v>146</v>
      </c>
      <c r="AF37" t="s">
        <v>146</v>
      </c>
      <c r="AG37" t="s">
        <v>146</v>
      </c>
      <c r="AH37" t="s">
        <v>147</v>
      </c>
      <c r="AI37" t="s">
        <v>207</v>
      </c>
      <c r="AJ37" t="s">
        <v>151</v>
      </c>
      <c r="AL37" t="s">
        <v>208</v>
      </c>
      <c r="AM37" t="s">
        <v>209</v>
      </c>
      <c r="AN37" t="s">
        <v>151</v>
      </c>
      <c r="AO37" t="s">
        <v>154</v>
      </c>
      <c r="AQ37" t="s">
        <v>149</v>
      </c>
      <c r="AR37" t="s">
        <v>146</v>
      </c>
      <c r="AS37" t="s">
        <v>146</v>
      </c>
      <c r="AT37" t="s">
        <v>146</v>
      </c>
      <c r="AU37" t="s">
        <v>146</v>
      </c>
      <c r="AV37" t="s">
        <v>146</v>
      </c>
      <c r="AW37" t="s">
        <v>146</v>
      </c>
      <c r="AX37" t="s">
        <v>146</v>
      </c>
      <c r="AY37" t="s">
        <v>146</v>
      </c>
      <c r="AZ37" t="s">
        <v>146</v>
      </c>
      <c r="BA37" t="s">
        <v>146</v>
      </c>
      <c r="BB37" t="s">
        <v>147</v>
      </c>
      <c r="BC37" t="s">
        <v>578</v>
      </c>
      <c r="BD37" t="s">
        <v>738</v>
      </c>
      <c r="BE37" t="s">
        <v>158</v>
      </c>
      <c r="BM37" t="s">
        <v>158</v>
      </c>
      <c r="CB37" t="s">
        <v>754</v>
      </c>
      <c r="CC37" t="s">
        <v>755</v>
      </c>
      <c r="CD37" t="s">
        <v>756</v>
      </c>
      <c r="CE37" t="s">
        <v>757</v>
      </c>
      <c r="CF37" t="s">
        <v>758</v>
      </c>
      <c r="CG37" t="s">
        <v>164</v>
      </c>
      <c r="CH37" t="s">
        <v>165</v>
      </c>
      <c r="CJ37" t="s">
        <v>156</v>
      </c>
      <c r="CK37" t="s">
        <v>156</v>
      </c>
      <c r="CL37" t="s">
        <v>567</v>
      </c>
      <c r="CM37" t="s">
        <v>146</v>
      </c>
      <c r="CN37" t="s">
        <v>147</v>
      </c>
      <c r="CO37" t="s">
        <v>147</v>
      </c>
      <c r="CP37" t="s">
        <v>146</v>
      </c>
      <c r="CQ37" t="s">
        <v>146</v>
      </c>
      <c r="CS37" t="s">
        <v>158</v>
      </c>
      <c r="EK37" s="4" t="s">
        <v>759</v>
      </c>
      <c r="EL37" t="s">
        <v>168</v>
      </c>
      <c r="EM37" t="s">
        <v>169</v>
      </c>
      <c r="EN37">
        <v>117616046</v>
      </c>
      <c r="EO37" t="s">
        <v>760</v>
      </c>
      <c r="EP37" t="s">
        <v>761</v>
      </c>
    </row>
    <row r="38" spans="1:146" x14ac:dyDescent="0.35">
      <c r="A38" t="s">
        <v>1581</v>
      </c>
      <c r="B38" s="29">
        <v>0.48472222222222222</v>
      </c>
      <c r="C38" t="s">
        <v>1584</v>
      </c>
      <c r="D38" s="29">
        <v>0.79027777777777775</v>
      </c>
      <c r="E38" s="29">
        <f t="shared" si="0"/>
        <v>0.30555555555555552</v>
      </c>
      <c r="H38" t="s">
        <v>142</v>
      </c>
      <c r="I38" t="s">
        <v>143</v>
      </c>
      <c r="J38" t="s">
        <v>143</v>
      </c>
      <c r="K38" s="4" t="s">
        <v>144</v>
      </c>
      <c r="M38" t="s">
        <v>145</v>
      </c>
      <c r="N38" t="s">
        <v>146</v>
      </c>
      <c r="O38" t="s">
        <v>146</v>
      </c>
      <c r="P38" t="s">
        <v>147</v>
      </c>
      <c r="R38" t="s">
        <v>148</v>
      </c>
      <c r="T38" t="s">
        <v>769</v>
      </c>
      <c r="U38" t="s">
        <v>147</v>
      </c>
      <c r="V38" t="s">
        <v>146</v>
      </c>
      <c r="W38" t="s">
        <v>146</v>
      </c>
      <c r="X38" t="s">
        <v>146</v>
      </c>
      <c r="Y38" t="s">
        <v>146</v>
      </c>
      <c r="Z38" t="s">
        <v>146</v>
      </c>
      <c r="AA38" t="s">
        <v>146</v>
      </c>
      <c r="AB38" t="s">
        <v>146</v>
      </c>
      <c r="AC38" t="s">
        <v>146</v>
      </c>
      <c r="AD38" t="s">
        <v>146</v>
      </c>
      <c r="AE38" t="s">
        <v>146</v>
      </c>
      <c r="AF38" t="s">
        <v>146</v>
      </c>
      <c r="AG38" t="s">
        <v>146</v>
      </c>
      <c r="AH38" t="s">
        <v>147</v>
      </c>
      <c r="AI38" t="s">
        <v>770</v>
      </c>
      <c r="AJ38" t="s">
        <v>151</v>
      </c>
      <c r="AL38" t="s">
        <v>771</v>
      </c>
      <c r="AM38" t="s">
        <v>772</v>
      </c>
      <c r="AN38" t="s">
        <v>151</v>
      </c>
      <c r="AO38" t="s">
        <v>175</v>
      </c>
      <c r="AQ38" t="s">
        <v>149</v>
      </c>
      <c r="AR38" t="s">
        <v>146</v>
      </c>
      <c r="AS38" t="s">
        <v>146</v>
      </c>
      <c r="AT38" t="s">
        <v>146</v>
      </c>
      <c r="AU38" t="s">
        <v>146</v>
      </c>
      <c r="AV38" t="s">
        <v>146</v>
      </c>
      <c r="AW38" t="s">
        <v>146</v>
      </c>
      <c r="AX38" t="s">
        <v>146</v>
      </c>
      <c r="AY38" t="s">
        <v>146</v>
      </c>
      <c r="AZ38" t="s">
        <v>146</v>
      </c>
      <c r="BA38" t="s">
        <v>146</v>
      </c>
      <c r="BB38" t="s">
        <v>147</v>
      </c>
      <c r="BC38" t="s">
        <v>773</v>
      </c>
      <c r="BD38" t="s">
        <v>211</v>
      </c>
      <c r="BE38" t="s">
        <v>158</v>
      </c>
      <c r="BM38" t="s">
        <v>158</v>
      </c>
      <c r="CB38" t="s">
        <v>774</v>
      </c>
      <c r="CC38" t="s">
        <v>775</v>
      </c>
      <c r="CD38" t="s">
        <v>776</v>
      </c>
      <c r="CE38" t="s">
        <v>777</v>
      </c>
      <c r="CF38" t="s">
        <v>778</v>
      </c>
      <c r="DQ38" t="s">
        <v>183</v>
      </c>
      <c r="DR38" t="s">
        <v>202</v>
      </c>
      <c r="DS38" t="s">
        <v>779</v>
      </c>
      <c r="DT38" t="s">
        <v>151</v>
      </c>
      <c r="DU38" t="s">
        <v>151</v>
      </c>
      <c r="DV38" t="s">
        <v>151</v>
      </c>
      <c r="DW38" t="s">
        <v>151</v>
      </c>
      <c r="DX38" t="s">
        <v>151</v>
      </c>
      <c r="DY38" t="s">
        <v>151</v>
      </c>
      <c r="DZ38" t="s">
        <v>151</v>
      </c>
      <c r="EA38" t="s">
        <v>151</v>
      </c>
      <c r="EB38" t="s">
        <v>151</v>
      </c>
      <c r="EC38" t="s">
        <v>151</v>
      </c>
      <c r="ED38" t="s">
        <v>151</v>
      </c>
      <c r="EE38" t="s">
        <v>780</v>
      </c>
      <c r="EF38" t="s">
        <v>151</v>
      </c>
      <c r="EK38" s="4" t="s">
        <v>781</v>
      </c>
      <c r="EL38" t="s">
        <v>168</v>
      </c>
      <c r="EM38" t="s">
        <v>169</v>
      </c>
      <c r="EN38">
        <v>117616056</v>
      </c>
      <c r="EO38" t="s">
        <v>782</v>
      </c>
      <c r="EP38" t="s">
        <v>783</v>
      </c>
    </row>
    <row r="39" spans="1:146" x14ac:dyDescent="0.35">
      <c r="A39" t="s">
        <v>1581</v>
      </c>
      <c r="B39" s="29">
        <v>0.48888888888888887</v>
      </c>
      <c r="C39" t="s">
        <v>1584</v>
      </c>
      <c r="D39" s="29">
        <v>0.7909722222222223</v>
      </c>
      <c r="E39" s="29">
        <f t="shared" si="0"/>
        <v>0.30208333333333343</v>
      </c>
      <c r="H39" t="s">
        <v>142</v>
      </c>
      <c r="I39" t="s">
        <v>143</v>
      </c>
      <c r="J39" t="s">
        <v>143</v>
      </c>
      <c r="K39" s="4" t="s">
        <v>144</v>
      </c>
      <c r="M39" t="s">
        <v>145</v>
      </c>
      <c r="N39" t="s">
        <v>146</v>
      </c>
      <c r="O39" t="s">
        <v>146</v>
      </c>
      <c r="P39" t="s">
        <v>147</v>
      </c>
      <c r="R39" t="s">
        <v>148</v>
      </c>
      <c r="T39" t="s">
        <v>149</v>
      </c>
      <c r="U39" t="s">
        <v>146</v>
      </c>
      <c r="V39" t="s">
        <v>146</v>
      </c>
      <c r="W39" t="s">
        <v>146</v>
      </c>
      <c r="X39" t="s">
        <v>146</v>
      </c>
      <c r="Y39" t="s">
        <v>146</v>
      </c>
      <c r="Z39" t="s">
        <v>146</v>
      </c>
      <c r="AA39" t="s">
        <v>146</v>
      </c>
      <c r="AB39" t="s">
        <v>146</v>
      </c>
      <c r="AC39" t="s">
        <v>146</v>
      </c>
      <c r="AD39" t="s">
        <v>146</v>
      </c>
      <c r="AE39" t="s">
        <v>146</v>
      </c>
      <c r="AF39" t="s">
        <v>146</v>
      </c>
      <c r="AG39" t="s">
        <v>146</v>
      </c>
      <c r="AH39" t="s">
        <v>147</v>
      </c>
      <c r="AI39" t="s">
        <v>770</v>
      </c>
      <c r="AJ39" t="s">
        <v>151</v>
      </c>
      <c r="AL39" t="s">
        <v>208</v>
      </c>
      <c r="AM39" t="s">
        <v>209</v>
      </c>
      <c r="AN39" t="s">
        <v>151</v>
      </c>
      <c r="AO39" t="s">
        <v>154</v>
      </c>
      <c r="AQ39" t="s">
        <v>149</v>
      </c>
      <c r="AR39" t="s">
        <v>146</v>
      </c>
      <c r="AS39" t="s">
        <v>146</v>
      </c>
      <c r="AT39" t="s">
        <v>146</v>
      </c>
      <c r="AU39" t="s">
        <v>146</v>
      </c>
      <c r="AV39" t="s">
        <v>146</v>
      </c>
      <c r="AW39" t="s">
        <v>146</v>
      </c>
      <c r="AX39" t="s">
        <v>146</v>
      </c>
      <c r="AY39" t="s">
        <v>146</v>
      </c>
      <c r="AZ39" t="s">
        <v>146</v>
      </c>
      <c r="BA39" t="s">
        <v>146</v>
      </c>
      <c r="BB39" t="s">
        <v>147</v>
      </c>
      <c r="BC39" t="s">
        <v>374</v>
      </c>
      <c r="BD39" t="s">
        <v>738</v>
      </c>
      <c r="BE39" t="s">
        <v>158</v>
      </c>
      <c r="BM39" t="s">
        <v>158</v>
      </c>
      <c r="CB39" t="s">
        <v>784</v>
      </c>
      <c r="CC39" t="s">
        <v>785</v>
      </c>
      <c r="CD39" t="s">
        <v>786</v>
      </c>
      <c r="CE39" t="s">
        <v>787</v>
      </c>
      <c r="CF39" t="s">
        <v>788</v>
      </c>
      <c r="CG39" t="s">
        <v>164</v>
      </c>
      <c r="CH39" t="s">
        <v>165</v>
      </c>
      <c r="CJ39" t="s">
        <v>156</v>
      </c>
      <c r="CK39" t="s">
        <v>156</v>
      </c>
      <c r="CL39" t="s">
        <v>501</v>
      </c>
      <c r="CM39" t="s">
        <v>146</v>
      </c>
      <c r="CN39" t="s">
        <v>147</v>
      </c>
      <c r="CO39" t="s">
        <v>147</v>
      </c>
      <c r="CP39" t="s">
        <v>146</v>
      </c>
      <c r="CQ39" t="s">
        <v>146</v>
      </c>
      <c r="CS39" t="s">
        <v>158</v>
      </c>
      <c r="EK39" s="4" t="s">
        <v>789</v>
      </c>
      <c r="EL39" t="s">
        <v>168</v>
      </c>
      <c r="EM39" t="s">
        <v>169</v>
      </c>
      <c r="EN39">
        <v>117616057</v>
      </c>
      <c r="EO39" t="s">
        <v>790</v>
      </c>
      <c r="EP39" t="s">
        <v>791</v>
      </c>
    </row>
    <row r="40" spans="1:146" x14ac:dyDescent="0.35">
      <c r="A40" t="s">
        <v>1581</v>
      </c>
      <c r="B40" s="29">
        <v>0.49305555555555558</v>
      </c>
      <c r="C40" t="s">
        <v>1584</v>
      </c>
      <c r="D40" s="29">
        <v>0.7909722222222223</v>
      </c>
      <c r="E40" s="29">
        <f t="shared" si="0"/>
        <v>0.29791666666666672</v>
      </c>
      <c r="H40" t="s">
        <v>142</v>
      </c>
      <c r="I40" t="s">
        <v>143</v>
      </c>
      <c r="J40" t="s">
        <v>143</v>
      </c>
      <c r="K40" s="4" t="s">
        <v>144</v>
      </c>
      <c r="M40" t="s">
        <v>173</v>
      </c>
      <c r="N40" t="s">
        <v>147</v>
      </c>
      <c r="O40" t="s">
        <v>146</v>
      </c>
      <c r="P40" t="s">
        <v>146</v>
      </c>
      <c r="R40" t="s">
        <v>539</v>
      </c>
      <c r="T40" t="s">
        <v>155</v>
      </c>
      <c r="U40" t="s">
        <v>146</v>
      </c>
      <c r="V40" t="s">
        <v>146</v>
      </c>
      <c r="W40" t="s">
        <v>146</v>
      </c>
      <c r="X40" t="s">
        <v>147</v>
      </c>
      <c r="Y40" t="s">
        <v>146</v>
      </c>
      <c r="Z40" t="s">
        <v>146</v>
      </c>
      <c r="AA40" t="s">
        <v>146</v>
      </c>
      <c r="AB40" t="s">
        <v>146</v>
      </c>
      <c r="AC40" t="s">
        <v>146</v>
      </c>
      <c r="AD40" t="s">
        <v>146</v>
      </c>
      <c r="AE40" t="s">
        <v>146</v>
      </c>
      <c r="AF40" t="s">
        <v>146</v>
      </c>
      <c r="AG40" t="s">
        <v>146</v>
      </c>
      <c r="AH40" t="s">
        <v>146</v>
      </c>
      <c r="AJ40" t="s">
        <v>151</v>
      </c>
      <c r="AL40" t="s">
        <v>152</v>
      </c>
      <c r="AM40" t="s">
        <v>153</v>
      </c>
      <c r="AN40" t="s">
        <v>151</v>
      </c>
      <c r="AO40" t="s">
        <v>175</v>
      </c>
      <c r="AQ40" t="s">
        <v>176</v>
      </c>
      <c r="AR40" t="s">
        <v>147</v>
      </c>
      <c r="AS40" t="s">
        <v>146</v>
      </c>
      <c r="AT40" t="s">
        <v>146</v>
      </c>
      <c r="AU40" t="s">
        <v>146</v>
      </c>
      <c r="AV40" t="s">
        <v>146</v>
      </c>
      <c r="AW40" t="s">
        <v>146</v>
      </c>
      <c r="AX40" t="s">
        <v>146</v>
      </c>
      <c r="AY40" t="s">
        <v>146</v>
      </c>
      <c r="AZ40" t="s">
        <v>146</v>
      </c>
      <c r="BA40" t="s">
        <v>146</v>
      </c>
      <c r="BB40" t="s">
        <v>146</v>
      </c>
      <c r="BD40" t="s">
        <v>156</v>
      </c>
      <c r="BE40" t="s">
        <v>158</v>
      </c>
      <c r="BM40" t="s">
        <v>158</v>
      </c>
      <c r="CB40" t="s">
        <v>809</v>
      </c>
      <c r="CC40" t="s">
        <v>810</v>
      </c>
      <c r="CD40" t="s">
        <v>811</v>
      </c>
      <c r="CE40" t="s">
        <v>812</v>
      </c>
      <c r="CF40" t="s">
        <v>813</v>
      </c>
      <c r="CG40" t="s">
        <v>164</v>
      </c>
      <c r="CH40" t="s">
        <v>165</v>
      </c>
      <c r="CI40" t="s">
        <v>175</v>
      </c>
      <c r="EK40" s="4" t="s">
        <v>814</v>
      </c>
      <c r="EL40" t="s">
        <v>168</v>
      </c>
      <c r="EM40" t="s">
        <v>169</v>
      </c>
      <c r="EN40">
        <v>117616061</v>
      </c>
      <c r="EO40" t="s">
        <v>815</v>
      </c>
      <c r="EP40" t="s">
        <v>800</v>
      </c>
    </row>
    <row r="41" spans="1:146" x14ac:dyDescent="0.35">
      <c r="A41" t="s">
        <v>1581</v>
      </c>
      <c r="B41" s="29">
        <v>0.50138888888888888</v>
      </c>
      <c r="C41" t="s">
        <v>1584</v>
      </c>
      <c r="D41" s="29">
        <v>0.79166666666666663</v>
      </c>
      <c r="E41" s="29">
        <f t="shared" si="0"/>
        <v>0.29027777777777775</v>
      </c>
      <c r="H41" t="s">
        <v>142</v>
      </c>
      <c r="I41" t="s">
        <v>143</v>
      </c>
      <c r="J41" t="s">
        <v>143</v>
      </c>
      <c r="K41" s="4" t="s">
        <v>144</v>
      </c>
      <c r="M41" t="s">
        <v>145</v>
      </c>
      <c r="N41" t="s">
        <v>146</v>
      </c>
      <c r="O41" t="s">
        <v>146</v>
      </c>
      <c r="P41" t="s">
        <v>147</v>
      </c>
      <c r="R41" t="s">
        <v>148</v>
      </c>
      <c r="T41" t="s">
        <v>149</v>
      </c>
      <c r="U41" t="s">
        <v>146</v>
      </c>
      <c r="V41" t="s">
        <v>146</v>
      </c>
      <c r="W41" t="s">
        <v>146</v>
      </c>
      <c r="X41" t="s">
        <v>146</v>
      </c>
      <c r="Y41" t="s">
        <v>146</v>
      </c>
      <c r="Z41" t="s">
        <v>146</v>
      </c>
      <c r="AA41" t="s">
        <v>146</v>
      </c>
      <c r="AB41" t="s">
        <v>146</v>
      </c>
      <c r="AC41" t="s">
        <v>146</v>
      </c>
      <c r="AD41" t="s">
        <v>146</v>
      </c>
      <c r="AE41" t="s">
        <v>146</v>
      </c>
      <c r="AF41" t="s">
        <v>146</v>
      </c>
      <c r="AG41" t="s">
        <v>146</v>
      </c>
      <c r="AH41" t="s">
        <v>147</v>
      </c>
      <c r="AI41" t="s">
        <v>207</v>
      </c>
      <c r="AJ41" t="s">
        <v>151</v>
      </c>
      <c r="AL41" t="s">
        <v>208</v>
      </c>
      <c r="AM41" t="s">
        <v>586</v>
      </c>
      <c r="AN41" t="s">
        <v>151</v>
      </c>
      <c r="AO41" t="s">
        <v>154</v>
      </c>
      <c r="AQ41" t="s">
        <v>149</v>
      </c>
      <c r="AR41" t="s">
        <v>146</v>
      </c>
      <c r="AS41" t="s">
        <v>146</v>
      </c>
      <c r="AT41" t="s">
        <v>146</v>
      </c>
      <c r="AU41" t="s">
        <v>146</v>
      </c>
      <c r="AV41" t="s">
        <v>146</v>
      </c>
      <c r="AW41" t="s">
        <v>146</v>
      </c>
      <c r="AX41" t="s">
        <v>146</v>
      </c>
      <c r="AY41" t="s">
        <v>146</v>
      </c>
      <c r="AZ41" t="s">
        <v>146</v>
      </c>
      <c r="BA41" t="s">
        <v>146</v>
      </c>
      <c r="BB41" t="s">
        <v>147</v>
      </c>
      <c r="BC41" t="s">
        <v>823</v>
      </c>
      <c r="BD41" t="s">
        <v>738</v>
      </c>
      <c r="BE41" t="s">
        <v>158</v>
      </c>
      <c r="BM41" t="s">
        <v>158</v>
      </c>
      <c r="CB41" t="s">
        <v>824</v>
      </c>
      <c r="CC41" t="s">
        <v>825</v>
      </c>
      <c r="CD41" t="s">
        <v>826</v>
      </c>
      <c r="CE41" t="s">
        <v>827</v>
      </c>
      <c r="CF41" t="s">
        <v>828</v>
      </c>
      <c r="CG41" t="s">
        <v>164</v>
      </c>
      <c r="CH41" t="s">
        <v>165</v>
      </c>
      <c r="CJ41" t="s">
        <v>156</v>
      </c>
      <c r="CK41" t="s">
        <v>156</v>
      </c>
      <c r="CL41" t="s">
        <v>567</v>
      </c>
      <c r="CM41" t="s">
        <v>146</v>
      </c>
      <c r="CN41" t="s">
        <v>147</v>
      </c>
      <c r="CO41" t="s">
        <v>147</v>
      </c>
      <c r="CP41" t="s">
        <v>146</v>
      </c>
      <c r="CQ41" t="s">
        <v>146</v>
      </c>
      <c r="CS41" t="s">
        <v>158</v>
      </c>
      <c r="EK41" s="4" t="s">
        <v>829</v>
      </c>
      <c r="EL41" t="s">
        <v>168</v>
      </c>
      <c r="EM41" t="s">
        <v>169</v>
      </c>
      <c r="EN41">
        <v>117616068</v>
      </c>
      <c r="EO41" t="s">
        <v>830</v>
      </c>
      <c r="EP41" t="s">
        <v>831</v>
      </c>
    </row>
    <row r="42" spans="1:146" x14ac:dyDescent="0.35">
      <c r="A42" t="s">
        <v>1581</v>
      </c>
      <c r="B42" s="29">
        <v>0.40972222222222227</v>
      </c>
      <c r="C42" t="s">
        <v>1581</v>
      </c>
      <c r="D42" s="29">
        <v>0.69166666666666676</v>
      </c>
      <c r="E42" s="29">
        <f t="shared" si="0"/>
        <v>0.2819444444444445</v>
      </c>
      <c r="H42" t="s">
        <v>142</v>
      </c>
      <c r="I42" t="s">
        <v>670</v>
      </c>
      <c r="J42" t="s">
        <v>670</v>
      </c>
      <c r="K42" s="4" t="s">
        <v>832</v>
      </c>
      <c r="M42" t="s">
        <v>145</v>
      </c>
      <c r="N42" t="s">
        <v>146</v>
      </c>
      <c r="O42" t="s">
        <v>146</v>
      </c>
      <c r="P42" t="s">
        <v>147</v>
      </c>
      <c r="R42" t="s">
        <v>148</v>
      </c>
      <c r="T42" t="s">
        <v>672</v>
      </c>
      <c r="U42" t="s">
        <v>147</v>
      </c>
      <c r="V42" t="s">
        <v>146</v>
      </c>
      <c r="W42" t="s">
        <v>146</v>
      </c>
      <c r="X42" t="s">
        <v>146</v>
      </c>
      <c r="Y42" t="s">
        <v>146</v>
      </c>
      <c r="Z42" t="s">
        <v>146</v>
      </c>
      <c r="AA42" t="s">
        <v>146</v>
      </c>
      <c r="AB42" t="s">
        <v>147</v>
      </c>
      <c r="AC42" t="s">
        <v>146</v>
      </c>
      <c r="AD42" t="s">
        <v>146</v>
      </c>
      <c r="AE42" t="s">
        <v>146</v>
      </c>
      <c r="AF42" t="s">
        <v>146</v>
      </c>
      <c r="AG42" t="s">
        <v>146</v>
      </c>
      <c r="AH42" t="s">
        <v>146</v>
      </c>
      <c r="AJ42" t="s">
        <v>151</v>
      </c>
      <c r="AL42" t="s">
        <v>189</v>
      </c>
      <c r="AM42" t="s">
        <v>190</v>
      </c>
      <c r="AN42" t="s">
        <v>151</v>
      </c>
      <c r="AO42" t="s">
        <v>175</v>
      </c>
      <c r="AQ42" t="s">
        <v>176</v>
      </c>
      <c r="AR42" t="s">
        <v>147</v>
      </c>
      <c r="AS42" t="s">
        <v>146</v>
      </c>
      <c r="AT42" t="s">
        <v>146</v>
      </c>
      <c r="AU42" t="s">
        <v>146</v>
      </c>
      <c r="AV42" t="s">
        <v>146</v>
      </c>
      <c r="AW42" t="s">
        <v>146</v>
      </c>
      <c r="AX42" t="s">
        <v>146</v>
      </c>
      <c r="AY42" t="s">
        <v>146</v>
      </c>
      <c r="AZ42" t="s">
        <v>146</v>
      </c>
      <c r="BA42" t="s">
        <v>146</v>
      </c>
      <c r="BB42" t="s">
        <v>146</v>
      </c>
      <c r="BD42" t="s">
        <v>833</v>
      </c>
      <c r="BE42" t="s">
        <v>158</v>
      </c>
      <c r="BM42" t="s">
        <v>158</v>
      </c>
      <c r="CB42" t="s">
        <v>834</v>
      </c>
      <c r="CC42" t="s">
        <v>835</v>
      </c>
      <c r="CD42" t="s">
        <v>836</v>
      </c>
      <c r="CE42" t="s">
        <v>837</v>
      </c>
      <c r="CF42" t="s">
        <v>838</v>
      </c>
      <c r="CU42" t="s">
        <v>183</v>
      </c>
      <c r="CV42" t="s">
        <v>839</v>
      </c>
      <c r="CW42" t="s">
        <v>840</v>
      </c>
      <c r="CX42" t="s">
        <v>841</v>
      </c>
      <c r="CY42" t="s">
        <v>839</v>
      </c>
      <c r="DA42" t="s">
        <v>328</v>
      </c>
      <c r="DB42" t="s">
        <v>328</v>
      </c>
      <c r="DC42" t="s">
        <v>158</v>
      </c>
      <c r="DM42" t="s">
        <v>151</v>
      </c>
      <c r="DN42" t="s">
        <v>151</v>
      </c>
      <c r="DO42" t="s">
        <v>158</v>
      </c>
      <c r="EK42" s="4" t="s">
        <v>842</v>
      </c>
      <c r="EL42" t="s">
        <v>168</v>
      </c>
      <c r="EM42" t="s">
        <v>169</v>
      </c>
      <c r="EN42">
        <v>117616069</v>
      </c>
      <c r="EO42" t="s">
        <v>843</v>
      </c>
      <c r="EP42" t="s">
        <v>844</v>
      </c>
    </row>
    <row r="43" spans="1:146" x14ac:dyDescent="0.35">
      <c r="A43" t="s">
        <v>1581</v>
      </c>
      <c r="B43" s="29">
        <v>0.62847222222222221</v>
      </c>
      <c r="C43" t="s">
        <v>1581</v>
      </c>
      <c r="D43" s="29">
        <v>0.69236111111111109</v>
      </c>
      <c r="E43" s="29">
        <f t="shared" si="0"/>
        <v>6.3888888888888884E-2</v>
      </c>
      <c r="H43" t="s">
        <v>142</v>
      </c>
      <c r="I43" t="s">
        <v>670</v>
      </c>
      <c r="J43" t="s">
        <v>670</v>
      </c>
      <c r="K43" s="4" t="s">
        <v>671</v>
      </c>
      <c r="M43" t="s">
        <v>145</v>
      </c>
      <c r="N43" t="s">
        <v>146</v>
      </c>
      <c r="O43" t="s">
        <v>146</v>
      </c>
      <c r="P43" t="s">
        <v>147</v>
      </c>
      <c r="R43" t="s">
        <v>148</v>
      </c>
      <c r="T43" t="s">
        <v>174</v>
      </c>
      <c r="U43" t="s">
        <v>147</v>
      </c>
      <c r="V43" t="s">
        <v>146</v>
      </c>
      <c r="W43" t="s">
        <v>146</v>
      </c>
      <c r="X43" t="s">
        <v>146</v>
      </c>
      <c r="Y43" t="s">
        <v>146</v>
      </c>
      <c r="Z43" t="s">
        <v>146</v>
      </c>
      <c r="AA43" t="s">
        <v>146</v>
      </c>
      <c r="AB43" t="s">
        <v>146</v>
      </c>
      <c r="AC43" t="s">
        <v>146</v>
      </c>
      <c r="AD43" t="s">
        <v>146</v>
      </c>
      <c r="AE43" t="s">
        <v>146</v>
      </c>
      <c r="AF43" t="s">
        <v>146</v>
      </c>
      <c r="AG43" t="s">
        <v>146</v>
      </c>
      <c r="AH43" t="s">
        <v>146</v>
      </c>
      <c r="AJ43" t="s">
        <v>151</v>
      </c>
      <c r="AL43" t="s">
        <v>189</v>
      </c>
      <c r="AM43" t="s">
        <v>190</v>
      </c>
      <c r="AN43" t="s">
        <v>151</v>
      </c>
      <c r="AO43" t="s">
        <v>175</v>
      </c>
      <c r="AQ43" t="s">
        <v>176</v>
      </c>
      <c r="AR43" t="s">
        <v>147</v>
      </c>
      <c r="AS43" t="s">
        <v>146</v>
      </c>
      <c r="AT43" t="s">
        <v>146</v>
      </c>
      <c r="AU43" t="s">
        <v>146</v>
      </c>
      <c r="AV43" t="s">
        <v>146</v>
      </c>
      <c r="AW43" t="s">
        <v>146</v>
      </c>
      <c r="AX43" t="s">
        <v>146</v>
      </c>
      <c r="AY43" t="s">
        <v>146</v>
      </c>
      <c r="AZ43" t="s">
        <v>146</v>
      </c>
      <c r="BA43" t="s">
        <v>146</v>
      </c>
      <c r="BB43" t="s">
        <v>146</v>
      </c>
      <c r="BD43" t="s">
        <v>855</v>
      </c>
      <c r="BE43" t="s">
        <v>158</v>
      </c>
      <c r="BM43" t="s">
        <v>158</v>
      </c>
      <c r="CB43" t="s">
        <v>856</v>
      </c>
      <c r="CC43" t="s">
        <v>857</v>
      </c>
      <c r="CD43" t="s">
        <v>858</v>
      </c>
      <c r="CE43" t="s">
        <v>859</v>
      </c>
      <c r="CF43" t="s">
        <v>860</v>
      </c>
      <c r="CU43" t="s">
        <v>183</v>
      </c>
      <c r="CV43" t="s">
        <v>861</v>
      </c>
      <c r="CW43" t="s">
        <v>862</v>
      </c>
      <c r="CX43" t="s">
        <v>863</v>
      </c>
      <c r="CY43" t="s">
        <v>861</v>
      </c>
      <c r="DA43" t="s">
        <v>329</v>
      </c>
      <c r="DB43" t="s">
        <v>328</v>
      </c>
      <c r="DC43" t="s">
        <v>158</v>
      </c>
      <c r="DM43" t="s">
        <v>158</v>
      </c>
      <c r="DO43" t="s">
        <v>158</v>
      </c>
      <c r="EK43" s="4" t="s">
        <v>864</v>
      </c>
      <c r="EL43" t="s">
        <v>168</v>
      </c>
      <c r="EM43" t="s">
        <v>169</v>
      </c>
      <c r="EN43">
        <v>117616077</v>
      </c>
      <c r="EO43" t="s">
        <v>865</v>
      </c>
      <c r="EP43" t="s">
        <v>866</v>
      </c>
    </row>
    <row r="44" spans="1:146" x14ac:dyDescent="0.35">
      <c r="A44" t="s">
        <v>1581</v>
      </c>
      <c r="B44" s="29">
        <v>0.37986111111111115</v>
      </c>
      <c r="C44" t="s">
        <v>1582</v>
      </c>
      <c r="D44" s="29">
        <v>0.52430555555555558</v>
      </c>
      <c r="E44" s="29">
        <f t="shared" si="0"/>
        <v>0.14444444444444443</v>
      </c>
      <c r="H44" t="s">
        <v>142</v>
      </c>
      <c r="I44" t="s">
        <v>143</v>
      </c>
      <c r="J44" t="s">
        <v>143</v>
      </c>
      <c r="K44" s="4" t="s">
        <v>550</v>
      </c>
      <c r="M44" t="s">
        <v>145</v>
      </c>
      <c r="N44" t="s">
        <v>146</v>
      </c>
      <c r="O44" t="s">
        <v>146</v>
      </c>
      <c r="P44" t="s">
        <v>147</v>
      </c>
      <c r="R44" t="s">
        <v>539</v>
      </c>
      <c r="T44" t="s">
        <v>985</v>
      </c>
      <c r="U44" t="s">
        <v>146</v>
      </c>
      <c r="V44" t="s">
        <v>147</v>
      </c>
      <c r="W44" t="s">
        <v>146</v>
      </c>
      <c r="X44" t="s">
        <v>146</v>
      </c>
      <c r="Y44" t="s">
        <v>146</v>
      </c>
      <c r="Z44" t="s">
        <v>146</v>
      </c>
      <c r="AA44" t="s">
        <v>146</v>
      </c>
      <c r="AB44" t="s">
        <v>146</v>
      </c>
      <c r="AC44" t="s">
        <v>146</v>
      </c>
      <c r="AD44" t="s">
        <v>146</v>
      </c>
      <c r="AE44" t="s">
        <v>146</v>
      </c>
      <c r="AF44" t="s">
        <v>146</v>
      </c>
      <c r="AG44" t="s">
        <v>146</v>
      </c>
      <c r="AH44" t="s">
        <v>146</v>
      </c>
      <c r="AJ44" t="s">
        <v>151</v>
      </c>
      <c r="AL44" t="s">
        <v>189</v>
      </c>
      <c r="AM44" t="s">
        <v>190</v>
      </c>
      <c r="AN44" t="s">
        <v>151</v>
      </c>
      <c r="AO44" t="s">
        <v>175</v>
      </c>
      <c r="AQ44" t="s">
        <v>176</v>
      </c>
      <c r="AR44" t="s">
        <v>147</v>
      </c>
      <c r="AS44" t="s">
        <v>146</v>
      </c>
      <c r="AT44" t="s">
        <v>146</v>
      </c>
      <c r="AU44" t="s">
        <v>146</v>
      </c>
      <c r="AV44" t="s">
        <v>146</v>
      </c>
      <c r="AW44" t="s">
        <v>146</v>
      </c>
      <c r="AX44" t="s">
        <v>146</v>
      </c>
      <c r="AY44" t="s">
        <v>146</v>
      </c>
      <c r="AZ44" t="s">
        <v>146</v>
      </c>
      <c r="BA44" t="s">
        <v>146</v>
      </c>
      <c r="BB44" t="s">
        <v>146</v>
      </c>
      <c r="BD44" t="s">
        <v>487</v>
      </c>
      <c r="BE44" t="s">
        <v>158</v>
      </c>
      <c r="BM44" t="s">
        <v>151</v>
      </c>
      <c r="BN44" t="s">
        <v>644</v>
      </c>
      <c r="BO44" t="s">
        <v>146</v>
      </c>
      <c r="BP44" t="s">
        <v>147</v>
      </c>
      <c r="BQ44" t="s">
        <v>146</v>
      </c>
      <c r="BR44" t="s">
        <v>146</v>
      </c>
      <c r="BS44" t="s">
        <v>146</v>
      </c>
      <c r="BU44" t="s">
        <v>643</v>
      </c>
      <c r="BV44" t="s">
        <v>147</v>
      </c>
      <c r="BW44" t="s">
        <v>146</v>
      </c>
      <c r="BX44" t="s">
        <v>146</v>
      </c>
      <c r="BY44" t="s">
        <v>146</v>
      </c>
      <c r="BZ44" t="s">
        <v>146</v>
      </c>
      <c r="CB44" t="s">
        <v>986</v>
      </c>
      <c r="CC44" t="s">
        <v>987</v>
      </c>
      <c r="CD44" t="s">
        <v>988</v>
      </c>
      <c r="CE44" t="s">
        <v>989</v>
      </c>
      <c r="CF44" t="s">
        <v>990</v>
      </c>
      <c r="CU44" t="s">
        <v>183</v>
      </c>
      <c r="CV44" t="s">
        <v>991</v>
      </c>
      <c r="CW44" t="s">
        <v>992</v>
      </c>
      <c r="CX44" t="s">
        <v>992</v>
      </c>
      <c r="CY44" t="s">
        <v>991</v>
      </c>
      <c r="DA44" t="s">
        <v>329</v>
      </c>
      <c r="DB44" t="s">
        <v>329</v>
      </c>
      <c r="DC44" t="s">
        <v>158</v>
      </c>
      <c r="DM44" t="s">
        <v>158</v>
      </c>
      <c r="DO44" t="s">
        <v>158</v>
      </c>
      <c r="EK44" s="4" t="s">
        <v>993</v>
      </c>
      <c r="EL44" t="s">
        <v>168</v>
      </c>
      <c r="EM44" t="s">
        <v>169</v>
      </c>
      <c r="EN44">
        <v>117616480</v>
      </c>
      <c r="EO44" t="s">
        <v>994</v>
      </c>
      <c r="EP44" t="s">
        <v>995</v>
      </c>
    </row>
    <row r="45" spans="1:146" x14ac:dyDescent="0.35">
      <c r="A45" t="s">
        <v>1581</v>
      </c>
      <c r="B45" s="29">
        <v>0.39166666666666666</v>
      </c>
      <c r="C45" t="s">
        <v>1582</v>
      </c>
      <c r="D45" s="29">
        <v>0.51944444444444449</v>
      </c>
      <c r="E45" s="29">
        <f t="shared" si="0"/>
        <v>0.12777777777777782</v>
      </c>
      <c r="H45" t="s">
        <v>142</v>
      </c>
      <c r="I45" t="s">
        <v>143</v>
      </c>
      <c r="J45" t="s">
        <v>143</v>
      </c>
      <c r="K45" s="4" t="s">
        <v>550</v>
      </c>
      <c r="M45" t="s">
        <v>145</v>
      </c>
      <c r="N45" t="s">
        <v>146</v>
      </c>
      <c r="O45" t="s">
        <v>146</v>
      </c>
      <c r="P45" t="s">
        <v>147</v>
      </c>
      <c r="R45" t="s">
        <v>539</v>
      </c>
      <c r="T45" t="s">
        <v>985</v>
      </c>
      <c r="U45" t="s">
        <v>146</v>
      </c>
      <c r="V45" t="s">
        <v>147</v>
      </c>
      <c r="W45" t="s">
        <v>146</v>
      </c>
      <c r="X45" t="s">
        <v>146</v>
      </c>
      <c r="Y45" t="s">
        <v>146</v>
      </c>
      <c r="Z45" t="s">
        <v>146</v>
      </c>
      <c r="AA45" t="s">
        <v>146</v>
      </c>
      <c r="AB45" t="s">
        <v>146</v>
      </c>
      <c r="AC45" t="s">
        <v>146</v>
      </c>
      <c r="AD45" t="s">
        <v>146</v>
      </c>
      <c r="AE45" t="s">
        <v>146</v>
      </c>
      <c r="AF45" t="s">
        <v>146</v>
      </c>
      <c r="AG45" t="s">
        <v>146</v>
      </c>
      <c r="AH45" t="s">
        <v>146</v>
      </c>
      <c r="AJ45" t="s">
        <v>151</v>
      </c>
      <c r="AL45" t="s">
        <v>152</v>
      </c>
      <c r="AM45" t="s">
        <v>153</v>
      </c>
      <c r="AN45" t="s">
        <v>151</v>
      </c>
      <c r="AO45" t="s">
        <v>175</v>
      </c>
      <c r="AQ45" t="s">
        <v>149</v>
      </c>
      <c r="AR45" t="s">
        <v>146</v>
      </c>
      <c r="AS45" t="s">
        <v>146</v>
      </c>
      <c r="AT45" t="s">
        <v>146</v>
      </c>
      <c r="AU45" t="s">
        <v>146</v>
      </c>
      <c r="AV45" t="s">
        <v>146</v>
      </c>
      <c r="AW45" t="s">
        <v>146</v>
      </c>
      <c r="AX45" t="s">
        <v>146</v>
      </c>
      <c r="AY45" t="s">
        <v>146</v>
      </c>
      <c r="AZ45" t="s">
        <v>146</v>
      </c>
      <c r="BA45" t="s">
        <v>146</v>
      </c>
      <c r="BB45" t="s">
        <v>147</v>
      </c>
      <c r="BC45" t="s">
        <v>996</v>
      </c>
      <c r="BD45" t="s">
        <v>267</v>
      </c>
      <c r="BE45" t="s">
        <v>158</v>
      </c>
      <c r="BM45" t="s">
        <v>151</v>
      </c>
      <c r="BN45" t="s">
        <v>644</v>
      </c>
      <c r="BO45" t="s">
        <v>146</v>
      </c>
      <c r="BP45" t="s">
        <v>147</v>
      </c>
      <c r="BQ45" t="s">
        <v>146</v>
      </c>
      <c r="BR45" t="s">
        <v>146</v>
      </c>
      <c r="BS45" t="s">
        <v>146</v>
      </c>
      <c r="BU45" t="s">
        <v>643</v>
      </c>
      <c r="BV45" t="s">
        <v>147</v>
      </c>
      <c r="BW45" t="s">
        <v>146</v>
      </c>
      <c r="BX45" t="s">
        <v>146</v>
      </c>
      <c r="BY45" t="s">
        <v>146</v>
      </c>
      <c r="BZ45" t="s">
        <v>146</v>
      </c>
      <c r="CB45" t="s">
        <v>997</v>
      </c>
      <c r="CC45" t="s">
        <v>998</v>
      </c>
      <c r="CD45" t="s">
        <v>999</v>
      </c>
      <c r="CE45" t="s">
        <v>1000</v>
      </c>
      <c r="CF45" t="s">
        <v>1001</v>
      </c>
      <c r="CG45" t="s">
        <v>219</v>
      </c>
      <c r="CH45" t="s">
        <v>233</v>
      </c>
      <c r="CI45" t="s">
        <v>183</v>
      </c>
      <c r="EK45" s="4" t="s">
        <v>1002</v>
      </c>
      <c r="EL45" t="s">
        <v>168</v>
      </c>
      <c r="EM45" t="s">
        <v>169</v>
      </c>
      <c r="EN45">
        <v>117616483</v>
      </c>
      <c r="EO45" t="s">
        <v>1003</v>
      </c>
      <c r="EP45" t="s">
        <v>995</v>
      </c>
    </row>
    <row r="46" spans="1:146" x14ac:dyDescent="0.35">
      <c r="A46" t="s">
        <v>1581</v>
      </c>
      <c r="B46" s="29">
        <v>0.36944444444444446</v>
      </c>
      <c r="C46" t="s">
        <v>1582</v>
      </c>
      <c r="D46" s="29">
        <v>0.50069444444444444</v>
      </c>
      <c r="E46" s="29">
        <f t="shared" si="0"/>
        <v>0.13124999999999998</v>
      </c>
      <c r="H46" t="s">
        <v>142</v>
      </c>
      <c r="I46" t="s">
        <v>143</v>
      </c>
      <c r="J46" t="s">
        <v>143</v>
      </c>
      <c r="K46" s="4" t="s">
        <v>550</v>
      </c>
      <c r="M46" t="s">
        <v>145</v>
      </c>
      <c r="N46" t="s">
        <v>146</v>
      </c>
      <c r="O46" t="s">
        <v>146</v>
      </c>
      <c r="P46" t="s">
        <v>147</v>
      </c>
      <c r="R46" t="s">
        <v>539</v>
      </c>
      <c r="T46" t="s">
        <v>985</v>
      </c>
      <c r="U46" t="s">
        <v>146</v>
      </c>
      <c r="V46" t="s">
        <v>147</v>
      </c>
      <c r="W46" t="s">
        <v>146</v>
      </c>
      <c r="X46" t="s">
        <v>146</v>
      </c>
      <c r="Y46" t="s">
        <v>146</v>
      </c>
      <c r="Z46" t="s">
        <v>146</v>
      </c>
      <c r="AA46" t="s">
        <v>146</v>
      </c>
      <c r="AB46" t="s">
        <v>146</v>
      </c>
      <c r="AC46" t="s">
        <v>146</v>
      </c>
      <c r="AD46" t="s">
        <v>146</v>
      </c>
      <c r="AE46" t="s">
        <v>146</v>
      </c>
      <c r="AF46" t="s">
        <v>146</v>
      </c>
      <c r="AG46" t="s">
        <v>146</v>
      </c>
      <c r="AH46" t="s">
        <v>146</v>
      </c>
      <c r="AJ46" t="s">
        <v>151</v>
      </c>
      <c r="AL46" t="s">
        <v>208</v>
      </c>
      <c r="AM46" t="s">
        <v>209</v>
      </c>
      <c r="AN46" t="s">
        <v>151</v>
      </c>
      <c r="AO46" t="s">
        <v>175</v>
      </c>
      <c r="AQ46" t="s">
        <v>155</v>
      </c>
      <c r="AR46" t="s">
        <v>146</v>
      </c>
      <c r="AS46" t="s">
        <v>146</v>
      </c>
      <c r="AT46" t="s">
        <v>146</v>
      </c>
      <c r="AU46" t="s">
        <v>146</v>
      </c>
      <c r="AV46" t="s">
        <v>147</v>
      </c>
      <c r="AW46" t="s">
        <v>146</v>
      </c>
      <c r="AX46" t="s">
        <v>146</v>
      </c>
      <c r="AY46" t="s">
        <v>146</v>
      </c>
      <c r="AZ46" t="s">
        <v>146</v>
      </c>
      <c r="BA46" t="s">
        <v>146</v>
      </c>
      <c r="BB46" t="s">
        <v>146</v>
      </c>
      <c r="BD46" t="s">
        <v>240</v>
      </c>
      <c r="BE46" t="s">
        <v>151</v>
      </c>
      <c r="BF46" t="s">
        <v>643</v>
      </c>
      <c r="BG46" t="s">
        <v>147</v>
      </c>
      <c r="BH46" t="s">
        <v>146</v>
      </c>
      <c r="BI46" t="s">
        <v>146</v>
      </c>
      <c r="BJ46" t="s">
        <v>146</v>
      </c>
      <c r="BK46" t="s">
        <v>146</v>
      </c>
      <c r="BM46" t="s">
        <v>151</v>
      </c>
      <c r="BN46" t="s">
        <v>1062</v>
      </c>
      <c r="BO46" t="s">
        <v>147</v>
      </c>
      <c r="BP46" t="s">
        <v>146</v>
      </c>
      <c r="BQ46" t="s">
        <v>147</v>
      </c>
      <c r="BR46" t="s">
        <v>147</v>
      </c>
      <c r="BS46" t="s">
        <v>146</v>
      </c>
      <c r="BU46" t="s">
        <v>1063</v>
      </c>
      <c r="BV46" t="s">
        <v>147</v>
      </c>
      <c r="BW46" t="s">
        <v>147</v>
      </c>
      <c r="BX46" t="s">
        <v>146</v>
      </c>
      <c r="BY46" t="s">
        <v>146</v>
      </c>
      <c r="BZ46" t="s">
        <v>146</v>
      </c>
      <c r="CB46" t="s">
        <v>1064</v>
      </c>
      <c r="CC46" t="s">
        <v>1065</v>
      </c>
      <c r="CD46" t="s">
        <v>1066</v>
      </c>
      <c r="CE46" t="s">
        <v>1067</v>
      </c>
      <c r="CF46" t="s">
        <v>1068</v>
      </c>
      <c r="CG46" t="s">
        <v>164</v>
      </c>
      <c r="CH46" t="s">
        <v>165</v>
      </c>
      <c r="CJ46" t="s">
        <v>1069</v>
      </c>
      <c r="CK46" t="s">
        <v>202</v>
      </c>
      <c r="CL46" t="s">
        <v>1070</v>
      </c>
      <c r="CM46" t="s">
        <v>147</v>
      </c>
      <c r="CN46" t="s">
        <v>146</v>
      </c>
      <c r="CO46" t="s">
        <v>147</v>
      </c>
      <c r="CP46" t="s">
        <v>146</v>
      </c>
      <c r="CQ46" t="s">
        <v>146</v>
      </c>
      <c r="CS46" t="s">
        <v>151</v>
      </c>
      <c r="CT46" t="s">
        <v>221</v>
      </c>
      <c r="EK46" s="4" t="s">
        <v>984</v>
      </c>
      <c r="EL46" t="s">
        <v>168</v>
      </c>
      <c r="EM46" t="s">
        <v>169</v>
      </c>
      <c r="EN46">
        <v>117616657</v>
      </c>
      <c r="EO46" t="s">
        <v>1071</v>
      </c>
      <c r="EP46" t="s">
        <v>1072</v>
      </c>
    </row>
    <row r="47" spans="1:146" x14ac:dyDescent="0.35">
      <c r="A47" t="s">
        <v>1581</v>
      </c>
      <c r="B47" s="29">
        <v>0.37916666666666665</v>
      </c>
      <c r="C47" t="s">
        <v>1582</v>
      </c>
      <c r="D47" s="29">
        <v>0.49236111111111108</v>
      </c>
      <c r="E47" s="29">
        <f t="shared" si="0"/>
        <v>0.11319444444444443</v>
      </c>
      <c r="H47" t="s">
        <v>142</v>
      </c>
      <c r="I47" t="s">
        <v>143</v>
      </c>
      <c r="J47" t="s">
        <v>143</v>
      </c>
      <c r="K47" s="4" t="s">
        <v>550</v>
      </c>
      <c r="M47" t="s">
        <v>145</v>
      </c>
      <c r="N47" t="s">
        <v>146</v>
      </c>
      <c r="O47" t="s">
        <v>146</v>
      </c>
      <c r="P47" t="s">
        <v>147</v>
      </c>
      <c r="R47" t="s">
        <v>148</v>
      </c>
      <c r="T47" t="s">
        <v>1073</v>
      </c>
      <c r="U47" t="s">
        <v>146</v>
      </c>
      <c r="V47" t="s">
        <v>146</v>
      </c>
      <c r="W47" t="s">
        <v>146</v>
      </c>
      <c r="X47" t="s">
        <v>146</v>
      </c>
      <c r="Y47" t="s">
        <v>146</v>
      </c>
      <c r="Z47" t="s">
        <v>146</v>
      </c>
      <c r="AA47" t="s">
        <v>146</v>
      </c>
      <c r="AB47" t="s">
        <v>146</v>
      </c>
      <c r="AC47" t="s">
        <v>146</v>
      </c>
      <c r="AD47" t="s">
        <v>147</v>
      </c>
      <c r="AE47" t="s">
        <v>146</v>
      </c>
      <c r="AF47" t="s">
        <v>146</v>
      </c>
      <c r="AG47" t="s">
        <v>146</v>
      </c>
      <c r="AH47" t="s">
        <v>146</v>
      </c>
      <c r="AJ47" t="s">
        <v>151</v>
      </c>
      <c r="AL47" t="s">
        <v>152</v>
      </c>
      <c r="AM47" t="s">
        <v>153</v>
      </c>
      <c r="AN47" t="s">
        <v>151</v>
      </c>
      <c r="AO47" t="s">
        <v>175</v>
      </c>
      <c r="AQ47" t="s">
        <v>155</v>
      </c>
      <c r="AR47" t="s">
        <v>146</v>
      </c>
      <c r="AS47" t="s">
        <v>146</v>
      </c>
      <c r="AT47" t="s">
        <v>146</v>
      </c>
      <c r="AU47" t="s">
        <v>146</v>
      </c>
      <c r="AV47" t="s">
        <v>147</v>
      </c>
      <c r="AW47" t="s">
        <v>146</v>
      </c>
      <c r="AX47" t="s">
        <v>146</v>
      </c>
      <c r="AY47" t="s">
        <v>146</v>
      </c>
      <c r="AZ47" t="s">
        <v>146</v>
      </c>
      <c r="BA47" t="s">
        <v>146</v>
      </c>
      <c r="BB47" t="s">
        <v>146</v>
      </c>
      <c r="BD47" t="s">
        <v>240</v>
      </c>
      <c r="BE47" t="s">
        <v>151</v>
      </c>
      <c r="BF47" t="s">
        <v>643</v>
      </c>
      <c r="BG47" t="s">
        <v>147</v>
      </c>
      <c r="BH47" t="s">
        <v>146</v>
      </c>
      <c r="BI47" t="s">
        <v>146</v>
      </c>
      <c r="BJ47" t="s">
        <v>146</v>
      </c>
      <c r="BK47" t="s">
        <v>146</v>
      </c>
      <c r="BM47" t="s">
        <v>151</v>
      </c>
      <c r="BN47" t="s">
        <v>1062</v>
      </c>
      <c r="BO47" t="s">
        <v>147</v>
      </c>
      <c r="BP47" t="s">
        <v>146</v>
      </c>
      <c r="BQ47" t="s">
        <v>147</v>
      </c>
      <c r="BR47" t="s">
        <v>147</v>
      </c>
      <c r="BS47" t="s">
        <v>146</v>
      </c>
      <c r="BU47" t="s">
        <v>643</v>
      </c>
      <c r="BV47" t="s">
        <v>147</v>
      </c>
      <c r="BW47" t="s">
        <v>146</v>
      </c>
      <c r="BX47" t="s">
        <v>146</v>
      </c>
      <c r="BY47" t="s">
        <v>146</v>
      </c>
      <c r="BZ47" t="s">
        <v>146</v>
      </c>
      <c r="CB47" t="s">
        <v>1074</v>
      </c>
      <c r="CC47" t="s">
        <v>1075</v>
      </c>
      <c r="CD47" t="s">
        <v>1076</v>
      </c>
      <c r="CE47" t="s">
        <v>1077</v>
      </c>
      <c r="CF47" t="s">
        <v>1078</v>
      </c>
      <c r="CG47" t="s">
        <v>164</v>
      </c>
      <c r="CH47" t="s">
        <v>165</v>
      </c>
      <c r="CI47" t="s">
        <v>175</v>
      </c>
      <c r="EK47" s="4" t="s">
        <v>984</v>
      </c>
      <c r="EL47" t="s">
        <v>168</v>
      </c>
      <c r="EM47" t="s">
        <v>169</v>
      </c>
      <c r="EN47">
        <v>117616661</v>
      </c>
      <c r="EO47" t="s">
        <v>1079</v>
      </c>
      <c r="EP47" t="s">
        <v>1072</v>
      </c>
    </row>
    <row r="48" spans="1:146" x14ac:dyDescent="0.35">
      <c r="A48" t="s">
        <v>1581</v>
      </c>
      <c r="B48" s="29">
        <v>0.38680555555555557</v>
      </c>
      <c r="C48" t="s">
        <v>1582</v>
      </c>
      <c r="D48" s="29">
        <v>0.51458333333333328</v>
      </c>
      <c r="E48" s="29">
        <f t="shared" si="0"/>
        <v>0.12777777777777771</v>
      </c>
      <c r="H48" t="s">
        <v>142</v>
      </c>
      <c r="I48" t="s">
        <v>143</v>
      </c>
      <c r="J48" t="s">
        <v>143</v>
      </c>
      <c r="K48" s="4" t="s">
        <v>550</v>
      </c>
      <c r="M48" t="s">
        <v>145</v>
      </c>
      <c r="N48" t="s">
        <v>146</v>
      </c>
      <c r="O48" t="s">
        <v>146</v>
      </c>
      <c r="P48" t="s">
        <v>147</v>
      </c>
      <c r="R48" t="s">
        <v>539</v>
      </c>
      <c r="T48" t="s">
        <v>985</v>
      </c>
      <c r="U48" t="s">
        <v>146</v>
      </c>
      <c r="V48" t="s">
        <v>147</v>
      </c>
      <c r="W48" t="s">
        <v>146</v>
      </c>
      <c r="X48" t="s">
        <v>146</v>
      </c>
      <c r="Y48" t="s">
        <v>146</v>
      </c>
      <c r="Z48" t="s">
        <v>146</v>
      </c>
      <c r="AA48" t="s">
        <v>146</v>
      </c>
      <c r="AB48" t="s">
        <v>146</v>
      </c>
      <c r="AC48" t="s">
        <v>146</v>
      </c>
      <c r="AD48" t="s">
        <v>146</v>
      </c>
      <c r="AE48" t="s">
        <v>146</v>
      </c>
      <c r="AF48" t="s">
        <v>146</v>
      </c>
      <c r="AG48" t="s">
        <v>146</v>
      </c>
      <c r="AH48" t="s">
        <v>146</v>
      </c>
      <c r="AJ48" t="s">
        <v>151</v>
      </c>
      <c r="AL48" t="s">
        <v>251</v>
      </c>
      <c r="AM48" t="s">
        <v>845</v>
      </c>
      <c r="AN48" t="s">
        <v>151</v>
      </c>
      <c r="AO48" t="s">
        <v>175</v>
      </c>
      <c r="AQ48" t="s">
        <v>155</v>
      </c>
      <c r="AR48" t="s">
        <v>146</v>
      </c>
      <c r="AS48" t="s">
        <v>146</v>
      </c>
      <c r="AT48" t="s">
        <v>146</v>
      </c>
      <c r="AU48" t="s">
        <v>146</v>
      </c>
      <c r="AV48" t="s">
        <v>147</v>
      </c>
      <c r="AW48" t="s">
        <v>146</v>
      </c>
      <c r="AX48" t="s">
        <v>146</v>
      </c>
      <c r="AY48" t="s">
        <v>146</v>
      </c>
      <c r="AZ48" t="s">
        <v>146</v>
      </c>
      <c r="BA48" t="s">
        <v>146</v>
      </c>
      <c r="BB48" t="s">
        <v>146</v>
      </c>
      <c r="BD48" t="s">
        <v>240</v>
      </c>
      <c r="BE48" t="s">
        <v>151</v>
      </c>
      <c r="BF48" t="s">
        <v>643</v>
      </c>
      <c r="BG48" t="s">
        <v>147</v>
      </c>
      <c r="BH48" t="s">
        <v>146</v>
      </c>
      <c r="BI48" t="s">
        <v>146</v>
      </c>
      <c r="BJ48" t="s">
        <v>146</v>
      </c>
      <c r="BK48" t="s">
        <v>146</v>
      </c>
      <c r="BM48" t="s">
        <v>151</v>
      </c>
      <c r="BN48" t="s">
        <v>1080</v>
      </c>
      <c r="BO48" t="s">
        <v>146</v>
      </c>
      <c r="BP48" t="s">
        <v>146</v>
      </c>
      <c r="BQ48" t="s">
        <v>147</v>
      </c>
      <c r="BR48" t="s">
        <v>147</v>
      </c>
      <c r="BS48" t="s">
        <v>146</v>
      </c>
      <c r="BU48" t="s">
        <v>643</v>
      </c>
      <c r="BV48" t="s">
        <v>147</v>
      </c>
      <c r="BW48" t="s">
        <v>146</v>
      </c>
      <c r="BX48" t="s">
        <v>146</v>
      </c>
      <c r="BY48" t="s">
        <v>146</v>
      </c>
      <c r="BZ48" t="s">
        <v>146</v>
      </c>
      <c r="CB48" t="s">
        <v>1081</v>
      </c>
      <c r="CC48" t="s">
        <v>1082</v>
      </c>
      <c r="CD48" t="s">
        <v>1083</v>
      </c>
      <c r="CE48" t="s">
        <v>1084</v>
      </c>
      <c r="CF48" t="s">
        <v>1085</v>
      </c>
      <c r="EG48" t="s">
        <v>175</v>
      </c>
      <c r="EH48" t="s">
        <v>158</v>
      </c>
      <c r="EI48" t="s">
        <v>158</v>
      </c>
      <c r="EJ48" t="s">
        <v>164</v>
      </c>
      <c r="EK48" s="4" t="s">
        <v>984</v>
      </c>
      <c r="EL48" t="s">
        <v>168</v>
      </c>
      <c r="EM48" t="s">
        <v>169</v>
      </c>
      <c r="EN48">
        <v>117616669</v>
      </c>
      <c r="EO48" t="s">
        <v>1086</v>
      </c>
      <c r="EP48" t="s">
        <v>1087</v>
      </c>
    </row>
    <row r="49" spans="1:146" x14ac:dyDescent="0.35">
      <c r="A49" t="s">
        <v>1581</v>
      </c>
      <c r="B49" s="29">
        <v>0.42499999999999999</v>
      </c>
      <c r="C49" t="s">
        <v>1584</v>
      </c>
      <c r="D49" s="29">
        <v>0.41875000000000001</v>
      </c>
      <c r="E49" s="29">
        <f t="shared" si="0"/>
        <v>-6.2499999999999778E-3</v>
      </c>
      <c r="H49" t="s">
        <v>142</v>
      </c>
      <c r="I49" t="s">
        <v>670</v>
      </c>
      <c r="J49" t="s">
        <v>670</v>
      </c>
      <c r="K49" s="4" t="s">
        <v>832</v>
      </c>
      <c r="M49" t="s">
        <v>145</v>
      </c>
      <c r="N49" t="s">
        <v>146</v>
      </c>
      <c r="O49" t="s">
        <v>146</v>
      </c>
      <c r="P49" t="s">
        <v>147</v>
      </c>
      <c r="R49" t="s">
        <v>148</v>
      </c>
      <c r="T49" t="s">
        <v>672</v>
      </c>
      <c r="U49" t="s">
        <v>147</v>
      </c>
      <c r="V49" t="s">
        <v>146</v>
      </c>
      <c r="W49" t="s">
        <v>146</v>
      </c>
      <c r="X49" t="s">
        <v>146</v>
      </c>
      <c r="Y49" t="s">
        <v>146</v>
      </c>
      <c r="Z49" t="s">
        <v>146</v>
      </c>
      <c r="AA49" t="s">
        <v>146</v>
      </c>
      <c r="AB49" t="s">
        <v>147</v>
      </c>
      <c r="AC49" t="s">
        <v>146</v>
      </c>
      <c r="AD49" t="s">
        <v>146</v>
      </c>
      <c r="AE49" t="s">
        <v>146</v>
      </c>
      <c r="AF49" t="s">
        <v>146</v>
      </c>
      <c r="AG49" t="s">
        <v>146</v>
      </c>
      <c r="AH49" t="s">
        <v>146</v>
      </c>
      <c r="AJ49" t="s">
        <v>151</v>
      </c>
      <c r="AL49" t="s">
        <v>208</v>
      </c>
      <c r="AM49" t="s">
        <v>343</v>
      </c>
      <c r="AN49" t="s">
        <v>151</v>
      </c>
      <c r="AO49" t="s">
        <v>239</v>
      </c>
      <c r="AQ49" t="s">
        <v>1114</v>
      </c>
      <c r="AR49" t="s">
        <v>146</v>
      </c>
      <c r="AS49" t="s">
        <v>146</v>
      </c>
      <c r="AT49" t="s">
        <v>147</v>
      </c>
      <c r="AU49" t="s">
        <v>146</v>
      </c>
      <c r="AV49" t="s">
        <v>146</v>
      </c>
      <c r="AW49" t="s">
        <v>146</v>
      </c>
      <c r="AX49" t="s">
        <v>146</v>
      </c>
      <c r="AY49" t="s">
        <v>146</v>
      </c>
      <c r="AZ49" t="s">
        <v>146</v>
      </c>
      <c r="BA49" t="s">
        <v>146</v>
      </c>
      <c r="BB49" t="s">
        <v>146</v>
      </c>
      <c r="BD49" t="s">
        <v>267</v>
      </c>
      <c r="BE49" t="s">
        <v>151</v>
      </c>
      <c r="BF49" t="s">
        <v>1115</v>
      </c>
      <c r="BG49" t="s">
        <v>147</v>
      </c>
      <c r="BH49" t="s">
        <v>146</v>
      </c>
      <c r="BI49" t="s">
        <v>146</v>
      </c>
      <c r="BJ49" t="s">
        <v>147</v>
      </c>
      <c r="BK49" t="s">
        <v>146</v>
      </c>
      <c r="BM49" t="s">
        <v>151</v>
      </c>
      <c r="BN49" t="s">
        <v>1116</v>
      </c>
      <c r="BO49" t="s">
        <v>147</v>
      </c>
      <c r="BP49" t="s">
        <v>147</v>
      </c>
      <c r="BQ49" t="s">
        <v>147</v>
      </c>
      <c r="BR49" t="s">
        <v>147</v>
      </c>
      <c r="BS49" t="s">
        <v>146</v>
      </c>
      <c r="BU49" t="s">
        <v>1115</v>
      </c>
      <c r="BV49" t="s">
        <v>147</v>
      </c>
      <c r="BW49" t="s">
        <v>146</v>
      </c>
      <c r="BX49" t="s">
        <v>146</v>
      </c>
      <c r="BY49" t="s">
        <v>147</v>
      </c>
      <c r="BZ49" t="s">
        <v>146</v>
      </c>
      <c r="CB49" t="s">
        <v>1117</v>
      </c>
      <c r="CC49" t="s">
        <v>1118</v>
      </c>
      <c r="CD49" t="s">
        <v>1119</v>
      </c>
      <c r="CE49" t="s">
        <v>1120</v>
      </c>
      <c r="CF49" t="s">
        <v>1121</v>
      </c>
      <c r="CG49" t="s">
        <v>164</v>
      </c>
      <c r="CH49" t="s">
        <v>165</v>
      </c>
      <c r="CJ49" t="s">
        <v>881</v>
      </c>
      <c r="CK49" t="s">
        <v>275</v>
      </c>
      <c r="CL49" t="s">
        <v>360</v>
      </c>
      <c r="CM49" t="s">
        <v>147</v>
      </c>
      <c r="CN49" t="s">
        <v>147</v>
      </c>
      <c r="CO49" t="s">
        <v>147</v>
      </c>
      <c r="CP49" t="s">
        <v>146</v>
      </c>
      <c r="CQ49" t="s">
        <v>146</v>
      </c>
      <c r="CS49" t="s">
        <v>158</v>
      </c>
      <c r="EK49" s="4" t="s">
        <v>1122</v>
      </c>
      <c r="EL49" t="s">
        <v>168</v>
      </c>
      <c r="EM49" t="s">
        <v>169</v>
      </c>
      <c r="EN49">
        <v>117616956</v>
      </c>
      <c r="EO49" t="s">
        <v>1123</v>
      </c>
      <c r="EP49" t="s">
        <v>1124</v>
      </c>
    </row>
    <row r="50" spans="1:146" x14ac:dyDescent="0.35">
      <c r="A50" t="s">
        <v>1581</v>
      </c>
      <c r="B50" s="29">
        <v>0.44375000000000003</v>
      </c>
      <c r="C50" t="s">
        <v>1584</v>
      </c>
      <c r="D50" s="29">
        <v>0.42083333333333334</v>
      </c>
      <c r="E50" s="29">
        <f t="shared" si="0"/>
        <v>-2.2916666666666696E-2</v>
      </c>
      <c r="H50" t="s">
        <v>142</v>
      </c>
      <c r="I50" t="s">
        <v>670</v>
      </c>
      <c r="J50" t="s">
        <v>670</v>
      </c>
      <c r="K50" s="4" t="s">
        <v>832</v>
      </c>
      <c r="M50" t="s">
        <v>145</v>
      </c>
      <c r="N50" t="s">
        <v>146</v>
      </c>
      <c r="O50" t="s">
        <v>146</v>
      </c>
      <c r="P50" t="s">
        <v>147</v>
      </c>
      <c r="R50" t="s">
        <v>539</v>
      </c>
      <c r="T50" t="s">
        <v>985</v>
      </c>
      <c r="U50" t="s">
        <v>146</v>
      </c>
      <c r="V50" t="s">
        <v>147</v>
      </c>
      <c r="W50" t="s">
        <v>146</v>
      </c>
      <c r="X50" t="s">
        <v>146</v>
      </c>
      <c r="Y50" t="s">
        <v>146</v>
      </c>
      <c r="Z50" t="s">
        <v>146</v>
      </c>
      <c r="AA50" t="s">
        <v>146</v>
      </c>
      <c r="AB50" t="s">
        <v>146</v>
      </c>
      <c r="AC50" t="s">
        <v>146</v>
      </c>
      <c r="AD50" t="s">
        <v>146</v>
      </c>
      <c r="AE50" t="s">
        <v>146</v>
      </c>
      <c r="AF50" t="s">
        <v>146</v>
      </c>
      <c r="AG50" t="s">
        <v>146</v>
      </c>
      <c r="AH50" t="s">
        <v>146</v>
      </c>
      <c r="AJ50" t="s">
        <v>151</v>
      </c>
      <c r="AL50" t="s">
        <v>208</v>
      </c>
      <c r="AM50" t="s">
        <v>343</v>
      </c>
      <c r="AN50" t="s">
        <v>151</v>
      </c>
      <c r="AO50" t="s">
        <v>239</v>
      </c>
      <c r="AQ50" t="s">
        <v>1114</v>
      </c>
      <c r="AR50" t="s">
        <v>146</v>
      </c>
      <c r="AS50" t="s">
        <v>146</v>
      </c>
      <c r="AT50" t="s">
        <v>147</v>
      </c>
      <c r="AU50" t="s">
        <v>146</v>
      </c>
      <c r="AV50" t="s">
        <v>146</v>
      </c>
      <c r="AW50" t="s">
        <v>146</v>
      </c>
      <c r="AX50" t="s">
        <v>146</v>
      </c>
      <c r="AY50" t="s">
        <v>146</v>
      </c>
      <c r="AZ50" t="s">
        <v>146</v>
      </c>
      <c r="BA50" t="s">
        <v>146</v>
      </c>
      <c r="BB50" t="s">
        <v>146</v>
      </c>
      <c r="BD50" t="s">
        <v>267</v>
      </c>
      <c r="BE50" t="s">
        <v>151</v>
      </c>
      <c r="BF50" t="s">
        <v>1115</v>
      </c>
      <c r="BG50" t="s">
        <v>147</v>
      </c>
      <c r="BH50" t="s">
        <v>146</v>
      </c>
      <c r="BI50" t="s">
        <v>146</v>
      </c>
      <c r="BJ50" t="s">
        <v>147</v>
      </c>
      <c r="BK50" t="s">
        <v>146</v>
      </c>
      <c r="BM50" t="s">
        <v>151</v>
      </c>
      <c r="BN50" t="s">
        <v>1125</v>
      </c>
      <c r="BO50" t="s">
        <v>147</v>
      </c>
      <c r="BP50" t="s">
        <v>147</v>
      </c>
      <c r="BQ50" t="s">
        <v>147</v>
      </c>
      <c r="BR50" t="s">
        <v>147</v>
      </c>
      <c r="BS50" t="s">
        <v>146</v>
      </c>
      <c r="BU50" t="s">
        <v>675</v>
      </c>
      <c r="BV50" t="s">
        <v>146</v>
      </c>
      <c r="BW50" t="s">
        <v>146</v>
      </c>
      <c r="BX50" t="s">
        <v>146</v>
      </c>
      <c r="BY50" t="s">
        <v>147</v>
      </c>
      <c r="BZ50" t="s">
        <v>146</v>
      </c>
      <c r="CB50" t="s">
        <v>1126</v>
      </c>
      <c r="CC50" t="s">
        <v>1127</v>
      </c>
      <c r="CD50" t="s">
        <v>1128</v>
      </c>
      <c r="CE50" t="s">
        <v>1129</v>
      </c>
      <c r="CF50" t="s">
        <v>1130</v>
      </c>
      <c r="CG50" t="s">
        <v>219</v>
      </c>
      <c r="CH50" t="s">
        <v>165</v>
      </c>
      <c r="CJ50" t="s">
        <v>156</v>
      </c>
      <c r="CK50" t="s">
        <v>156</v>
      </c>
      <c r="CL50" t="s">
        <v>149</v>
      </c>
      <c r="CM50" t="s">
        <v>146</v>
      </c>
      <c r="CN50" t="s">
        <v>146</v>
      </c>
      <c r="CO50" t="s">
        <v>146</v>
      </c>
      <c r="CP50" t="s">
        <v>146</v>
      </c>
      <c r="CQ50" t="s">
        <v>147</v>
      </c>
      <c r="CR50" t="s">
        <v>1131</v>
      </c>
      <c r="CS50" t="s">
        <v>158</v>
      </c>
      <c r="EK50" s="4" t="s">
        <v>1132</v>
      </c>
      <c r="EL50" t="s">
        <v>168</v>
      </c>
      <c r="EM50" t="s">
        <v>169</v>
      </c>
      <c r="EN50">
        <v>117616960</v>
      </c>
      <c r="EO50" t="s">
        <v>1133</v>
      </c>
      <c r="EP50" t="s">
        <v>1134</v>
      </c>
    </row>
    <row r="51" spans="1:146" x14ac:dyDescent="0.35">
      <c r="A51" t="s">
        <v>1581</v>
      </c>
      <c r="B51" s="29">
        <v>0.56527777777777777</v>
      </c>
      <c r="C51" t="s">
        <v>1584</v>
      </c>
      <c r="D51" s="29">
        <v>0.40763888888888888</v>
      </c>
      <c r="E51" s="29">
        <f t="shared" si="0"/>
        <v>-0.15763888888888888</v>
      </c>
      <c r="H51" t="s">
        <v>142</v>
      </c>
      <c r="I51" t="s">
        <v>670</v>
      </c>
      <c r="J51" t="s">
        <v>670</v>
      </c>
      <c r="K51" s="4" t="s">
        <v>671</v>
      </c>
      <c r="M51" t="s">
        <v>145</v>
      </c>
      <c r="N51" t="s">
        <v>146</v>
      </c>
      <c r="O51" t="s">
        <v>146</v>
      </c>
      <c r="P51" t="s">
        <v>147</v>
      </c>
      <c r="R51" t="s">
        <v>148</v>
      </c>
      <c r="T51" t="s">
        <v>672</v>
      </c>
      <c r="U51" t="s">
        <v>147</v>
      </c>
      <c r="V51" t="s">
        <v>146</v>
      </c>
      <c r="W51" t="s">
        <v>146</v>
      </c>
      <c r="X51" t="s">
        <v>146</v>
      </c>
      <c r="Y51" t="s">
        <v>146</v>
      </c>
      <c r="Z51" t="s">
        <v>146</v>
      </c>
      <c r="AA51" t="s">
        <v>146</v>
      </c>
      <c r="AB51" t="s">
        <v>147</v>
      </c>
      <c r="AC51" t="s">
        <v>146</v>
      </c>
      <c r="AD51" t="s">
        <v>146</v>
      </c>
      <c r="AE51" t="s">
        <v>146</v>
      </c>
      <c r="AF51" t="s">
        <v>146</v>
      </c>
      <c r="AG51" t="s">
        <v>146</v>
      </c>
      <c r="AH51" t="s">
        <v>146</v>
      </c>
      <c r="AJ51" t="s">
        <v>151</v>
      </c>
      <c r="AL51" t="s">
        <v>152</v>
      </c>
      <c r="AM51" t="s">
        <v>153</v>
      </c>
      <c r="AN51" t="s">
        <v>151</v>
      </c>
      <c r="AO51" t="s">
        <v>175</v>
      </c>
      <c r="AQ51" t="s">
        <v>176</v>
      </c>
      <c r="AR51" t="s">
        <v>147</v>
      </c>
      <c r="AS51" t="s">
        <v>146</v>
      </c>
      <c r="AT51" t="s">
        <v>146</v>
      </c>
      <c r="AU51" t="s">
        <v>146</v>
      </c>
      <c r="AV51" t="s">
        <v>146</v>
      </c>
      <c r="AW51" t="s">
        <v>146</v>
      </c>
      <c r="AX51" t="s">
        <v>146</v>
      </c>
      <c r="AY51" t="s">
        <v>146</v>
      </c>
      <c r="AZ51" t="s">
        <v>146</v>
      </c>
      <c r="BA51" t="s">
        <v>146</v>
      </c>
      <c r="BB51" t="s">
        <v>146</v>
      </c>
      <c r="BD51" t="s">
        <v>855</v>
      </c>
      <c r="BE51" t="s">
        <v>158</v>
      </c>
      <c r="BM51" t="s">
        <v>158</v>
      </c>
      <c r="CB51" t="s">
        <v>1144</v>
      </c>
      <c r="CC51" t="s">
        <v>1145</v>
      </c>
      <c r="CD51" t="s">
        <v>1146</v>
      </c>
      <c r="CE51" t="s">
        <v>1147</v>
      </c>
      <c r="CF51" t="s">
        <v>1148</v>
      </c>
      <c r="CG51" t="s">
        <v>164</v>
      </c>
      <c r="CH51" t="s">
        <v>165</v>
      </c>
      <c r="CI51" t="s">
        <v>183</v>
      </c>
      <c r="EK51" s="4" t="s">
        <v>1149</v>
      </c>
      <c r="EL51" t="s">
        <v>168</v>
      </c>
      <c r="EM51" t="s">
        <v>169</v>
      </c>
      <c r="EN51">
        <v>117617017</v>
      </c>
      <c r="EO51" t="s">
        <v>1150</v>
      </c>
      <c r="EP51" t="s">
        <v>1151</v>
      </c>
    </row>
    <row r="52" spans="1:146" x14ac:dyDescent="0.35">
      <c r="A52" t="s">
        <v>1581</v>
      </c>
      <c r="B52" s="29">
        <v>0.60625000000000007</v>
      </c>
      <c r="C52" t="s">
        <v>1584</v>
      </c>
      <c r="D52" s="29">
        <v>0.41111111111111115</v>
      </c>
      <c r="E52" s="29">
        <f t="shared" si="0"/>
        <v>-0.19513888888888892</v>
      </c>
      <c r="H52" t="s">
        <v>142</v>
      </c>
      <c r="I52" t="s">
        <v>670</v>
      </c>
      <c r="J52" t="s">
        <v>670</v>
      </c>
      <c r="K52" s="4" t="s">
        <v>671</v>
      </c>
      <c r="M52" t="s">
        <v>145</v>
      </c>
      <c r="N52" t="s">
        <v>146</v>
      </c>
      <c r="O52" t="s">
        <v>146</v>
      </c>
      <c r="P52" t="s">
        <v>147</v>
      </c>
      <c r="R52" t="s">
        <v>148</v>
      </c>
      <c r="T52" t="s">
        <v>672</v>
      </c>
      <c r="U52" t="s">
        <v>147</v>
      </c>
      <c r="V52" t="s">
        <v>146</v>
      </c>
      <c r="W52" t="s">
        <v>146</v>
      </c>
      <c r="X52" t="s">
        <v>146</v>
      </c>
      <c r="Y52" t="s">
        <v>146</v>
      </c>
      <c r="Z52" t="s">
        <v>146</v>
      </c>
      <c r="AA52" t="s">
        <v>146</v>
      </c>
      <c r="AB52" t="s">
        <v>147</v>
      </c>
      <c r="AC52" t="s">
        <v>146</v>
      </c>
      <c r="AD52" t="s">
        <v>146</v>
      </c>
      <c r="AE52" t="s">
        <v>146</v>
      </c>
      <c r="AF52" t="s">
        <v>146</v>
      </c>
      <c r="AG52" t="s">
        <v>146</v>
      </c>
      <c r="AH52" t="s">
        <v>146</v>
      </c>
      <c r="AJ52" t="s">
        <v>151</v>
      </c>
      <c r="AL52" t="s">
        <v>152</v>
      </c>
      <c r="AM52" t="s">
        <v>153</v>
      </c>
      <c r="AN52" t="s">
        <v>151</v>
      </c>
      <c r="AO52" t="s">
        <v>175</v>
      </c>
      <c r="AQ52" t="s">
        <v>176</v>
      </c>
      <c r="AR52" t="s">
        <v>147</v>
      </c>
      <c r="AS52" t="s">
        <v>146</v>
      </c>
      <c r="AT52" t="s">
        <v>146</v>
      </c>
      <c r="AU52" t="s">
        <v>146</v>
      </c>
      <c r="AV52" t="s">
        <v>146</v>
      </c>
      <c r="AW52" t="s">
        <v>146</v>
      </c>
      <c r="AX52" t="s">
        <v>146</v>
      </c>
      <c r="AY52" t="s">
        <v>146</v>
      </c>
      <c r="AZ52" t="s">
        <v>146</v>
      </c>
      <c r="BA52" t="s">
        <v>146</v>
      </c>
      <c r="BB52" t="s">
        <v>146</v>
      </c>
      <c r="BD52" t="s">
        <v>855</v>
      </c>
      <c r="BE52" t="s">
        <v>158</v>
      </c>
      <c r="BM52" t="s">
        <v>158</v>
      </c>
      <c r="CB52" t="s">
        <v>1152</v>
      </c>
      <c r="CC52" t="s">
        <v>1153</v>
      </c>
      <c r="CD52" t="s">
        <v>1154</v>
      </c>
      <c r="CE52" t="s">
        <v>1155</v>
      </c>
      <c r="CF52" t="s">
        <v>1156</v>
      </c>
      <c r="CG52" t="s">
        <v>164</v>
      </c>
      <c r="CH52" t="s">
        <v>165</v>
      </c>
      <c r="CI52" t="s">
        <v>183</v>
      </c>
      <c r="EK52" s="4" t="s">
        <v>1149</v>
      </c>
      <c r="EL52" t="s">
        <v>168</v>
      </c>
      <c r="EM52" t="s">
        <v>169</v>
      </c>
      <c r="EN52">
        <v>117617020</v>
      </c>
      <c r="EO52" t="s">
        <v>1157</v>
      </c>
      <c r="EP52" t="s">
        <v>1158</v>
      </c>
    </row>
    <row r="53" spans="1:146" x14ac:dyDescent="0.35">
      <c r="A53" t="s">
        <v>1581</v>
      </c>
      <c r="B53" s="29">
        <v>0.37916666666666665</v>
      </c>
      <c r="C53" t="s">
        <v>1584</v>
      </c>
      <c r="D53" s="29">
        <v>0.38680555555555557</v>
      </c>
      <c r="E53" s="29">
        <f t="shared" si="0"/>
        <v>7.6388888888889173E-3</v>
      </c>
      <c r="H53" t="s">
        <v>142</v>
      </c>
      <c r="I53" t="s">
        <v>143</v>
      </c>
      <c r="J53" t="s">
        <v>143</v>
      </c>
      <c r="K53" s="4" t="s">
        <v>550</v>
      </c>
      <c r="M53" t="s">
        <v>145</v>
      </c>
      <c r="N53" t="s">
        <v>146</v>
      </c>
      <c r="O53" t="s">
        <v>146</v>
      </c>
      <c r="P53" t="s">
        <v>147</v>
      </c>
      <c r="R53" t="s">
        <v>539</v>
      </c>
      <c r="T53" t="s">
        <v>985</v>
      </c>
      <c r="U53" t="s">
        <v>146</v>
      </c>
      <c r="V53" t="s">
        <v>147</v>
      </c>
      <c r="W53" t="s">
        <v>146</v>
      </c>
      <c r="X53" t="s">
        <v>146</v>
      </c>
      <c r="Y53" t="s">
        <v>146</v>
      </c>
      <c r="Z53" t="s">
        <v>146</v>
      </c>
      <c r="AA53" t="s">
        <v>146</v>
      </c>
      <c r="AB53" t="s">
        <v>146</v>
      </c>
      <c r="AC53" t="s">
        <v>146</v>
      </c>
      <c r="AD53" t="s">
        <v>146</v>
      </c>
      <c r="AE53" t="s">
        <v>146</v>
      </c>
      <c r="AF53" t="s">
        <v>146</v>
      </c>
      <c r="AG53" t="s">
        <v>146</v>
      </c>
      <c r="AH53" t="s">
        <v>146</v>
      </c>
      <c r="AJ53" t="s">
        <v>151</v>
      </c>
      <c r="AL53" t="s">
        <v>771</v>
      </c>
      <c r="AM53" t="s">
        <v>772</v>
      </c>
      <c r="AN53" t="s">
        <v>151</v>
      </c>
      <c r="AO53" t="s">
        <v>175</v>
      </c>
      <c r="AQ53" t="s">
        <v>176</v>
      </c>
      <c r="AR53" t="s">
        <v>147</v>
      </c>
      <c r="AS53" t="s">
        <v>146</v>
      </c>
      <c r="AT53" t="s">
        <v>146</v>
      </c>
      <c r="AU53" t="s">
        <v>146</v>
      </c>
      <c r="AV53" t="s">
        <v>146</v>
      </c>
      <c r="AW53" t="s">
        <v>146</v>
      </c>
      <c r="AX53" t="s">
        <v>146</v>
      </c>
      <c r="AY53" t="s">
        <v>146</v>
      </c>
      <c r="AZ53" t="s">
        <v>146</v>
      </c>
      <c r="BA53" t="s">
        <v>146</v>
      </c>
      <c r="BB53" t="s">
        <v>146</v>
      </c>
      <c r="BD53" t="s">
        <v>1159</v>
      </c>
      <c r="BE53" t="s">
        <v>158</v>
      </c>
      <c r="BM53" t="s">
        <v>151</v>
      </c>
      <c r="BN53" t="s">
        <v>982</v>
      </c>
      <c r="BO53" t="s">
        <v>147</v>
      </c>
      <c r="BP53" t="s">
        <v>146</v>
      </c>
      <c r="BQ53" t="s">
        <v>146</v>
      </c>
      <c r="BR53" t="s">
        <v>146</v>
      </c>
      <c r="BS53" t="s">
        <v>146</v>
      </c>
      <c r="BU53" t="s">
        <v>1160</v>
      </c>
      <c r="BV53" t="s">
        <v>147</v>
      </c>
      <c r="BW53" t="s">
        <v>147</v>
      </c>
      <c r="BX53" t="s">
        <v>146</v>
      </c>
      <c r="BY53" t="s">
        <v>146</v>
      </c>
      <c r="BZ53" t="s">
        <v>146</v>
      </c>
      <c r="CB53" t="s">
        <v>1161</v>
      </c>
      <c r="CC53" t="s">
        <v>1162</v>
      </c>
      <c r="CD53" t="s">
        <v>1163</v>
      </c>
      <c r="CE53" t="s">
        <v>1164</v>
      </c>
      <c r="CF53" t="s">
        <v>1165</v>
      </c>
      <c r="DQ53" t="s">
        <v>183</v>
      </c>
      <c r="DR53" t="s">
        <v>202</v>
      </c>
      <c r="DS53" t="s">
        <v>881</v>
      </c>
      <c r="DT53" t="s">
        <v>158</v>
      </c>
      <c r="DU53" t="s">
        <v>158</v>
      </c>
      <c r="DV53" t="s">
        <v>151</v>
      </c>
      <c r="DW53" t="s">
        <v>151</v>
      </c>
      <c r="DX53" t="s">
        <v>151</v>
      </c>
      <c r="DY53" t="s">
        <v>151</v>
      </c>
      <c r="DZ53" t="s">
        <v>158</v>
      </c>
      <c r="EB53" t="s">
        <v>151</v>
      </c>
      <c r="EC53" t="s">
        <v>151</v>
      </c>
      <c r="ED53" t="s">
        <v>158</v>
      </c>
      <c r="EK53" s="4" t="s">
        <v>1166</v>
      </c>
      <c r="EL53" t="s">
        <v>168</v>
      </c>
      <c r="EM53" t="s">
        <v>169</v>
      </c>
      <c r="EN53">
        <v>117617191</v>
      </c>
      <c r="EO53" t="s">
        <v>1167</v>
      </c>
      <c r="EP53" t="s">
        <v>1168</v>
      </c>
    </row>
    <row r="54" spans="1:146" x14ac:dyDescent="0.35">
      <c r="A54" t="s">
        <v>1581</v>
      </c>
      <c r="B54" s="29">
        <v>0.38263888888888892</v>
      </c>
      <c r="C54" t="s">
        <v>1581</v>
      </c>
      <c r="D54" s="29">
        <v>0.65694444444444444</v>
      </c>
      <c r="E54" s="29">
        <f t="shared" si="0"/>
        <v>0.27430555555555552</v>
      </c>
      <c r="H54" t="s">
        <v>142</v>
      </c>
      <c r="I54" t="s">
        <v>143</v>
      </c>
      <c r="J54" t="s">
        <v>143</v>
      </c>
      <c r="K54" s="4" t="s">
        <v>550</v>
      </c>
      <c r="M54" t="s">
        <v>145</v>
      </c>
      <c r="N54" t="s">
        <v>146</v>
      </c>
      <c r="O54" t="s">
        <v>146</v>
      </c>
      <c r="P54" t="s">
        <v>147</v>
      </c>
      <c r="R54" t="s">
        <v>539</v>
      </c>
      <c r="T54" t="s">
        <v>1103</v>
      </c>
      <c r="U54" t="s">
        <v>146</v>
      </c>
      <c r="V54" t="s">
        <v>146</v>
      </c>
      <c r="W54" t="s">
        <v>147</v>
      </c>
      <c r="X54" t="s">
        <v>146</v>
      </c>
      <c r="Y54" t="s">
        <v>146</v>
      </c>
      <c r="Z54" t="s">
        <v>146</v>
      </c>
      <c r="AA54" t="s">
        <v>146</v>
      </c>
      <c r="AB54" t="s">
        <v>146</v>
      </c>
      <c r="AC54" t="s">
        <v>146</v>
      </c>
      <c r="AD54" t="s">
        <v>146</v>
      </c>
      <c r="AE54" t="s">
        <v>146</v>
      </c>
      <c r="AF54" t="s">
        <v>146</v>
      </c>
      <c r="AG54" t="s">
        <v>146</v>
      </c>
      <c r="AH54" t="s">
        <v>146</v>
      </c>
      <c r="AJ54" t="s">
        <v>151</v>
      </c>
      <c r="AL54" t="s">
        <v>771</v>
      </c>
      <c r="AM54" t="s">
        <v>1169</v>
      </c>
      <c r="AN54" t="s">
        <v>151</v>
      </c>
      <c r="AO54" t="s">
        <v>175</v>
      </c>
      <c r="AQ54" t="s">
        <v>176</v>
      </c>
      <c r="AR54" t="s">
        <v>147</v>
      </c>
      <c r="AS54" t="s">
        <v>146</v>
      </c>
      <c r="AT54" t="s">
        <v>146</v>
      </c>
      <c r="AU54" t="s">
        <v>146</v>
      </c>
      <c r="AV54" t="s">
        <v>146</v>
      </c>
      <c r="AW54" t="s">
        <v>146</v>
      </c>
      <c r="AX54" t="s">
        <v>146</v>
      </c>
      <c r="AY54" t="s">
        <v>146</v>
      </c>
      <c r="AZ54" t="s">
        <v>146</v>
      </c>
      <c r="BA54" t="s">
        <v>146</v>
      </c>
      <c r="BB54" t="s">
        <v>146</v>
      </c>
      <c r="BD54" t="s">
        <v>157</v>
      </c>
      <c r="BE54" t="s">
        <v>151</v>
      </c>
      <c r="BF54" t="s">
        <v>1160</v>
      </c>
      <c r="BG54" t="s">
        <v>147</v>
      </c>
      <c r="BH54" t="s">
        <v>147</v>
      </c>
      <c r="BI54" t="s">
        <v>146</v>
      </c>
      <c r="BJ54" t="s">
        <v>146</v>
      </c>
      <c r="BK54" t="s">
        <v>146</v>
      </c>
      <c r="BM54" t="s">
        <v>151</v>
      </c>
      <c r="BN54" t="s">
        <v>982</v>
      </c>
      <c r="BO54" t="s">
        <v>147</v>
      </c>
      <c r="BP54" t="s">
        <v>146</v>
      </c>
      <c r="BQ54" t="s">
        <v>146</v>
      </c>
      <c r="BR54" t="s">
        <v>146</v>
      </c>
      <c r="BS54" t="s">
        <v>146</v>
      </c>
      <c r="BU54" t="s">
        <v>1160</v>
      </c>
      <c r="BV54" t="s">
        <v>147</v>
      </c>
      <c r="BW54" t="s">
        <v>147</v>
      </c>
      <c r="BX54" t="s">
        <v>146</v>
      </c>
      <c r="BY54" t="s">
        <v>146</v>
      </c>
      <c r="BZ54" t="s">
        <v>146</v>
      </c>
      <c r="CB54" t="s">
        <v>1170</v>
      </c>
      <c r="CC54" t="s">
        <v>1171</v>
      </c>
      <c r="CD54" t="s">
        <v>1172</v>
      </c>
      <c r="CE54" t="s">
        <v>1173</v>
      </c>
      <c r="CF54" t="s">
        <v>1174</v>
      </c>
      <c r="DQ54" t="s">
        <v>183</v>
      </c>
      <c r="DR54" t="s">
        <v>220</v>
      </c>
      <c r="DS54" t="s">
        <v>881</v>
      </c>
      <c r="DT54" t="s">
        <v>158</v>
      </c>
      <c r="DU54" t="s">
        <v>158</v>
      </c>
      <c r="DV54" t="s">
        <v>151</v>
      </c>
      <c r="DW54" t="s">
        <v>158</v>
      </c>
      <c r="EK54" s="4" t="s">
        <v>1175</v>
      </c>
      <c r="EL54" t="s">
        <v>168</v>
      </c>
      <c r="EM54" t="s">
        <v>169</v>
      </c>
      <c r="EN54">
        <v>117617200</v>
      </c>
      <c r="EO54" t="s">
        <v>1176</v>
      </c>
      <c r="EP54" t="s">
        <v>1177</v>
      </c>
    </row>
    <row r="55" spans="1:146" x14ac:dyDescent="0.35">
      <c r="A55" t="s">
        <v>1580</v>
      </c>
      <c r="B55" s="29">
        <v>0.7895833333333333</v>
      </c>
      <c r="C55" t="s">
        <v>1584</v>
      </c>
      <c r="D55" s="29">
        <v>0.60972222222222217</v>
      </c>
      <c r="E55" s="29">
        <f t="shared" si="0"/>
        <v>-0.17986111111111114</v>
      </c>
      <c r="H55" t="s">
        <v>142</v>
      </c>
      <c r="I55" t="s">
        <v>143</v>
      </c>
      <c r="J55" t="s">
        <v>143</v>
      </c>
      <c r="K55" s="4" t="s">
        <v>144</v>
      </c>
      <c r="M55" t="s">
        <v>145</v>
      </c>
      <c r="N55" t="s">
        <v>146</v>
      </c>
      <c r="O55" t="s">
        <v>146</v>
      </c>
      <c r="P55" t="s">
        <v>147</v>
      </c>
      <c r="R55" t="s">
        <v>539</v>
      </c>
      <c r="T55" t="s">
        <v>344</v>
      </c>
      <c r="U55" t="s">
        <v>146</v>
      </c>
      <c r="V55" t="s">
        <v>146</v>
      </c>
      <c r="W55" t="s">
        <v>146</v>
      </c>
      <c r="X55" t="s">
        <v>146</v>
      </c>
      <c r="Y55" t="s">
        <v>146</v>
      </c>
      <c r="Z55" t="s">
        <v>146</v>
      </c>
      <c r="AA55" t="s">
        <v>146</v>
      </c>
      <c r="AB55" t="s">
        <v>147</v>
      </c>
      <c r="AC55" t="s">
        <v>146</v>
      </c>
      <c r="AD55" t="s">
        <v>146</v>
      </c>
      <c r="AE55" t="s">
        <v>146</v>
      </c>
      <c r="AF55" t="s">
        <v>146</v>
      </c>
      <c r="AG55" t="s">
        <v>146</v>
      </c>
      <c r="AH55" t="s">
        <v>146</v>
      </c>
      <c r="AJ55" t="s">
        <v>151</v>
      </c>
      <c r="AL55" t="s">
        <v>189</v>
      </c>
      <c r="AM55" t="s">
        <v>190</v>
      </c>
      <c r="AN55" t="s">
        <v>151</v>
      </c>
      <c r="AO55" t="s">
        <v>149</v>
      </c>
      <c r="AP55" t="s">
        <v>1192</v>
      </c>
      <c r="AQ55" t="s">
        <v>176</v>
      </c>
      <c r="AR55" t="s">
        <v>147</v>
      </c>
      <c r="AS55" t="s">
        <v>146</v>
      </c>
      <c r="AT55" t="s">
        <v>146</v>
      </c>
      <c r="AU55" t="s">
        <v>146</v>
      </c>
      <c r="AV55" t="s">
        <v>146</v>
      </c>
      <c r="AW55" t="s">
        <v>146</v>
      </c>
      <c r="AX55" t="s">
        <v>146</v>
      </c>
      <c r="AY55" t="s">
        <v>146</v>
      </c>
      <c r="AZ55" t="s">
        <v>146</v>
      </c>
      <c r="BA55" t="s">
        <v>146</v>
      </c>
      <c r="BB55" t="s">
        <v>146</v>
      </c>
      <c r="BD55" t="s">
        <v>211</v>
      </c>
      <c r="BE55" t="s">
        <v>158</v>
      </c>
      <c r="BM55" t="s">
        <v>158</v>
      </c>
      <c r="CB55" t="s">
        <v>1193</v>
      </c>
      <c r="CC55" t="s">
        <v>1194</v>
      </c>
      <c r="CD55" t="s">
        <v>1195</v>
      </c>
      <c r="CE55" t="s">
        <v>1196</v>
      </c>
      <c r="CF55" t="s">
        <v>1197</v>
      </c>
      <c r="CU55" s="4" t="s">
        <v>388</v>
      </c>
      <c r="CV55" s="4" t="s">
        <v>1198</v>
      </c>
      <c r="CW55" s="4" t="s">
        <v>1199</v>
      </c>
      <c r="CX55" s="4" t="s">
        <v>1200</v>
      </c>
      <c r="CY55" s="4" t="s">
        <v>1198</v>
      </c>
      <c r="DA55" t="s">
        <v>221</v>
      </c>
      <c r="DB55" t="s">
        <v>1201</v>
      </c>
      <c r="DC55" t="s">
        <v>151</v>
      </c>
      <c r="DD55" t="s">
        <v>151</v>
      </c>
      <c r="DE55" t="s">
        <v>151</v>
      </c>
      <c r="DF55" t="s">
        <v>158</v>
      </c>
      <c r="DH55" t="s">
        <v>151</v>
      </c>
      <c r="DI55" t="s">
        <v>151</v>
      </c>
      <c r="DJ55" t="s">
        <v>151</v>
      </c>
      <c r="DK55" t="s">
        <v>1202</v>
      </c>
      <c r="DL55" t="s">
        <v>151</v>
      </c>
      <c r="DM55" t="s">
        <v>151</v>
      </c>
      <c r="DN55" t="s">
        <v>151</v>
      </c>
      <c r="DO55" t="s">
        <v>151</v>
      </c>
      <c r="DP55" t="s">
        <v>147</v>
      </c>
      <c r="EK55" s="4" t="s">
        <v>1203</v>
      </c>
      <c r="EL55" t="s">
        <v>168</v>
      </c>
      <c r="EM55" t="s">
        <v>169</v>
      </c>
      <c r="EN55">
        <v>117617300</v>
      </c>
      <c r="EO55" t="s">
        <v>1204</v>
      </c>
      <c r="EP55" t="s">
        <v>1205</v>
      </c>
    </row>
    <row r="56" spans="1:146" x14ac:dyDescent="0.35">
      <c r="A56" t="s">
        <v>1581</v>
      </c>
      <c r="B56" s="29">
        <v>0.41597222222222219</v>
      </c>
      <c r="C56" t="s">
        <v>1587</v>
      </c>
      <c r="D56" s="29">
        <v>0.85069444444444453</v>
      </c>
      <c r="E56" s="29">
        <f t="shared" si="0"/>
        <v>0.43472222222222234</v>
      </c>
      <c r="H56" t="s">
        <v>142</v>
      </c>
      <c r="I56" t="s">
        <v>143</v>
      </c>
      <c r="J56" t="s">
        <v>143</v>
      </c>
      <c r="K56" s="4" t="s">
        <v>144</v>
      </c>
      <c r="M56" t="s">
        <v>145</v>
      </c>
      <c r="N56" t="s">
        <v>146</v>
      </c>
      <c r="O56" t="s">
        <v>146</v>
      </c>
      <c r="P56" t="s">
        <v>147</v>
      </c>
      <c r="R56" t="s">
        <v>148</v>
      </c>
      <c r="T56" t="s">
        <v>149</v>
      </c>
      <c r="U56" t="s">
        <v>146</v>
      </c>
      <c r="V56" t="s">
        <v>146</v>
      </c>
      <c r="W56" t="s">
        <v>146</v>
      </c>
      <c r="X56" t="s">
        <v>146</v>
      </c>
      <c r="Y56" t="s">
        <v>146</v>
      </c>
      <c r="Z56" t="s">
        <v>146</v>
      </c>
      <c r="AA56" t="s">
        <v>146</v>
      </c>
      <c r="AB56" t="s">
        <v>146</v>
      </c>
      <c r="AC56" t="s">
        <v>146</v>
      </c>
      <c r="AD56" t="s">
        <v>146</v>
      </c>
      <c r="AE56" t="s">
        <v>146</v>
      </c>
      <c r="AF56" t="s">
        <v>146</v>
      </c>
      <c r="AG56" t="s">
        <v>146</v>
      </c>
      <c r="AH56" t="s">
        <v>147</v>
      </c>
      <c r="AI56" t="s">
        <v>1206</v>
      </c>
      <c r="AJ56" t="s">
        <v>151</v>
      </c>
      <c r="AL56" t="s">
        <v>771</v>
      </c>
      <c r="AM56" t="s">
        <v>772</v>
      </c>
      <c r="AN56" t="s">
        <v>151</v>
      </c>
      <c r="AO56" t="s">
        <v>175</v>
      </c>
      <c r="AQ56" t="s">
        <v>149</v>
      </c>
      <c r="AR56" t="s">
        <v>146</v>
      </c>
      <c r="AS56" t="s">
        <v>146</v>
      </c>
      <c r="AT56" t="s">
        <v>146</v>
      </c>
      <c r="AU56" t="s">
        <v>146</v>
      </c>
      <c r="AV56" t="s">
        <v>146</v>
      </c>
      <c r="AW56" t="s">
        <v>146</v>
      </c>
      <c r="AX56" t="s">
        <v>146</v>
      </c>
      <c r="AY56" t="s">
        <v>146</v>
      </c>
      <c r="AZ56" t="s">
        <v>146</v>
      </c>
      <c r="BA56" t="s">
        <v>146</v>
      </c>
      <c r="BB56" t="s">
        <v>147</v>
      </c>
      <c r="BC56" t="s">
        <v>1207</v>
      </c>
      <c r="BD56" t="s">
        <v>240</v>
      </c>
      <c r="BE56" t="s">
        <v>158</v>
      </c>
      <c r="BM56" t="s">
        <v>158</v>
      </c>
      <c r="CB56" t="s">
        <v>1208</v>
      </c>
      <c r="CC56" t="s">
        <v>1209</v>
      </c>
      <c r="CD56" t="s">
        <v>1210</v>
      </c>
      <c r="CE56" t="s">
        <v>1211</v>
      </c>
      <c r="CF56" t="s">
        <v>1212</v>
      </c>
      <c r="DQ56" t="s">
        <v>183</v>
      </c>
      <c r="DR56" t="s">
        <v>156</v>
      </c>
      <c r="DS56" t="s">
        <v>156</v>
      </c>
      <c r="DT56" t="s">
        <v>151</v>
      </c>
      <c r="DU56" t="s">
        <v>151</v>
      </c>
      <c r="DV56" t="s">
        <v>151</v>
      </c>
      <c r="DW56" t="s">
        <v>158</v>
      </c>
      <c r="EK56" s="4" t="s">
        <v>1213</v>
      </c>
      <c r="EL56" t="s">
        <v>168</v>
      </c>
      <c r="EM56" t="s">
        <v>169</v>
      </c>
      <c r="EN56">
        <v>117617309</v>
      </c>
      <c r="EO56" t="s">
        <v>1214</v>
      </c>
      <c r="EP56" t="s">
        <v>1215</v>
      </c>
    </row>
    <row r="57" spans="1:146" x14ac:dyDescent="0.35">
      <c r="A57" t="s">
        <v>1581</v>
      </c>
      <c r="B57" s="29">
        <v>0.42083333333333334</v>
      </c>
      <c r="C57" t="s">
        <v>1584</v>
      </c>
      <c r="D57" s="29">
        <v>0.60902777777777783</v>
      </c>
      <c r="E57" s="29">
        <f t="shared" si="0"/>
        <v>0.1881944444444445</v>
      </c>
      <c r="H57" t="s">
        <v>142</v>
      </c>
      <c r="I57" t="s">
        <v>143</v>
      </c>
      <c r="J57" t="s">
        <v>143</v>
      </c>
      <c r="K57" s="4" t="s">
        <v>144</v>
      </c>
      <c r="M57" t="s">
        <v>145</v>
      </c>
      <c r="N57" t="s">
        <v>146</v>
      </c>
      <c r="O57" t="s">
        <v>146</v>
      </c>
      <c r="P57" t="s">
        <v>147</v>
      </c>
      <c r="R57" t="s">
        <v>148</v>
      </c>
      <c r="T57" t="s">
        <v>149</v>
      </c>
      <c r="U57" t="s">
        <v>146</v>
      </c>
      <c r="V57" t="s">
        <v>146</v>
      </c>
      <c r="W57" t="s">
        <v>146</v>
      </c>
      <c r="X57" t="s">
        <v>146</v>
      </c>
      <c r="Y57" t="s">
        <v>146</v>
      </c>
      <c r="Z57" t="s">
        <v>146</v>
      </c>
      <c r="AA57" t="s">
        <v>146</v>
      </c>
      <c r="AB57" t="s">
        <v>146</v>
      </c>
      <c r="AC57" t="s">
        <v>146</v>
      </c>
      <c r="AD57" t="s">
        <v>146</v>
      </c>
      <c r="AE57" t="s">
        <v>146</v>
      </c>
      <c r="AF57" t="s">
        <v>146</v>
      </c>
      <c r="AG57" t="s">
        <v>146</v>
      </c>
      <c r="AH57" t="s">
        <v>147</v>
      </c>
      <c r="AI57" t="s">
        <v>207</v>
      </c>
      <c r="AJ57" t="s">
        <v>151</v>
      </c>
      <c r="AL57" t="s">
        <v>152</v>
      </c>
      <c r="AM57" t="s">
        <v>153</v>
      </c>
      <c r="AN57" t="s">
        <v>151</v>
      </c>
      <c r="AO57" t="s">
        <v>175</v>
      </c>
      <c r="AQ57" t="s">
        <v>149</v>
      </c>
      <c r="AR57" t="s">
        <v>146</v>
      </c>
      <c r="AS57" t="s">
        <v>146</v>
      </c>
      <c r="AT57" t="s">
        <v>146</v>
      </c>
      <c r="AU57" t="s">
        <v>146</v>
      </c>
      <c r="AV57" t="s">
        <v>146</v>
      </c>
      <c r="AW57" t="s">
        <v>146</v>
      </c>
      <c r="AX57" t="s">
        <v>146</v>
      </c>
      <c r="AY57" t="s">
        <v>146</v>
      </c>
      <c r="AZ57" t="s">
        <v>146</v>
      </c>
      <c r="BA57" t="s">
        <v>146</v>
      </c>
      <c r="BB57" t="s">
        <v>147</v>
      </c>
      <c r="BC57" t="s">
        <v>1207</v>
      </c>
      <c r="BD57" t="s">
        <v>240</v>
      </c>
      <c r="BE57" t="s">
        <v>158</v>
      </c>
      <c r="BM57" t="s">
        <v>158</v>
      </c>
      <c r="CB57" t="s">
        <v>1216</v>
      </c>
      <c r="CC57" t="s">
        <v>1217</v>
      </c>
      <c r="CD57" t="s">
        <v>1218</v>
      </c>
      <c r="CE57" t="s">
        <v>1219</v>
      </c>
      <c r="CF57" t="s">
        <v>1220</v>
      </c>
      <c r="CG57" t="s">
        <v>164</v>
      </c>
      <c r="CH57" t="s">
        <v>165</v>
      </c>
      <c r="CI57" t="s">
        <v>183</v>
      </c>
      <c r="EK57" s="4" t="s">
        <v>1221</v>
      </c>
      <c r="EL57" t="s">
        <v>168</v>
      </c>
      <c r="EM57" t="s">
        <v>169</v>
      </c>
      <c r="EN57">
        <v>117617318</v>
      </c>
      <c r="EO57" t="s">
        <v>1222</v>
      </c>
      <c r="EP57" t="s">
        <v>1223</v>
      </c>
    </row>
    <row r="58" spans="1:146" x14ac:dyDescent="0.35">
      <c r="A58" t="s">
        <v>1581</v>
      </c>
      <c r="B58" s="29">
        <v>0.51388888888888895</v>
      </c>
      <c r="C58" t="s">
        <v>1584</v>
      </c>
      <c r="D58" s="29">
        <v>0.6020833333333333</v>
      </c>
      <c r="E58" s="29">
        <f t="shared" si="0"/>
        <v>8.8194444444444353E-2</v>
      </c>
      <c r="H58" t="s">
        <v>142</v>
      </c>
      <c r="I58" t="s">
        <v>143</v>
      </c>
      <c r="J58" t="s">
        <v>143</v>
      </c>
      <c r="K58" s="4" t="s">
        <v>144</v>
      </c>
      <c r="M58" t="s">
        <v>145</v>
      </c>
      <c r="N58" t="s">
        <v>146</v>
      </c>
      <c r="O58" t="s">
        <v>146</v>
      </c>
      <c r="P58" t="s">
        <v>147</v>
      </c>
      <c r="R58" t="s">
        <v>148</v>
      </c>
      <c r="T58" t="s">
        <v>149</v>
      </c>
      <c r="U58" t="s">
        <v>146</v>
      </c>
      <c r="V58" t="s">
        <v>146</v>
      </c>
      <c r="W58" t="s">
        <v>146</v>
      </c>
      <c r="X58" t="s">
        <v>146</v>
      </c>
      <c r="Y58" t="s">
        <v>146</v>
      </c>
      <c r="Z58" t="s">
        <v>146</v>
      </c>
      <c r="AA58" t="s">
        <v>146</v>
      </c>
      <c r="AB58" t="s">
        <v>146</v>
      </c>
      <c r="AC58" t="s">
        <v>146</v>
      </c>
      <c r="AD58" t="s">
        <v>146</v>
      </c>
      <c r="AE58" t="s">
        <v>146</v>
      </c>
      <c r="AF58" t="s">
        <v>146</v>
      </c>
      <c r="AG58" t="s">
        <v>146</v>
      </c>
      <c r="AH58" t="s">
        <v>147</v>
      </c>
      <c r="AI58" t="s">
        <v>1224</v>
      </c>
      <c r="AJ58" t="s">
        <v>151</v>
      </c>
      <c r="AL58" t="s">
        <v>251</v>
      </c>
      <c r="AM58" t="s">
        <v>845</v>
      </c>
      <c r="AN58" t="s">
        <v>151</v>
      </c>
      <c r="AO58" t="s">
        <v>154</v>
      </c>
      <c r="AQ58" t="s">
        <v>344</v>
      </c>
      <c r="AR58" t="s">
        <v>146</v>
      </c>
      <c r="AS58" t="s">
        <v>146</v>
      </c>
      <c r="AT58" t="s">
        <v>146</v>
      </c>
      <c r="AU58" t="s">
        <v>146</v>
      </c>
      <c r="AV58" t="s">
        <v>146</v>
      </c>
      <c r="AW58" t="s">
        <v>146</v>
      </c>
      <c r="AX58" t="s">
        <v>146</v>
      </c>
      <c r="AY58" t="s">
        <v>146</v>
      </c>
      <c r="AZ58" t="s">
        <v>147</v>
      </c>
      <c r="BA58" t="s">
        <v>146</v>
      </c>
      <c r="BB58" t="s">
        <v>146</v>
      </c>
      <c r="BD58" t="s">
        <v>156</v>
      </c>
      <c r="BE58" t="s">
        <v>158</v>
      </c>
      <c r="BM58" t="s">
        <v>158</v>
      </c>
      <c r="CB58" t="s">
        <v>1225</v>
      </c>
      <c r="CC58" t="s">
        <v>1226</v>
      </c>
      <c r="CD58" t="s">
        <v>1227</v>
      </c>
      <c r="CE58" t="s">
        <v>1228</v>
      </c>
      <c r="CF58" t="s">
        <v>1229</v>
      </c>
      <c r="EG58" t="s">
        <v>183</v>
      </c>
      <c r="EH58" t="s">
        <v>151</v>
      </c>
      <c r="EI58" t="s">
        <v>151</v>
      </c>
      <c r="EJ58" t="s">
        <v>164</v>
      </c>
      <c r="EK58" s="4" t="s">
        <v>1230</v>
      </c>
      <c r="EL58" t="s">
        <v>168</v>
      </c>
      <c r="EM58" t="s">
        <v>169</v>
      </c>
      <c r="EN58">
        <v>117617325</v>
      </c>
      <c r="EO58" t="s">
        <v>1231</v>
      </c>
      <c r="EP58" t="s">
        <v>1232</v>
      </c>
    </row>
    <row r="59" spans="1:146" x14ac:dyDescent="0.35">
      <c r="A59" t="s">
        <v>1579</v>
      </c>
      <c r="B59" s="29">
        <v>0.70486111111111116</v>
      </c>
      <c r="C59" t="s">
        <v>1584</v>
      </c>
      <c r="D59" s="29">
        <v>0.40833333333333338</v>
      </c>
      <c r="E59" s="29">
        <f t="shared" si="0"/>
        <v>-0.29652777777777778</v>
      </c>
      <c r="H59" t="s">
        <v>142</v>
      </c>
      <c r="I59" t="s">
        <v>670</v>
      </c>
      <c r="J59" t="s">
        <v>670</v>
      </c>
      <c r="K59" s="4" t="s">
        <v>832</v>
      </c>
      <c r="M59" t="s">
        <v>145</v>
      </c>
      <c r="N59" t="s">
        <v>146</v>
      </c>
      <c r="O59" t="s">
        <v>146</v>
      </c>
      <c r="P59" t="s">
        <v>147</v>
      </c>
      <c r="R59" t="s">
        <v>148</v>
      </c>
      <c r="T59" t="s">
        <v>672</v>
      </c>
      <c r="U59" t="s">
        <v>147</v>
      </c>
      <c r="V59" t="s">
        <v>146</v>
      </c>
      <c r="W59" t="s">
        <v>146</v>
      </c>
      <c r="X59" t="s">
        <v>146</v>
      </c>
      <c r="Y59" t="s">
        <v>146</v>
      </c>
      <c r="Z59" t="s">
        <v>146</v>
      </c>
      <c r="AA59" t="s">
        <v>146</v>
      </c>
      <c r="AB59" t="s">
        <v>147</v>
      </c>
      <c r="AC59" t="s">
        <v>146</v>
      </c>
      <c r="AD59" t="s">
        <v>146</v>
      </c>
      <c r="AE59" t="s">
        <v>146</v>
      </c>
      <c r="AF59" t="s">
        <v>146</v>
      </c>
      <c r="AG59" t="s">
        <v>146</v>
      </c>
      <c r="AH59" t="s">
        <v>146</v>
      </c>
      <c r="AJ59" t="s">
        <v>151</v>
      </c>
      <c r="AL59" t="s">
        <v>152</v>
      </c>
      <c r="AM59" t="s">
        <v>153</v>
      </c>
      <c r="AN59" t="s">
        <v>151</v>
      </c>
      <c r="AO59" t="s">
        <v>175</v>
      </c>
      <c r="AQ59" t="s">
        <v>176</v>
      </c>
      <c r="AR59" t="s">
        <v>147</v>
      </c>
      <c r="AS59" t="s">
        <v>146</v>
      </c>
      <c r="AT59" t="s">
        <v>146</v>
      </c>
      <c r="AU59" t="s">
        <v>146</v>
      </c>
      <c r="AV59" t="s">
        <v>146</v>
      </c>
      <c r="AW59" t="s">
        <v>146</v>
      </c>
      <c r="AX59" t="s">
        <v>146</v>
      </c>
      <c r="AY59" t="s">
        <v>146</v>
      </c>
      <c r="AZ59" t="s">
        <v>146</v>
      </c>
      <c r="BA59" t="s">
        <v>146</v>
      </c>
      <c r="BB59" t="s">
        <v>146</v>
      </c>
      <c r="BD59" t="s">
        <v>1233</v>
      </c>
      <c r="BE59" t="s">
        <v>158</v>
      </c>
      <c r="BM59" t="s">
        <v>158</v>
      </c>
      <c r="CB59" t="s">
        <v>1234</v>
      </c>
      <c r="CC59" t="s">
        <v>1235</v>
      </c>
      <c r="CD59" t="s">
        <v>1236</v>
      </c>
      <c r="CE59" t="s">
        <v>1237</v>
      </c>
      <c r="CF59" t="s">
        <v>1238</v>
      </c>
      <c r="CG59" t="s">
        <v>219</v>
      </c>
      <c r="CH59" t="s">
        <v>165</v>
      </c>
      <c r="CI59" t="s">
        <v>183</v>
      </c>
      <c r="EK59" s="4" t="s">
        <v>1239</v>
      </c>
      <c r="EL59" t="s">
        <v>168</v>
      </c>
      <c r="EM59" t="s">
        <v>169</v>
      </c>
      <c r="EN59">
        <v>117617331</v>
      </c>
      <c r="EO59" t="s">
        <v>1240</v>
      </c>
      <c r="EP59" t="s">
        <v>1241</v>
      </c>
    </row>
    <row r="60" spans="1:146" x14ac:dyDescent="0.35">
      <c r="A60" t="s">
        <v>1581</v>
      </c>
      <c r="B60" s="29">
        <v>0.4145833333333333</v>
      </c>
      <c r="C60" t="s">
        <v>1587</v>
      </c>
      <c r="D60" s="29">
        <v>0.83819444444444446</v>
      </c>
      <c r="E60" s="29">
        <f t="shared" si="0"/>
        <v>0.42361111111111116</v>
      </c>
      <c r="H60" t="s">
        <v>142</v>
      </c>
      <c r="I60" t="s">
        <v>143</v>
      </c>
      <c r="J60" t="s">
        <v>143</v>
      </c>
      <c r="K60" s="4" t="s">
        <v>144</v>
      </c>
      <c r="M60" t="s">
        <v>145</v>
      </c>
      <c r="N60" t="s">
        <v>146</v>
      </c>
      <c r="O60" t="s">
        <v>146</v>
      </c>
      <c r="P60" t="s">
        <v>147</v>
      </c>
      <c r="R60" t="s">
        <v>148</v>
      </c>
      <c r="T60" t="s">
        <v>149</v>
      </c>
      <c r="U60" t="s">
        <v>146</v>
      </c>
      <c r="V60" t="s">
        <v>146</v>
      </c>
      <c r="W60" t="s">
        <v>146</v>
      </c>
      <c r="X60" t="s">
        <v>146</v>
      </c>
      <c r="Y60" t="s">
        <v>146</v>
      </c>
      <c r="Z60" t="s">
        <v>146</v>
      </c>
      <c r="AA60" t="s">
        <v>146</v>
      </c>
      <c r="AB60" t="s">
        <v>146</v>
      </c>
      <c r="AC60" t="s">
        <v>146</v>
      </c>
      <c r="AD60" t="s">
        <v>146</v>
      </c>
      <c r="AE60" t="s">
        <v>146</v>
      </c>
      <c r="AF60" t="s">
        <v>146</v>
      </c>
      <c r="AG60" t="s">
        <v>146</v>
      </c>
      <c r="AH60" t="s">
        <v>147</v>
      </c>
      <c r="AI60" t="s">
        <v>1263</v>
      </c>
      <c r="AJ60" t="s">
        <v>151</v>
      </c>
      <c r="AL60" t="s">
        <v>208</v>
      </c>
      <c r="AM60" t="s">
        <v>209</v>
      </c>
      <c r="AN60" t="s">
        <v>151</v>
      </c>
      <c r="AO60" t="s">
        <v>154</v>
      </c>
      <c r="AQ60" t="s">
        <v>149</v>
      </c>
      <c r="AR60" t="s">
        <v>146</v>
      </c>
      <c r="AS60" t="s">
        <v>146</v>
      </c>
      <c r="AT60" t="s">
        <v>146</v>
      </c>
      <c r="AU60" t="s">
        <v>146</v>
      </c>
      <c r="AV60" t="s">
        <v>146</v>
      </c>
      <c r="AW60" t="s">
        <v>146</v>
      </c>
      <c r="AX60" t="s">
        <v>146</v>
      </c>
      <c r="AY60" t="s">
        <v>146</v>
      </c>
      <c r="AZ60" t="s">
        <v>146</v>
      </c>
      <c r="BA60" t="s">
        <v>146</v>
      </c>
      <c r="BB60" t="s">
        <v>147</v>
      </c>
      <c r="BC60" t="s">
        <v>365</v>
      </c>
      <c r="BD60" t="s">
        <v>280</v>
      </c>
      <c r="BE60" t="s">
        <v>158</v>
      </c>
      <c r="BM60" t="s">
        <v>158</v>
      </c>
      <c r="CB60" t="s">
        <v>1264</v>
      </c>
      <c r="CC60" t="s">
        <v>1265</v>
      </c>
      <c r="CD60" t="s">
        <v>1266</v>
      </c>
      <c r="CE60" t="s">
        <v>1267</v>
      </c>
      <c r="CF60" t="s">
        <v>1268</v>
      </c>
      <c r="CG60" t="s">
        <v>164</v>
      </c>
      <c r="CH60" t="s">
        <v>165</v>
      </c>
      <c r="CJ60" t="s">
        <v>156</v>
      </c>
      <c r="CK60" t="s">
        <v>156</v>
      </c>
      <c r="CL60" t="s">
        <v>234</v>
      </c>
      <c r="CM60" t="s">
        <v>147</v>
      </c>
      <c r="CN60" t="s">
        <v>147</v>
      </c>
      <c r="CO60" t="s">
        <v>147</v>
      </c>
      <c r="CP60" t="s">
        <v>146</v>
      </c>
      <c r="CQ60" t="s">
        <v>146</v>
      </c>
      <c r="CS60" t="s">
        <v>158</v>
      </c>
      <c r="EL60" t="s">
        <v>168</v>
      </c>
      <c r="EM60" t="s">
        <v>169</v>
      </c>
      <c r="EN60">
        <v>117617606</v>
      </c>
      <c r="EO60" t="s">
        <v>1269</v>
      </c>
      <c r="EP60" t="s">
        <v>1270</v>
      </c>
    </row>
    <row r="61" spans="1:146" x14ac:dyDescent="0.35">
      <c r="A61" t="s">
        <v>1581</v>
      </c>
      <c r="B61" s="29">
        <v>0.41875000000000001</v>
      </c>
      <c r="C61" t="s">
        <v>1587</v>
      </c>
      <c r="D61" s="29">
        <v>0.83819444444444446</v>
      </c>
      <c r="E61" s="29">
        <f t="shared" si="0"/>
        <v>0.41944444444444445</v>
      </c>
      <c r="H61" t="s">
        <v>142</v>
      </c>
      <c r="I61" t="s">
        <v>143</v>
      </c>
      <c r="J61" t="s">
        <v>143</v>
      </c>
      <c r="K61" s="4" t="s">
        <v>144</v>
      </c>
      <c r="M61" t="s">
        <v>145</v>
      </c>
      <c r="N61" t="s">
        <v>146</v>
      </c>
      <c r="O61" t="s">
        <v>146</v>
      </c>
      <c r="P61" t="s">
        <v>147</v>
      </c>
      <c r="R61" t="s">
        <v>148</v>
      </c>
      <c r="T61" t="s">
        <v>149</v>
      </c>
      <c r="U61" t="s">
        <v>146</v>
      </c>
      <c r="V61" t="s">
        <v>146</v>
      </c>
      <c r="W61" t="s">
        <v>146</v>
      </c>
      <c r="X61" t="s">
        <v>146</v>
      </c>
      <c r="Y61" t="s">
        <v>146</v>
      </c>
      <c r="Z61" t="s">
        <v>146</v>
      </c>
      <c r="AA61" t="s">
        <v>146</v>
      </c>
      <c r="AB61" t="s">
        <v>146</v>
      </c>
      <c r="AC61" t="s">
        <v>146</v>
      </c>
      <c r="AD61" t="s">
        <v>146</v>
      </c>
      <c r="AE61" t="s">
        <v>146</v>
      </c>
      <c r="AF61" t="s">
        <v>146</v>
      </c>
      <c r="AG61" t="s">
        <v>146</v>
      </c>
      <c r="AH61" t="s">
        <v>147</v>
      </c>
      <c r="AI61" t="s">
        <v>1263</v>
      </c>
      <c r="AJ61" t="s">
        <v>151</v>
      </c>
      <c r="AL61" t="s">
        <v>208</v>
      </c>
      <c r="AM61" t="s">
        <v>209</v>
      </c>
      <c r="AN61" t="s">
        <v>151</v>
      </c>
      <c r="AO61" t="s">
        <v>154</v>
      </c>
      <c r="AQ61" t="s">
        <v>149</v>
      </c>
      <c r="AR61" t="s">
        <v>146</v>
      </c>
      <c r="AS61" t="s">
        <v>146</v>
      </c>
      <c r="AT61" t="s">
        <v>146</v>
      </c>
      <c r="AU61" t="s">
        <v>146</v>
      </c>
      <c r="AV61" t="s">
        <v>146</v>
      </c>
      <c r="AW61" t="s">
        <v>146</v>
      </c>
      <c r="AX61" t="s">
        <v>146</v>
      </c>
      <c r="AY61" t="s">
        <v>146</v>
      </c>
      <c r="AZ61" t="s">
        <v>146</v>
      </c>
      <c r="BA61" t="s">
        <v>146</v>
      </c>
      <c r="BB61" t="s">
        <v>147</v>
      </c>
      <c r="BC61" t="s">
        <v>731</v>
      </c>
      <c r="BD61" t="s">
        <v>280</v>
      </c>
      <c r="BE61" t="s">
        <v>158</v>
      </c>
      <c r="BM61" t="s">
        <v>158</v>
      </c>
      <c r="CB61" t="s">
        <v>1271</v>
      </c>
      <c r="CC61" t="s">
        <v>1272</v>
      </c>
      <c r="CD61" t="s">
        <v>1273</v>
      </c>
      <c r="CE61" t="s">
        <v>1274</v>
      </c>
      <c r="CF61" t="s">
        <v>1275</v>
      </c>
      <c r="CG61" t="s">
        <v>164</v>
      </c>
      <c r="CH61" t="s">
        <v>165</v>
      </c>
      <c r="CJ61" t="s">
        <v>156</v>
      </c>
      <c r="CK61" t="s">
        <v>156</v>
      </c>
      <c r="CL61" t="s">
        <v>234</v>
      </c>
      <c r="CM61" t="s">
        <v>147</v>
      </c>
      <c r="CN61" t="s">
        <v>147</v>
      </c>
      <c r="CO61" t="s">
        <v>147</v>
      </c>
      <c r="CP61" t="s">
        <v>146</v>
      </c>
      <c r="CQ61" t="s">
        <v>146</v>
      </c>
      <c r="CS61" t="s">
        <v>158</v>
      </c>
      <c r="EL61" t="s">
        <v>168</v>
      </c>
      <c r="EM61" t="s">
        <v>169</v>
      </c>
      <c r="EN61">
        <v>117617611</v>
      </c>
      <c r="EO61" t="s">
        <v>1276</v>
      </c>
      <c r="EP61" t="s">
        <v>1270</v>
      </c>
    </row>
    <row r="62" spans="1:146" x14ac:dyDescent="0.35">
      <c r="A62" t="s">
        <v>1581</v>
      </c>
      <c r="B62" s="29">
        <v>0.4201388888888889</v>
      </c>
      <c r="C62" t="s">
        <v>1587</v>
      </c>
      <c r="D62" s="29">
        <v>0.83888888888888891</v>
      </c>
      <c r="E62" s="29">
        <f t="shared" si="0"/>
        <v>0.41875000000000001</v>
      </c>
      <c r="H62" t="s">
        <v>142</v>
      </c>
      <c r="I62" t="s">
        <v>143</v>
      </c>
      <c r="J62" t="s">
        <v>143</v>
      </c>
      <c r="K62" s="4" t="s">
        <v>144</v>
      </c>
      <c r="M62" t="s">
        <v>145</v>
      </c>
      <c r="N62" t="s">
        <v>146</v>
      </c>
      <c r="O62" t="s">
        <v>146</v>
      </c>
      <c r="P62" t="s">
        <v>147</v>
      </c>
      <c r="R62" t="s">
        <v>148</v>
      </c>
      <c r="T62" t="s">
        <v>149</v>
      </c>
      <c r="U62" t="s">
        <v>146</v>
      </c>
      <c r="V62" t="s">
        <v>146</v>
      </c>
      <c r="W62" t="s">
        <v>146</v>
      </c>
      <c r="X62" t="s">
        <v>146</v>
      </c>
      <c r="Y62" t="s">
        <v>146</v>
      </c>
      <c r="Z62" t="s">
        <v>146</v>
      </c>
      <c r="AA62" t="s">
        <v>146</v>
      </c>
      <c r="AB62" t="s">
        <v>146</v>
      </c>
      <c r="AC62" t="s">
        <v>146</v>
      </c>
      <c r="AD62" t="s">
        <v>146</v>
      </c>
      <c r="AE62" t="s">
        <v>146</v>
      </c>
      <c r="AF62" t="s">
        <v>146</v>
      </c>
      <c r="AG62" t="s">
        <v>146</v>
      </c>
      <c r="AH62" t="s">
        <v>147</v>
      </c>
      <c r="AI62" t="s">
        <v>1263</v>
      </c>
      <c r="AJ62" t="s">
        <v>151</v>
      </c>
      <c r="AL62" t="s">
        <v>208</v>
      </c>
      <c r="AM62" t="s">
        <v>209</v>
      </c>
      <c r="AN62" t="s">
        <v>151</v>
      </c>
      <c r="AO62" t="s">
        <v>154</v>
      </c>
      <c r="AQ62" t="s">
        <v>149</v>
      </c>
      <c r="AR62" t="s">
        <v>146</v>
      </c>
      <c r="AS62" t="s">
        <v>146</v>
      </c>
      <c r="AT62" t="s">
        <v>146</v>
      </c>
      <c r="AU62" t="s">
        <v>146</v>
      </c>
      <c r="AV62" t="s">
        <v>146</v>
      </c>
      <c r="AW62" t="s">
        <v>146</v>
      </c>
      <c r="AX62" t="s">
        <v>146</v>
      </c>
      <c r="AY62" t="s">
        <v>146</v>
      </c>
      <c r="AZ62" t="s">
        <v>146</v>
      </c>
      <c r="BA62" t="s">
        <v>146</v>
      </c>
      <c r="BB62" t="s">
        <v>147</v>
      </c>
      <c r="BC62" t="s">
        <v>731</v>
      </c>
      <c r="BD62" t="s">
        <v>280</v>
      </c>
      <c r="BE62" t="s">
        <v>158</v>
      </c>
      <c r="BM62" t="s">
        <v>158</v>
      </c>
      <c r="CB62" t="s">
        <v>1277</v>
      </c>
      <c r="CC62" t="s">
        <v>1278</v>
      </c>
      <c r="CD62" t="s">
        <v>1279</v>
      </c>
      <c r="CE62" t="s">
        <v>1280</v>
      </c>
      <c r="CF62" t="s">
        <v>1281</v>
      </c>
      <c r="CG62" t="s">
        <v>219</v>
      </c>
      <c r="CH62" t="s">
        <v>165</v>
      </c>
      <c r="CJ62" t="s">
        <v>156</v>
      </c>
      <c r="CK62" t="s">
        <v>156</v>
      </c>
      <c r="CL62" t="s">
        <v>234</v>
      </c>
      <c r="CM62" t="s">
        <v>147</v>
      </c>
      <c r="CN62" t="s">
        <v>147</v>
      </c>
      <c r="CO62" t="s">
        <v>147</v>
      </c>
      <c r="CP62" t="s">
        <v>146</v>
      </c>
      <c r="CQ62" t="s">
        <v>146</v>
      </c>
      <c r="CS62" t="s">
        <v>158</v>
      </c>
      <c r="EL62" t="s">
        <v>168</v>
      </c>
      <c r="EM62" t="s">
        <v>169</v>
      </c>
      <c r="EN62">
        <v>117617612</v>
      </c>
      <c r="EO62" t="s">
        <v>1282</v>
      </c>
      <c r="EP62" t="s">
        <v>1283</v>
      </c>
    </row>
    <row r="63" spans="1:146" x14ac:dyDescent="0.35">
      <c r="A63" t="s">
        <v>1581</v>
      </c>
      <c r="B63" s="29">
        <v>0.49444444444444446</v>
      </c>
      <c r="C63" t="s">
        <v>1587</v>
      </c>
      <c r="D63" s="29">
        <v>0.83888888888888891</v>
      </c>
      <c r="E63" s="29">
        <f t="shared" si="0"/>
        <v>0.34444444444444444</v>
      </c>
      <c r="H63" t="s">
        <v>142</v>
      </c>
      <c r="I63" t="s">
        <v>143</v>
      </c>
      <c r="J63" t="s">
        <v>143</v>
      </c>
      <c r="K63" s="4" t="s">
        <v>144</v>
      </c>
      <c r="M63" t="s">
        <v>145</v>
      </c>
      <c r="N63" t="s">
        <v>146</v>
      </c>
      <c r="O63" t="s">
        <v>146</v>
      </c>
      <c r="P63" t="s">
        <v>147</v>
      </c>
      <c r="R63" t="s">
        <v>148</v>
      </c>
      <c r="T63" t="s">
        <v>149</v>
      </c>
      <c r="U63" t="s">
        <v>146</v>
      </c>
      <c r="V63" t="s">
        <v>146</v>
      </c>
      <c r="W63" t="s">
        <v>146</v>
      </c>
      <c r="X63" t="s">
        <v>146</v>
      </c>
      <c r="Y63" t="s">
        <v>146</v>
      </c>
      <c r="Z63" t="s">
        <v>146</v>
      </c>
      <c r="AA63" t="s">
        <v>146</v>
      </c>
      <c r="AB63" t="s">
        <v>146</v>
      </c>
      <c r="AC63" t="s">
        <v>146</v>
      </c>
      <c r="AD63" t="s">
        <v>146</v>
      </c>
      <c r="AE63" t="s">
        <v>146</v>
      </c>
      <c r="AF63" t="s">
        <v>146</v>
      </c>
      <c r="AG63" t="s">
        <v>146</v>
      </c>
      <c r="AH63" t="s">
        <v>147</v>
      </c>
      <c r="AI63" t="s">
        <v>1263</v>
      </c>
      <c r="AJ63" t="s">
        <v>151</v>
      </c>
      <c r="AL63" t="s">
        <v>208</v>
      </c>
      <c r="AM63" t="s">
        <v>209</v>
      </c>
      <c r="AN63" t="s">
        <v>151</v>
      </c>
      <c r="AO63" t="s">
        <v>154</v>
      </c>
      <c r="AQ63" t="s">
        <v>149</v>
      </c>
      <c r="AR63" t="s">
        <v>146</v>
      </c>
      <c r="AS63" t="s">
        <v>146</v>
      </c>
      <c r="AT63" t="s">
        <v>146</v>
      </c>
      <c r="AU63" t="s">
        <v>146</v>
      </c>
      <c r="AV63" t="s">
        <v>146</v>
      </c>
      <c r="AW63" t="s">
        <v>146</v>
      </c>
      <c r="AX63" t="s">
        <v>146</v>
      </c>
      <c r="AY63" t="s">
        <v>146</v>
      </c>
      <c r="AZ63" t="s">
        <v>146</v>
      </c>
      <c r="BA63" t="s">
        <v>146</v>
      </c>
      <c r="BB63" t="s">
        <v>147</v>
      </c>
      <c r="BC63" t="s">
        <v>731</v>
      </c>
      <c r="BD63" t="s">
        <v>487</v>
      </c>
      <c r="BE63" t="s">
        <v>158</v>
      </c>
      <c r="BM63" t="s">
        <v>158</v>
      </c>
      <c r="CB63" t="s">
        <v>1284</v>
      </c>
      <c r="CC63" t="s">
        <v>1285</v>
      </c>
      <c r="CD63" t="s">
        <v>1286</v>
      </c>
      <c r="CE63" t="s">
        <v>1287</v>
      </c>
      <c r="CF63" t="s">
        <v>1288</v>
      </c>
      <c r="CG63" t="s">
        <v>164</v>
      </c>
      <c r="CH63" t="s">
        <v>165</v>
      </c>
      <c r="CJ63" t="s">
        <v>156</v>
      </c>
      <c r="CK63" t="s">
        <v>156</v>
      </c>
      <c r="CL63" t="s">
        <v>234</v>
      </c>
      <c r="CM63" t="s">
        <v>147</v>
      </c>
      <c r="CN63" t="s">
        <v>147</v>
      </c>
      <c r="CO63" t="s">
        <v>147</v>
      </c>
      <c r="CP63" t="s">
        <v>146</v>
      </c>
      <c r="CQ63" t="s">
        <v>146</v>
      </c>
      <c r="CS63" t="s">
        <v>158</v>
      </c>
      <c r="EL63" t="s">
        <v>168</v>
      </c>
      <c r="EM63" t="s">
        <v>169</v>
      </c>
      <c r="EN63">
        <v>117617620</v>
      </c>
      <c r="EO63" t="s">
        <v>1289</v>
      </c>
      <c r="EP63" t="s">
        <v>1290</v>
      </c>
    </row>
    <row r="64" spans="1:146" x14ac:dyDescent="0.35">
      <c r="A64" t="s">
        <v>1581</v>
      </c>
      <c r="B64" s="29">
        <v>0.49791666666666662</v>
      </c>
      <c r="C64" t="s">
        <v>1587</v>
      </c>
      <c r="D64" s="29">
        <v>0.83888888888888891</v>
      </c>
      <c r="E64" s="29">
        <f t="shared" si="0"/>
        <v>0.34097222222222229</v>
      </c>
      <c r="H64" t="s">
        <v>142</v>
      </c>
      <c r="I64" t="s">
        <v>143</v>
      </c>
      <c r="J64" t="s">
        <v>143</v>
      </c>
      <c r="K64" s="4" t="s">
        <v>144</v>
      </c>
      <c r="M64" t="s">
        <v>145</v>
      </c>
      <c r="N64" t="s">
        <v>146</v>
      </c>
      <c r="O64" t="s">
        <v>146</v>
      </c>
      <c r="P64" t="s">
        <v>147</v>
      </c>
      <c r="R64" t="s">
        <v>148</v>
      </c>
      <c r="T64" t="s">
        <v>149</v>
      </c>
      <c r="U64" t="s">
        <v>146</v>
      </c>
      <c r="V64" t="s">
        <v>146</v>
      </c>
      <c r="W64" t="s">
        <v>146</v>
      </c>
      <c r="X64" t="s">
        <v>146</v>
      </c>
      <c r="Y64" t="s">
        <v>146</v>
      </c>
      <c r="Z64" t="s">
        <v>146</v>
      </c>
      <c r="AA64" t="s">
        <v>146</v>
      </c>
      <c r="AB64" t="s">
        <v>146</v>
      </c>
      <c r="AC64" t="s">
        <v>146</v>
      </c>
      <c r="AD64" t="s">
        <v>146</v>
      </c>
      <c r="AE64" t="s">
        <v>146</v>
      </c>
      <c r="AF64" t="s">
        <v>146</v>
      </c>
      <c r="AG64" t="s">
        <v>146</v>
      </c>
      <c r="AH64" t="s">
        <v>147</v>
      </c>
      <c r="AI64" t="s">
        <v>1263</v>
      </c>
      <c r="AJ64" t="s">
        <v>151</v>
      </c>
      <c r="AL64" t="s">
        <v>251</v>
      </c>
      <c r="AM64" t="s">
        <v>1104</v>
      </c>
      <c r="AN64" t="s">
        <v>151</v>
      </c>
      <c r="AO64" t="s">
        <v>175</v>
      </c>
      <c r="AQ64" t="s">
        <v>149</v>
      </c>
      <c r="AR64" t="s">
        <v>146</v>
      </c>
      <c r="AS64" t="s">
        <v>146</v>
      </c>
      <c r="AT64" t="s">
        <v>146</v>
      </c>
      <c r="AU64" t="s">
        <v>146</v>
      </c>
      <c r="AV64" t="s">
        <v>146</v>
      </c>
      <c r="AW64" t="s">
        <v>146</v>
      </c>
      <c r="AX64" t="s">
        <v>146</v>
      </c>
      <c r="AY64" t="s">
        <v>146</v>
      </c>
      <c r="AZ64" t="s">
        <v>146</v>
      </c>
      <c r="BA64" t="s">
        <v>146</v>
      </c>
      <c r="BB64" t="s">
        <v>147</v>
      </c>
      <c r="BC64" t="s">
        <v>1291</v>
      </c>
      <c r="BD64" t="s">
        <v>157</v>
      </c>
      <c r="BE64" t="s">
        <v>151</v>
      </c>
      <c r="BF64" t="s">
        <v>1292</v>
      </c>
      <c r="BG64" t="s">
        <v>147</v>
      </c>
      <c r="BH64" t="s">
        <v>146</v>
      </c>
      <c r="BI64" t="s">
        <v>147</v>
      </c>
      <c r="BJ64" t="s">
        <v>146</v>
      </c>
      <c r="BK64" t="s">
        <v>146</v>
      </c>
      <c r="BM64" t="s">
        <v>151</v>
      </c>
      <c r="BN64" t="s">
        <v>1293</v>
      </c>
      <c r="BO64" t="s">
        <v>147</v>
      </c>
      <c r="BP64" t="s">
        <v>147</v>
      </c>
      <c r="BQ64" t="s">
        <v>147</v>
      </c>
      <c r="BR64" t="s">
        <v>146</v>
      </c>
      <c r="BS64" t="s">
        <v>146</v>
      </c>
      <c r="BU64" t="s">
        <v>1294</v>
      </c>
      <c r="BV64" t="s">
        <v>147</v>
      </c>
      <c r="BW64" t="s">
        <v>147</v>
      </c>
      <c r="BX64" t="s">
        <v>147</v>
      </c>
      <c r="BY64" t="s">
        <v>146</v>
      </c>
      <c r="BZ64" t="s">
        <v>146</v>
      </c>
      <c r="CB64" t="s">
        <v>1295</v>
      </c>
      <c r="CC64" t="s">
        <v>1296</v>
      </c>
      <c r="CD64" t="s">
        <v>1297</v>
      </c>
      <c r="CE64" t="s">
        <v>1298</v>
      </c>
      <c r="CF64" t="s">
        <v>1299</v>
      </c>
      <c r="EG64" t="s">
        <v>183</v>
      </c>
      <c r="EH64" t="s">
        <v>158</v>
      </c>
      <c r="EI64" t="s">
        <v>158</v>
      </c>
      <c r="EJ64" t="s">
        <v>164</v>
      </c>
      <c r="EL64" t="s">
        <v>168</v>
      </c>
      <c r="EM64" t="s">
        <v>169</v>
      </c>
      <c r="EN64">
        <v>117617625</v>
      </c>
      <c r="EO64" t="s">
        <v>1300</v>
      </c>
      <c r="EP64" t="s">
        <v>1301</v>
      </c>
    </row>
    <row r="65" spans="1:146" x14ac:dyDescent="0.35">
      <c r="A65" t="s">
        <v>1581</v>
      </c>
      <c r="B65" s="29">
        <v>0.50972222222222219</v>
      </c>
      <c r="C65" t="s">
        <v>1587</v>
      </c>
      <c r="D65" s="29">
        <v>0.83888888888888891</v>
      </c>
      <c r="E65" s="29">
        <f t="shared" si="0"/>
        <v>0.32916666666666672</v>
      </c>
      <c r="H65" t="s">
        <v>142</v>
      </c>
      <c r="I65" t="s">
        <v>143</v>
      </c>
      <c r="J65" t="s">
        <v>143</v>
      </c>
      <c r="K65" s="4" t="s">
        <v>144</v>
      </c>
      <c r="M65" t="s">
        <v>145</v>
      </c>
      <c r="N65" t="s">
        <v>146</v>
      </c>
      <c r="O65" t="s">
        <v>146</v>
      </c>
      <c r="P65" t="s">
        <v>147</v>
      </c>
      <c r="R65" t="s">
        <v>148</v>
      </c>
      <c r="T65" t="s">
        <v>149</v>
      </c>
      <c r="U65" t="s">
        <v>146</v>
      </c>
      <c r="V65" t="s">
        <v>146</v>
      </c>
      <c r="W65" t="s">
        <v>146</v>
      </c>
      <c r="X65" t="s">
        <v>146</v>
      </c>
      <c r="Y65" t="s">
        <v>146</v>
      </c>
      <c r="Z65" t="s">
        <v>146</v>
      </c>
      <c r="AA65" t="s">
        <v>146</v>
      </c>
      <c r="AB65" t="s">
        <v>146</v>
      </c>
      <c r="AC65" t="s">
        <v>146</v>
      </c>
      <c r="AD65" t="s">
        <v>146</v>
      </c>
      <c r="AE65" t="s">
        <v>146</v>
      </c>
      <c r="AF65" t="s">
        <v>146</v>
      </c>
      <c r="AG65" t="s">
        <v>146</v>
      </c>
      <c r="AH65" t="s">
        <v>147</v>
      </c>
      <c r="AI65" t="s">
        <v>1263</v>
      </c>
      <c r="AJ65" t="s">
        <v>151</v>
      </c>
      <c r="AL65" t="s">
        <v>189</v>
      </c>
      <c r="AM65" t="s">
        <v>1302</v>
      </c>
      <c r="AN65" t="s">
        <v>158</v>
      </c>
      <c r="AO65" t="s">
        <v>175</v>
      </c>
      <c r="AQ65" t="s">
        <v>1303</v>
      </c>
      <c r="AR65" t="s">
        <v>146</v>
      </c>
      <c r="AS65" t="s">
        <v>146</v>
      </c>
      <c r="AT65" t="s">
        <v>146</v>
      </c>
      <c r="AU65" t="s">
        <v>146</v>
      </c>
      <c r="AV65" t="s">
        <v>147</v>
      </c>
      <c r="AW65" t="s">
        <v>146</v>
      </c>
      <c r="AX65" t="s">
        <v>146</v>
      </c>
      <c r="AY65" t="s">
        <v>146</v>
      </c>
      <c r="AZ65" t="s">
        <v>147</v>
      </c>
      <c r="BA65" t="s">
        <v>146</v>
      </c>
      <c r="BB65" t="s">
        <v>146</v>
      </c>
      <c r="BD65" t="s">
        <v>738</v>
      </c>
      <c r="BE65" t="s">
        <v>158</v>
      </c>
      <c r="BM65" t="s">
        <v>158</v>
      </c>
      <c r="CB65" t="s">
        <v>1304</v>
      </c>
      <c r="CC65" t="s">
        <v>1305</v>
      </c>
      <c r="CD65" t="s">
        <v>1306</v>
      </c>
      <c r="CE65" t="s">
        <v>1307</v>
      </c>
      <c r="CF65" t="s">
        <v>1308</v>
      </c>
      <c r="CU65" t="s">
        <v>166</v>
      </c>
      <c r="CV65" t="s">
        <v>275</v>
      </c>
      <c r="CW65" t="s">
        <v>274</v>
      </c>
      <c r="CX65" t="s">
        <v>325</v>
      </c>
      <c r="CY65" t="s">
        <v>275</v>
      </c>
      <c r="DA65" t="s">
        <v>328</v>
      </c>
      <c r="DB65" t="s">
        <v>147</v>
      </c>
      <c r="DC65" t="s">
        <v>151</v>
      </c>
      <c r="DD65" t="s">
        <v>158</v>
      </c>
      <c r="DF65" t="s">
        <v>158</v>
      </c>
      <c r="DH65" t="s">
        <v>151</v>
      </c>
      <c r="DI65" t="s">
        <v>151</v>
      </c>
      <c r="DJ65" t="s">
        <v>158</v>
      </c>
      <c r="DM65" t="s">
        <v>158</v>
      </c>
      <c r="DO65" t="s">
        <v>151</v>
      </c>
      <c r="DP65" t="s">
        <v>147</v>
      </c>
      <c r="EL65" t="s">
        <v>168</v>
      </c>
      <c r="EM65" t="s">
        <v>169</v>
      </c>
      <c r="EN65">
        <v>117617628</v>
      </c>
      <c r="EO65" t="s">
        <v>1309</v>
      </c>
      <c r="EP65" t="s">
        <v>1310</v>
      </c>
    </row>
    <row r="66" spans="1:146" x14ac:dyDescent="0.35">
      <c r="A66" t="s">
        <v>1581</v>
      </c>
      <c r="B66" s="29">
        <v>0.37361111111111112</v>
      </c>
      <c r="C66" t="s">
        <v>1584</v>
      </c>
      <c r="D66" s="29">
        <v>0.40972222222222227</v>
      </c>
      <c r="E66" s="29">
        <f t="shared" si="0"/>
        <v>3.6111111111111149E-2</v>
      </c>
      <c r="H66" t="s">
        <v>142</v>
      </c>
      <c r="I66" t="s">
        <v>143</v>
      </c>
      <c r="J66" t="s">
        <v>143</v>
      </c>
      <c r="K66" s="4" t="s">
        <v>550</v>
      </c>
      <c r="M66" t="s">
        <v>145</v>
      </c>
      <c r="N66" t="s">
        <v>146</v>
      </c>
      <c r="O66" t="s">
        <v>146</v>
      </c>
      <c r="P66" t="s">
        <v>147</v>
      </c>
      <c r="R66" t="s">
        <v>539</v>
      </c>
      <c r="T66" t="s">
        <v>985</v>
      </c>
      <c r="U66" t="s">
        <v>146</v>
      </c>
      <c r="V66" t="s">
        <v>147</v>
      </c>
      <c r="W66" t="s">
        <v>146</v>
      </c>
      <c r="X66" t="s">
        <v>146</v>
      </c>
      <c r="Y66" t="s">
        <v>146</v>
      </c>
      <c r="Z66" t="s">
        <v>146</v>
      </c>
      <c r="AA66" t="s">
        <v>146</v>
      </c>
      <c r="AB66" t="s">
        <v>146</v>
      </c>
      <c r="AC66" t="s">
        <v>146</v>
      </c>
      <c r="AD66" t="s">
        <v>146</v>
      </c>
      <c r="AE66" t="s">
        <v>146</v>
      </c>
      <c r="AF66" t="s">
        <v>146</v>
      </c>
      <c r="AG66" t="s">
        <v>146</v>
      </c>
      <c r="AH66" t="s">
        <v>146</v>
      </c>
      <c r="AJ66" t="s">
        <v>151</v>
      </c>
      <c r="AL66" t="s">
        <v>208</v>
      </c>
      <c r="AM66" t="s">
        <v>209</v>
      </c>
      <c r="AN66" t="s">
        <v>151</v>
      </c>
      <c r="AO66" t="s">
        <v>175</v>
      </c>
      <c r="AQ66" t="s">
        <v>1404</v>
      </c>
      <c r="AR66" t="s">
        <v>146</v>
      </c>
      <c r="AS66" t="s">
        <v>146</v>
      </c>
      <c r="AT66" t="s">
        <v>146</v>
      </c>
      <c r="AU66" t="s">
        <v>146</v>
      </c>
      <c r="AV66" t="s">
        <v>146</v>
      </c>
      <c r="AW66" t="s">
        <v>147</v>
      </c>
      <c r="AX66" t="s">
        <v>146</v>
      </c>
      <c r="AY66" t="s">
        <v>146</v>
      </c>
      <c r="AZ66" t="s">
        <v>147</v>
      </c>
      <c r="BA66" t="s">
        <v>146</v>
      </c>
      <c r="BB66" t="s">
        <v>146</v>
      </c>
      <c r="BD66" t="s">
        <v>240</v>
      </c>
      <c r="BE66" t="s">
        <v>151</v>
      </c>
      <c r="BF66" t="s">
        <v>1405</v>
      </c>
      <c r="BG66" t="s">
        <v>147</v>
      </c>
      <c r="BH66" t="s">
        <v>147</v>
      </c>
      <c r="BI66" t="s">
        <v>146</v>
      </c>
      <c r="BJ66" t="s">
        <v>147</v>
      </c>
      <c r="BK66" t="s">
        <v>146</v>
      </c>
      <c r="BM66" t="s">
        <v>151</v>
      </c>
      <c r="BN66" t="s">
        <v>1406</v>
      </c>
      <c r="BO66" t="s">
        <v>147</v>
      </c>
      <c r="BP66" t="s">
        <v>146</v>
      </c>
      <c r="BQ66" t="s">
        <v>147</v>
      </c>
      <c r="BR66" t="s">
        <v>147</v>
      </c>
      <c r="BS66" t="s">
        <v>146</v>
      </c>
      <c r="BU66" t="s">
        <v>1407</v>
      </c>
      <c r="BV66" t="s">
        <v>147</v>
      </c>
      <c r="BW66" t="s">
        <v>147</v>
      </c>
      <c r="BX66" t="s">
        <v>146</v>
      </c>
      <c r="BY66" t="s">
        <v>147</v>
      </c>
      <c r="BZ66" t="s">
        <v>146</v>
      </c>
      <c r="CB66" t="s">
        <v>1408</v>
      </c>
      <c r="CC66" t="s">
        <v>1409</v>
      </c>
      <c r="CD66" t="s">
        <v>1410</v>
      </c>
      <c r="CE66" t="s">
        <v>1411</v>
      </c>
      <c r="CF66" t="s">
        <v>1412</v>
      </c>
      <c r="CG66" t="s">
        <v>219</v>
      </c>
      <c r="CH66" t="s">
        <v>165</v>
      </c>
      <c r="CJ66" t="s">
        <v>682</v>
      </c>
      <c r="CK66" t="s">
        <v>325</v>
      </c>
      <c r="CL66" t="s">
        <v>567</v>
      </c>
      <c r="CM66" t="s">
        <v>146</v>
      </c>
      <c r="CN66" t="s">
        <v>147</v>
      </c>
      <c r="CO66" t="s">
        <v>147</v>
      </c>
      <c r="CP66" t="s">
        <v>146</v>
      </c>
      <c r="CQ66" t="s">
        <v>146</v>
      </c>
      <c r="CS66" t="s">
        <v>151</v>
      </c>
      <c r="CT66" t="s">
        <v>682</v>
      </c>
      <c r="EK66" s="4" t="s">
        <v>1413</v>
      </c>
      <c r="EL66" t="s">
        <v>168</v>
      </c>
      <c r="EM66" t="s">
        <v>169</v>
      </c>
      <c r="EN66">
        <v>117617758</v>
      </c>
      <c r="EO66" t="s">
        <v>1414</v>
      </c>
      <c r="EP66" t="s">
        <v>1415</v>
      </c>
    </row>
    <row r="67" spans="1:146" x14ac:dyDescent="0.35">
      <c r="A67" t="s">
        <v>1581</v>
      </c>
      <c r="B67" s="29">
        <v>0.38680555555555557</v>
      </c>
      <c r="C67" t="s">
        <v>1584</v>
      </c>
      <c r="D67" s="29">
        <v>0.40972222222222227</v>
      </c>
      <c r="E67" s="29">
        <f t="shared" ref="E67:E130" si="1">D67-B67</f>
        <v>2.2916666666666696E-2</v>
      </c>
      <c r="H67" t="s">
        <v>142</v>
      </c>
      <c r="I67" t="s">
        <v>143</v>
      </c>
      <c r="J67" t="s">
        <v>143</v>
      </c>
      <c r="K67" s="4" t="s">
        <v>550</v>
      </c>
      <c r="M67" t="s">
        <v>145</v>
      </c>
      <c r="N67" t="s">
        <v>146</v>
      </c>
      <c r="O67" t="s">
        <v>146</v>
      </c>
      <c r="P67" t="s">
        <v>147</v>
      </c>
      <c r="R67" t="s">
        <v>539</v>
      </c>
      <c r="T67" t="s">
        <v>985</v>
      </c>
      <c r="U67" t="s">
        <v>146</v>
      </c>
      <c r="V67" t="s">
        <v>147</v>
      </c>
      <c r="W67" t="s">
        <v>146</v>
      </c>
      <c r="X67" t="s">
        <v>146</v>
      </c>
      <c r="Y67" t="s">
        <v>146</v>
      </c>
      <c r="Z67" t="s">
        <v>146</v>
      </c>
      <c r="AA67" t="s">
        <v>146</v>
      </c>
      <c r="AB67" t="s">
        <v>146</v>
      </c>
      <c r="AC67" t="s">
        <v>146</v>
      </c>
      <c r="AD67" t="s">
        <v>146</v>
      </c>
      <c r="AE67" t="s">
        <v>146</v>
      </c>
      <c r="AF67" t="s">
        <v>146</v>
      </c>
      <c r="AG67" t="s">
        <v>146</v>
      </c>
      <c r="AH67" t="s">
        <v>146</v>
      </c>
      <c r="AJ67" t="s">
        <v>151</v>
      </c>
      <c r="AL67" t="s">
        <v>208</v>
      </c>
      <c r="AM67" t="s">
        <v>209</v>
      </c>
      <c r="AN67" t="s">
        <v>151</v>
      </c>
      <c r="AO67" t="s">
        <v>175</v>
      </c>
      <c r="AQ67" t="s">
        <v>1404</v>
      </c>
      <c r="AR67" t="s">
        <v>146</v>
      </c>
      <c r="AS67" t="s">
        <v>146</v>
      </c>
      <c r="AT67" t="s">
        <v>146</v>
      </c>
      <c r="AU67" t="s">
        <v>146</v>
      </c>
      <c r="AV67" t="s">
        <v>146</v>
      </c>
      <c r="AW67" t="s">
        <v>147</v>
      </c>
      <c r="AX67" t="s">
        <v>146</v>
      </c>
      <c r="AY67" t="s">
        <v>146</v>
      </c>
      <c r="AZ67" t="s">
        <v>147</v>
      </c>
      <c r="BA67" t="s">
        <v>146</v>
      </c>
      <c r="BB67" t="s">
        <v>146</v>
      </c>
      <c r="BD67" t="s">
        <v>280</v>
      </c>
      <c r="BE67" t="s">
        <v>151</v>
      </c>
      <c r="BF67" t="s">
        <v>1063</v>
      </c>
      <c r="BG67" t="s">
        <v>147</v>
      </c>
      <c r="BH67" t="s">
        <v>147</v>
      </c>
      <c r="BI67" t="s">
        <v>146</v>
      </c>
      <c r="BJ67" t="s">
        <v>146</v>
      </c>
      <c r="BK67" t="s">
        <v>146</v>
      </c>
      <c r="BM67" t="s">
        <v>151</v>
      </c>
      <c r="BN67" t="s">
        <v>1416</v>
      </c>
      <c r="BO67" t="s">
        <v>147</v>
      </c>
      <c r="BP67" t="s">
        <v>146</v>
      </c>
      <c r="BQ67" t="s">
        <v>147</v>
      </c>
      <c r="BR67" t="s">
        <v>147</v>
      </c>
      <c r="BS67" t="s">
        <v>146</v>
      </c>
      <c r="BU67" t="s">
        <v>1160</v>
      </c>
      <c r="BV67" t="s">
        <v>147</v>
      </c>
      <c r="BW67" t="s">
        <v>147</v>
      </c>
      <c r="BX67" t="s">
        <v>146</v>
      </c>
      <c r="BY67" t="s">
        <v>146</v>
      </c>
      <c r="BZ67" t="s">
        <v>146</v>
      </c>
      <c r="CB67" t="s">
        <v>1417</v>
      </c>
      <c r="CC67" t="s">
        <v>1418</v>
      </c>
      <c r="CD67" t="s">
        <v>1419</v>
      </c>
      <c r="CE67" t="s">
        <v>1420</v>
      </c>
      <c r="CF67" t="s">
        <v>1421</v>
      </c>
      <c r="CG67" t="s">
        <v>164</v>
      </c>
      <c r="CH67" t="s">
        <v>165</v>
      </c>
      <c r="CJ67" t="s">
        <v>862</v>
      </c>
      <c r="CK67" t="s">
        <v>1422</v>
      </c>
      <c r="CL67" t="s">
        <v>567</v>
      </c>
      <c r="CM67" t="s">
        <v>146</v>
      </c>
      <c r="CN67" t="s">
        <v>147</v>
      </c>
      <c r="CO67" t="s">
        <v>147</v>
      </c>
      <c r="CP67" t="s">
        <v>146</v>
      </c>
      <c r="CQ67" t="s">
        <v>146</v>
      </c>
      <c r="CS67" t="s">
        <v>151</v>
      </c>
      <c r="CT67" t="s">
        <v>682</v>
      </c>
      <c r="EK67" s="4" t="s">
        <v>1423</v>
      </c>
      <c r="EL67" t="s">
        <v>168</v>
      </c>
      <c r="EM67" t="s">
        <v>169</v>
      </c>
      <c r="EN67">
        <v>117617766</v>
      </c>
      <c r="EO67" t="s">
        <v>1424</v>
      </c>
      <c r="EP67" t="s">
        <v>1425</v>
      </c>
    </row>
    <row r="68" spans="1:146" x14ac:dyDescent="0.35">
      <c r="A68" t="s">
        <v>1582</v>
      </c>
      <c r="B68" s="29">
        <v>0.53194444444444444</v>
      </c>
      <c r="C68" t="s">
        <v>1584</v>
      </c>
      <c r="D68" s="29">
        <v>0.85972222222222217</v>
      </c>
      <c r="E68" s="29">
        <f t="shared" si="1"/>
        <v>0.32777777777777772</v>
      </c>
      <c r="H68" t="s">
        <v>264</v>
      </c>
      <c r="I68" t="s">
        <v>143</v>
      </c>
      <c r="J68" t="s">
        <v>143</v>
      </c>
      <c r="K68" s="4" t="s">
        <v>1466</v>
      </c>
      <c r="M68" t="s">
        <v>173</v>
      </c>
      <c r="N68" t="s">
        <v>147</v>
      </c>
      <c r="O68" t="s">
        <v>146</v>
      </c>
      <c r="P68" t="s">
        <v>146</v>
      </c>
      <c r="R68" t="s">
        <v>148</v>
      </c>
      <c r="T68" t="s">
        <v>149</v>
      </c>
      <c r="U68" t="s">
        <v>146</v>
      </c>
      <c r="V68" t="s">
        <v>146</v>
      </c>
      <c r="W68" t="s">
        <v>146</v>
      </c>
      <c r="X68" t="s">
        <v>146</v>
      </c>
      <c r="Y68" t="s">
        <v>146</v>
      </c>
      <c r="Z68" t="s">
        <v>146</v>
      </c>
      <c r="AA68" t="s">
        <v>146</v>
      </c>
      <c r="AB68" t="s">
        <v>146</v>
      </c>
      <c r="AC68" t="s">
        <v>146</v>
      </c>
      <c r="AD68" t="s">
        <v>146</v>
      </c>
      <c r="AE68" t="s">
        <v>146</v>
      </c>
      <c r="AF68" t="s">
        <v>146</v>
      </c>
      <c r="AG68" t="s">
        <v>146</v>
      </c>
      <c r="AH68" t="s">
        <v>147</v>
      </c>
      <c r="AI68" t="s">
        <v>207</v>
      </c>
      <c r="AJ68" t="s">
        <v>151</v>
      </c>
      <c r="AL68" t="s">
        <v>208</v>
      </c>
      <c r="AM68" t="s">
        <v>265</v>
      </c>
      <c r="AN68" t="s">
        <v>261</v>
      </c>
      <c r="AO68" t="s">
        <v>175</v>
      </c>
      <c r="AQ68" t="s">
        <v>149</v>
      </c>
      <c r="AR68" t="s">
        <v>146</v>
      </c>
      <c r="AS68" t="s">
        <v>146</v>
      </c>
      <c r="AT68" t="s">
        <v>146</v>
      </c>
      <c r="AU68" t="s">
        <v>146</v>
      </c>
      <c r="AV68" t="s">
        <v>146</v>
      </c>
      <c r="AW68" t="s">
        <v>146</v>
      </c>
      <c r="AX68" t="s">
        <v>146</v>
      </c>
      <c r="AY68" t="s">
        <v>146</v>
      </c>
      <c r="AZ68" t="s">
        <v>146</v>
      </c>
      <c r="BA68" t="s">
        <v>146</v>
      </c>
      <c r="BB68" t="s">
        <v>147</v>
      </c>
      <c r="BC68" t="s">
        <v>266</v>
      </c>
      <c r="BD68" t="s">
        <v>267</v>
      </c>
      <c r="BE68" t="s">
        <v>158</v>
      </c>
      <c r="BM68" t="s">
        <v>158</v>
      </c>
      <c r="CB68" t="s">
        <v>268</v>
      </c>
      <c r="CC68" t="s">
        <v>269</v>
      </c>
      <c r="CD68" t="s">
        <v>270</v>
      </c>
      <c r="CE68" t="s">
        <v>271</v>
      </c>
      <c r="CF68" t="s">
        <v>272</v>
      </c>
      <c r="CG68" t="s">
        <v>273</v>
      </c>
      <c r="CH68" t="s">
        <v>233</v>
      </c>
      <c r="CJ68" t="s">
        <v>274</v>
      </c>
      <c r="CK68" t="s">
        <v>275</v>
      </c>
      <c r="CL68" t="s">
        <v>276</v>
      </c>
      <c r="CM68" t="s">
        <v>147</v>
      </c>
      <c r="CN68" t="s">
        <v>147</v>
      </c>
      <c r="CO68" t="s">
        <v>146</v>
      </c>
      <c r="CP68" t="s">
        <v>146</v>
      </c>
      <c r="CQ68" t="s">
        <v>146</v>
      </c>
      <c r="CS68" t="s">
        <v>158</v>
      </c>
      <c r="EK68" s="5" t="s">
        <v>277</v>
      </c>
      <c r="EL68" t="s">
        <v>168</v>
      </c>
      <c r="EM68" t="s">
        <v>169</v>
      </c>
      <c r="EN68">
        <v>117614439</v>
      </c>
      <c r="EO68" t="s">
        <v>278</v>
      </c>
      <c r="EP68" t="s">
        <v>263</v>
      </c>
    </row>
    <row r="69" spans="1:146" x14ac:dyDescent="0.35">
      <c r="A69" t="s">
        <v>1582</v>
      </c>
      <c r="B69" s="29">
        <v>0.51736111111111105</v>
      </c>
      <c r="C69" t="s">
        <v>1587</v>
      </c>
      <c r="D69" s="29">
        <v>0.36388888888888887</v>
      </c>
      <c r="E69" s="29">
        <f t="shared" si="1"/>
        <v>-0.15347222222222218</v>
      </c>
      <c r="H69" t="s">
        <v>264</v>
      </c>
      <c r="I69" t="s">
        <v>143</v>
      </c>
      <c r="J69" t="s">
        <v>143</v>
      </c>
      <c r="K69" s="4" t="s">
        <v>1466</v>
      </c>
      <c r="M69" t="s">
        <v>145</v>
      </c>
      <c r="N69" t="s">
        <v>146</v>
      </c>
      <c r="O69" t="s">
        <v>146</v>
      </c>
      <c r="P69" t="s">
        <v>147</v>
      </c>
      <c r="R69" t="s">
        <v>148</v>
      </c>
      <c r="T69" t="s">
        <v>149</v>
      </c>
      <c r="U69" t="s">
        <v>146</v>
      </c>
      <c r="V69" t="s">
        <v>146</v>
      </c>
      <c r="W69" t="s">
        <v>146</v>
      </c>
      <c r="X69" t="s">
        <v>146</v>
      </c>
      <c r="Y69" t="s">
        <v>146</v>
      </c>
      <c r="Z69" t="s">
        <v>146</v>
      </c>
      <c r="AA69" t="s">
        <v>146</v>
      </c>
      <c r="AB69" t="s">
        <v>146</v>
      </c>
      <c r="AC69" t="s">
        <v>146</v>
      </c>
      <c r="AD69" t="s">
        <v>146</v>
      </c>
      <c r="AE69" t="s">
        <v>146</v>
      </c>
      <c r="AF69" t="s">
        <v>146</v>
      </c>
      <c r="AG69" t="s">
        <v>146</v>
      </c>
      <c r="AH69" t="s">
        <v>147</v>
      </c>
      <c r="AI69" t="s">
        <v>150</v>
      </c>
      <c r="AJ69" t="s">
        <v>151</v>
      </c>
      <c r="AL69" t="s">
        <v>208</v>
      </c>
      <c r="AM69" t="s">
        <v>209</v>
      </c>
      <c r="AN69" t="s">
        <v>151</v>
      </c>
      <c r="AO69" t="s">
        <v>175</v>
      </c>
      <c r="AQ69" t="s">
        <v>149</v>
      </c>
      <c r="AR69" t="s">
        <v>146</v>
      </c>
      <c r="AS69" t="s">
        <v>146</v>
      </c>
      <c r="AT69" t="s">
        <v>146</v>
      </c>
      <c r="AU69" t="s">
        <v>146</v>
      </c>
      <c r="AV69" t="s">
        <v>146</v>
      </c>
      <c r="AW69" t="s">
        <v>146</v>
      </c>
      <c r="AX69" t="s">
        <v>146</v>
      </c>
      <c r="AY69" t="s">
        <v>146</v>
      </c>
      <c r="AZ69" t="s">
        <v>146</v>
      </c>
      <c r="BA69" t="s">
        <v>146</v>
      </c>
      <c r="BB69" t="s">
        <v>147</v>
      </c>
      <c r="BC69" t="s">
        <v>422</v>
      </c>
      <c r="BD69" t="s">
        <v>211</v>
      </c>
      <c r="BE69" t="s">
        <v>158</v>
      </c>
      <c r="BM69" t="s">
        <v>158</v>
      </c>
      <c r="CB69" t="s">
        <v>423</v>
      </c>
      <c r="CC69" t="s">
        <v>424</v>
      </c>
      <c r="CD69" t="s">
        <v>425</v>
      </c>
      <c r="CE69" t="s">
        <v>426</v>
      </c>
      <c r="CF69" t="s">
        <v>427</v>
      </c>
      <c r="CG69" t="s">
        <v>164</v>
      </c>
      <c r="CH69" t="s">
        <v>165</v>
      </c>
      <c r="CJ69" t="s">
        <v>156</v>
      </c>
      <c r="CK69" t="s">
        <v>156</v>
      </c>
      <c r="CL69" t="s">
        <v>234</v>
      </c>
      <c r="CM69" t="s">
        <v>147</v>
      </c>
      <c r="CN69" t="s">
        <v>147</v>
      </c>
      <c r="CO69" t="s">
        <v>147</v>
      </c>
      <c r="CP69" t="s">
        <v>146</v>
      </c>
      <c r="CQ69" t="s">
        <v>146</v>
      </c>
      <c r="CS69" t="s">
        <v>151</v>
      </c>
      <c r="CT69" t="s">
        <v>428</v>
      </c>
      <c r="EK69" s="4" t="s">
        <v>429</v>
      </c>
      <c r="EL69" t="s">
        <v>168</v>
      </c>
      <c r="EM69" t="s">
        <v>169</v>
      </c>
      <c r="EN69">
        <v>117615281</v>
      </c>
      <c r="EO69" t="s">
        <v>430</v>
      </c>
      <c r="EP69" t="s">
        <v>431</v>
      </c>
    </row>
    <row r="70" spans="1:146" x14ac:dyDescent="0.35">
      <c r="A70" t="s">
        <v>1582</v>
      </c>
      <c r="B70" s="29">
        <v>0.50972222222222219</v>
      </c>
      <c r="C70" t="s">
        <v>1587</v>
      </c>
      <c r="D70" s="29">
        <v>0.29583333333333334</v>
      </c>
      <c r="E70" s="29">
        <f t="shared" si="1"/>
        <v>-0.21388888888888885</v>
      </c>
      <c r="H70" t="s">
        <v>264</v>
      </c>
      <c r="I70" t="s">
        <v>143</v>
      </c>
      <c r="J70" t="s">
        <v>143</v>
      </c>
      <c r="K70" s="4" t="s">
        <v>1466</v>
      </c>
      <c r="M70" t="s">
        <v>173</v>
      </c>
      <c r="N70" t="s">
        <v>147</v>
      </c>
      <c r="O70" t="s">
        <v>146</v>
      </c>
      <c r="P70" t="s">
        <v>146</v>
      </c>
      <c r="R70" t="s">
        <v>148</v>
      </c>
      <c r="T70" t="s">
        <v>149</v>
      </c>
      <c r="U70" t="s">
        <v>146</v>
      </c>
      <c r="V70" t="s">
        <v>146</v>
      </c>
      <c r="W70" t="s">
        <v>146</v>
      </c>
      <c r="X70" t="s">
        <v>146</v>
      </c>
      <c r="Y70" t="s">
        <v>146</v>
      </c>
      <c r="Z70" t="s">
        <v>146</v>
      </c>
      <c r="AA70" t="s">
        <v>146</v>
      </c>
      <c r="AB70" t="s">
        <v>146</v>
      </c>
      <c r="AC70" t="s">
        <v>146</v>
      </c>
      <c r="AD70" t="s">
        <v>146</v>
      </c>
      <c r="AE70" t="s">
        <v>146</v>
      </c>
      <c r="AF70" t="s">
        <v>146</v>
      </c>
      <c r="AG70" t="s">
        <v>146</v>
      </c>
      <c r="AH70" t="s">
        <v>147</v>
      </c>
      <c r="AI70" t="s">
        <v>512</v>
      </c>
      <c r="AJ70" t="s">
        <v>151</v>
      </c>
      <c r="AL70" t="s">
        <v>251</v>
      </c>
      <c r="AM70" t="s">
        <v>252</v>
      </c>
      <c r="AN70" t="s">
        <v>151</v>
      </c>
      <c r="AO70" t="s">
        <v>175</v>
      </c>
      <c r="AQ70" t="s">
        <v>344</v>
      </c>
      <c r="AR70" t="s">
        <v>146</v>
      </c>
      <c r="AS70" t="s">
        <v>146</v>
      </c>
      <c r="AT70" t="s">
        <v>146</v>
      </c>
      <c r="AU70" t="s">
        <v>146</v>
      </c>
      <c r="AV70" t="s">
        <v>146</v>
      </c>
      <c r="AW70" t="s">
        <v>146</v>
      </c>
      <c r="AX70" t="s">
        <v>146</v>
      </c>
      <c r="AY70" t="s">
        <v>146</v>
      </c>
      <c r="AZ70" t="s">
        <v>147</v>
      </c>
      <c r="BA70" t="s">
        <v>146</v>
      </c>
      <c r="BB70" t="s">
        <v>146</v>
      </c>
      <c r="BD70" t="s">
        <v>513</v>
      </c>
      <c r="BE70" t="s">
        <v>158</v>
      </c>
      <c r="BM70" t="s">
        <v>158</v>
      </c>
      <c r="CB70" t="s">
        <v>514</v>
      </c>
      <c r="CC70" t="s">
        <v>515</v>
      </c>
      <c r="CD70" t="s">
        <v>516</v>
      </c>
      <c r="CE70" t="s">
        <v>517</v>
      </c>
      <c r="CF70" t="s">
        <v>246</v>
      </c>
      <c r="EG70" t="s">
        <v>183</v>
      </c>
      <c r="EH70" t="s">
        <v>151</v>
      </c>
      <c r="EI70" t="s">
        <v>151</v>
      </c>
      <c r="EJ70" t="s">
        <v>164</v>
      </c>
      <c r="EK70" s="4" t="s">
        <v>518</v>
      </c>
      <c r="EL70" t="s">
        <v>168</v>
      </c>
      <c r="EM70" t="s">
        <v>169</v>
      </c>
      <c r="EN70">
        <v>117615377</v>
      </c>
      <c r="EO70" t="s">
        <v>519</v>
      </c>
      <c r="EP70" t="s">
        <v>520</v>
      </c>
    </row>
    <row r="71" spans="1:146" x14ac:dyDescent="0.35">
      <c r="A71" t="s">
        <v>1582</v>
      </c>
      <c r="B71" s="29">
        <v>0.53055555555555556</v>
      </c>
      <c r="C71" t="s">
        <v>1583</v>
      </c>
      <c r="D71" s="29">
        <v>0.5180555555555556</v>
      </c>
      <c r="E71" s="29">
        <f t="shared" si="1"/>
        <v>-1.2499999999999956E-2</v>
      </c>
      <c r="H71" t="s">
        <v>264</v>
      </c>
      <c r="I71" t="s">
        <v>143</v>
      </c>
      <c r="J71" t="s">
        <v>143</v>
      </c>
      <c r="K71" s="4" t="s">
        <v>1466</v>
      </c>
      <c r="M71" t="s">
        <v>173</v>
      </c>
      <c r="N71" t="s">
        <v>147</v>
      </c>
      <c r="O71" t="s">
        <v>146</v>
      </c>
      <c r="P71" t="s">
        <v>146</v>
      </c>
      <c r="R71" t="s">
        <v>148</v>
      </c>
      <c r="T71" t="s">
        <v>149</v>
      </c>
      <c r="U71" t="s">
        <v>146</v>
      </c>
      <c r="V71" t="s">
        <v>146</v>
      </c>
      <c r="W71" t="s">
        <v>146</v>
      </c>
      <c r="X71" t="s">
        <v>146</v>
      </c>
      <c r="Y71" t="s">
        <v>146</v>
      </c>
      <c r="Z71" t="s">
        <v>146</v>
      </c>
      <c r="AA71" t="s">
        <v>146</v>
      </c>
      <c r="AB71" t="s">
        <v>146</v>
      </c>
      <c r="AC71" t="s">
        <v>146</v>
      </c>
      <c r="AD71" t="s">
        <v>146</v>
      </c>
      <c r="AE71" t="s">
        <v>146</v>
      </c>
      <c r="AF71" t="s">
        <v>146</v>
      </c>
      <c r="AG71" t="s">
        <v>146</v>
      </c>
      <c r="AH71" t="s">
        <v>147</v>
      </c>
      <c r="AI71" t="s">
        <v>150</v>
      </c>
      <c r="AJ71" t="s">
        <v>151</v>
      </c>
      <c r="AL71" t="s">
        <v>152</v>
      </c>
      <c r="AM71" t="s">
        <v>153</v>
      </c>
      <c r="AN71" t="s">
        <v>151</v>
      </c>
      <c r="AO71" t="s">
        <v>175</v>
      </c>
      <c r="AQ71" t="s">
        <v>149</v>
      </c>
      <c r="AR71" t="s">
        <v>146</v>
      </c>
      <c r="AS71" t="s">
        <v>146</v>
      </c>
      <c r="AT71" t="s">
        <v>146</v>
      </c>
      <c r="AU71" t="s">
        <v>146</v>
      </c>
      <c r="AV71" t="s">
        <v>146</v>
      </c>
      <c r="AW71" t="s">
        <v>146</v>
      </c>
      <c r="AX71" t="s">
        <v>146</v>
      </c>
      <c r="AY71" t="s">
        <v>146</v>
      </c>
      <c r="AZ71" t="s">
        <v>146</v>
      </c>
      <c r="BA71" t="s">
        <v>146</v>
      </c>
      <c r="BB71" t="s">
        <v>147</v>
      </c>
      <c r="BC71" t="s">
        <v>150</v>
      </c>
      <c r="BD71" t="s">
        <v>267</v>
      </c>
      <c r="BE71" t="s">
        <v>158</v>
      </c>
      <c r="BM71" t="s">
        <v>158</v>
      </c>
      <c r="CB71" t="s">
        <v>612</v>
      </c>
      <c r="CC71" t="s">
        <v>613</v>
      </c>
      <c r="CD71" t="s">
        <v>614</v>
      </c>
      <c r="CE71" t="s">
        <v>615</v>
      </c>
      <c r="CF71" t="s">
        <v>616</v>
      </c>
      <c r="CG71" t="s">
        <v>219</v>
      </c>
      <c r="CH71" t="s">
        <v>233</v>
      </c>
      <c r="CI71" t="s">
        <v>388</v>
      </c>
      <c r="EK71" s="4" t="s">
        <v>617</v>
      </c>
      <c r="EL71" t="s">
        <v>168</v>
      </c>
      <c r="EM71" t="s">
        <v>169</v>
      </c>
      <c r="EN71">
        <v>117615667</v>
      </c>
      <c r="EO71" t="s">
        <v>618</v>
      </c>
      <c r="EP71" t="s">
        <v>619</v>
      </c>
    </row>
    <row r="72" spans="1:146" x14ac:dyDescent="0.35">
      <c r="A72" t="s">
        <v>1582</v>
      </c>
      <c r="B72" s="29">
        <v>0.5083333333333333</v>
      </c>
      <c r="C72" t="s">
        <v>1584</v>
      </c>
      <c r="D72" s="29">
        <v>0.85763888888888884</v>
      </c>
      <c r="E72" s="29">
        <f t="shared" si="1"/>
        <v>0.34930555555555554</v>
      </c>
      <c r="H72" t="s">
        <v>264</v>
      </c>
      <c r="I72" t="s">
        <v>143</v>
      </c>
      <c r="J72" t="s">
        <v>143</v>
      </c>
      <c r="K72" s="4" t="s">
        <v>1466</v>
      </c>
      <c r="M72" t="s">
        <v>173</v>
      </c>
      <c r="N72" t="s">
        <v>147</v>
      </c>
      <c r="O72" t="s">
        <v>146</v>
      </c>
      <c r="P72" t="s">
        <v>146</v>
      </c>
      <c r="R72" t="s">
        <v>148</v>
      </c>
      <c r="T72" t="s">
        <v>149</v>
      </c>
      <c r="U72" t="s">
        <v>146</v>
      </c>
      <c r="V72" t="s">
        <v>146</v>
      </c>
      <c r="W72" t="s">
        <v>146</v>
      </c>
      <c r="X72" t="s">
        <v>146</v>
      </c>
      <c r="Y72" t="s">
        <v>146</v>
      </c>
      <c r="Z72" t="s">
        <v>146</v>
      </c>
      <c r="AA72" t="s">
        <v>146</v>
      </c>
      <c r="AB72" t="s">
        <v>146</v>
      </c>
      <c r="AC72" t="s">
        <v>146</v>
      </c>
      <c r="AD72" t="s">
        <v>146</v>
      </c>
      <c r="AE72" t="s">
        <v>146</v>
      </c>
      <c r="AF72" t="s">
        <v>146</v>
      </c>
      <c r="AG72" t="s">
        <v>146</v>
      </c>
      <c r="AH72" t="s">
        <v>147</v>
      </c>
      <c r="AI72" t="s">
        <v>207</v>
      </c>
      <c r="AJ72" t="s">
        <v>151</v>
      </c>
      <c r="AL72" t="s">
        <v>251</v>
      </c>
      <c r="AM72" t="s">
        <v>845</v>
      </c>
      <c r="AN72" t="s">
        <v>151</v>
      </c>
      <c r="AO72" t="s">
        <v>175</v>
      </c>
      <c r="AQ72" t="s">
        <v>344</v>
      </c>
      <c r="AR72" t="s">
        <v>146</v>
      </c>
      <c r="AS72" t="s">
        <v>146</v>
      </c>
      <c r="AT72" t="s">
        <v>146</v>
      </c>
      <c r="AU72" t="s">
        <v>146</v>
      </c>
      <c r="AV72" t="s">
        <v>146</v>
      </c>
      <c r="AW72" t="s">
        <v>146</v>
      </c>
      <c r="AX72" t="s">
        <v>146</v>
      </c>
      <c r="AY72" t="s">
        <v>146</v>
      </c>
      <c r="AZ72" t="s">
        <v>147</v>
      </c>
      <c r="BA72" t="s">
        <v>146</v>
      </c>
      <c r="BB72" t="s">
        <v>146</v>
      </c>
      <c r="BD72" t="s">
        <v>846</v>
      </c>
      <c r="BE72" t="s">
        <v>158</v>
      </c>
      <c r="BM72" t="s">
        <v>158</v>
      </c>
      <c r="CB72" t="s">
        <v>847</v>
      </c>
      <c r="CC72" t="s">
        <v>848</v>
      </c>
      <c r="CD72" t="s">
        <v>849</v>
      </c>
      <c r="CE72" t="s">
        <v>850</v>
      </c>
      <c r="CF72" t="s">
        <v>851</v>
      </c>
      <c r="EG72" t="s">
        <v>183</v>
      </c>
      <c r="EH72" t="s">
        <v>151</v>
      </c>
      <c r="EI72" t="s">
        <v>151</v>
      </c>
      <c r="EJ72" t="s">
        <v>164</v>
      </c>
      <c r="EK72" s="4" t="s">
        <v>852</v>
      </c>
      <c r="EL72" t="s">
        <v>168</v>
      </c>
      <c r="EM72" t="s">
        <v>169</v>
      </c>
      <c r="EN72">
        <v>117616074</v>
      </c>
      <c r="EO72" t="s">
        <v>853</v>
      </c>
      <c r="EP72" t="s">
        <v>854</v>
      </c>
    </row>
    <row r="73" spans="1:146" x14ac:dyDescent="0.35">
      <c r="A73" t="s">
        <v>1582</v>
      </c>
      <c r="B73" s="29">
        <v>0.52847222222222223</v>
      </c>
      <c r="C73" t="s">
        <v>1584</v>
      </c>
      <c r="D73" s="29">
        <v>0.79375000000000007</v>
      </c>
      <c r="E73" s="29">
        <f t="shared" si="1"/>
        <v>0.26527777777777783</v>
      </c>
      <c r="H73" t="s">
        <v>264</v>
      </c>
      <c r="I73" t="s">
        <v>143</v>
      </c>
      <c r="J73" t="s">
        <v>143</v>
      </c>
      <c r="K73" s="4" t="s">
        <v>1466</v>
      </c>
      <c r="M73" t="s">
        <v>173</v>
      </c>
      <c r="N73" t="s">
        <v>147</v>
      </c>
      <c r="O73" t="s">
        <v>146</v>
      </c>
      <c r="P73" t="s">
        <v>146</v>
      </c>
      <c r="R73" t="s">
        <v>148</v>
      </c>
      <c r="T73" t="s">
        <v>149</v>
      </c>
      <c r="U73" t="s">
        <v>146</v>
      </c>
      <c r="V73" t="s">
        <v>146</v>
      </c>
      <c r="W73" t="s">
        <v>146</v>
      </c>
      <c r="X73" t="s">
        <v>146</v>
      </c>
      <c r="Y73" t="s">
        <v>146</v>
      </c>
      <c r="Z73" t="s">
        <v>146</v>
      </c>
      <c r="AA73" t="s">
        <v>146</v>
      </c>
      <c r="AB73" t="s">
        <v>146</v>
      </c>
      <c r="AC73" t="s">
        <v>146</v>
      </c>
      <c r="AD73" t="s">
        <v>146</v>
      </c>
      <c r="AE73" t="s">
        <v>146</v>
      </c>
      <c r="AF73" t="s">
        <v>146</v>
      </c>
      <c r="AG73" t="s">
        <v>146</v>
      </c>
      <c r="AH73" t="s">
        <v>147</v>
      </c>
      <c r="AI73" t="s">
        <v>874</v>
      </c>
      <c r="AJ73" t="s">
        <v>151</v>
      </c>
      <c r="AL73" t="s">
        <v>208</v>
      </c>
      <c r="AM73" t="s">
        <v>586</v>
      </c>
      <c r="AN73" t="s">
        <v>151</v>
      </c>
      <c r="AO73" t="s">
        <v>175</v>
      </c>
      <c r="AQ73" t="s">
        <v>149</v>
      </c>
      <c r="AR73" t="s">
        <v>146</v>
      </c>
      <c r="AS73" t="s">
        <v>146</v>
      </c>
      <c r="AT73" t="s">
        <v>146</v>
      </c>
      <c r="AU73" t="s">
        <v>146</v>
      </c>
      <c r="AV73" t="s">
        <v>146</v>
      </c>
      <c r="AW73" t="s">
        <v>146</v>
      </c>
      <c r="AX73" t="s">
        <v>146</v>
      </c>
      <c r="AY73" t="s">
        <v>146</v>
      </c>
      <c r="AZ73" t="s">
        <v>146</v>
      </c>
      <c r="BA73" t="s">
        <v>146</v>
      </c>
      <c r="BB73" t="s">
        <v>147</v>
      </c>
      <c r="BC73" t="s">
        <v>875</v>
      </c>
      <c r="BD73" t="s">
        <v>267</v>
      </c>
      <c r="BE73" t="s">
        <v>158</v>
      </c>
      <c r="BM73" t="s">
        <v>158</v>
      </c>
      <c r="CB73" t="s">
        <v>876</v>
      </c>
      <c r="CC73" t="s">
        <v>877</v>
      </c>
      <c r="CD73" t="s">
        <v>878</v>
      </c>
      <c r="CE73" t="s">
        <v>879</v>
      </c>
      <c r="CF73" t="s">
        <v>880</v>
      </c>
      <c r="CG73" t="s">
        <v>164</v>
      </c>
      <c r="CH73" t="s">
        <v>233</v>
      </c>
      <c r="CJ73" t="s">
        <v>881</v>
      </c>
      <c r="CK73" t="s">
        <v>202</v>
      </c>
      <c r="CL73" t="s">
        <v>567</v>
      </c>
      <c r="CM73" t="s">
        <v>146</v>
      </c>
      <c r="CN73" t="s">
        <v>147</v>
      </c>
      <c r="CO73" t="s">
        <v>147</v>
      </c>
      <c r="CP73" t="s">
        <v>146</v>
      </c>
      <c r="CQ73" t="s">
        <v>146</v>
      </c>
      <c r="CS73" t="s">
        <v>158</v>
      </c>
      <c r="EK73" s="4" t="s">
        <v>882</v>
      </c>
      <c r="EL73" t="s">
        <v>168</v>
      </c>
      <c r="EM73" t="s">
        <v>169</v>
      </c>
      <c r="EN73">
        <v>117616086</v>
      </c>
      <c r="EO73" t="s">
        <v>883</v>
      </c>
      <c r="EP73" t="s">
        <v>884</v>
      </c>
    </row>
    <row r="74" spans="1:146" x14ac:dyDescent="0.35">
      <c r="A74" t="s">
        <v>1582</v>
      </c>
      <c r="B74" s="29">
        <v>0.40347222222222223</v>
      </c>
      <c r="C74" t="s">
        <v>1582</v>
      </c>
      <c r="D74" s="29">
        <v>0.43888888888888888</v>
      </c>
      <c r="E74" s="29">
        <f t="shared" si="1"/>
        <v>3.5416666666666652E-2</v>
      </c>
      <c r="H74" t="s">
        <v>264</v>
      </c>
      <c r="I74" t="s">
        <v>670</v>
      </c>
      <c r="J74" t="s">
        <v>670</v>
      </c>
      <c r="K74" s="4" t="s">
        <v>885</v>
      </c>
      <c r="M74" t="s">
        <v>145</v>
      </c>
      <c r="N74" t="s">
        <v>146</v>
      </c>
      <c r="O74" t="s">
        <v>146</v>
      </c>
      <c r="P74" t="s">
        <v>147</v>
      </c>
      <c r="R74" t="s">
        <v>148</v>
      </c>
      <c r="T74" t="s">
        <v>886</v>
      </c>
      <c r="U74" t="s">
        <v>147</v>
      </c>
      <c r="V74" t="s">
        <v>146</v>
      </c>
      <c r="W74" t="s">
        <v>146</v>
      </c>
      <c r="X74" t="s">
        <v>146</v>
      </c>
      <c r="Y74" t="s">
        <v>147</v>
      </c>
      <c r="Z74" t="s">
        <v>146</v>
      </c>
      <c r="AA74" t="s">
        <v>146</v>
      </c>
      <c r="AB74" t="s">
        <v>146</v>
      </c>
      <c r="AC74" t="s">
        <v>146</v>
      </c>
      <c r="AD74" t="s">
        <v>146</v>
      </c>
      <c r="AE74" t="s">
        <v>146</v>
      </c>
      <c r="AF74" t="s">
        <v>146</v>
      </c>
      <c r="AG74" t="s">
        <v>146</v>
      </c>
      <c r="AH74" t="s">
        <v>146</v>
      </c>
      <c r="AJ74" t="s">
        <v>151</v>
      </c>
      <c r="AL74" t="s">
        <v>208</v>
      </c>
      <c r="AM74" t="s">
        <v>343</v>
      </c>
      <c r="AN74" t="s">
        <v>158</v>
      </c>
      <c r="AO74" t="s">
        <v>175</v>
      </c>
      <c r="AQ74" t="s">
        <v>672</v>
      </c>
      <c r="AR74" t="s">
        <v>146</v>
      </c>
      <c r="AS74" t="s">
        <v>147</v>
      </c>
      <c r="AT74" t="s">
        <v>146</v>
      </c>
      <c r="AU74" t="s">
        <v>146</v>
      </c>
      <c r="AV74" t="s">
        <v>146</v>
      </c>
      <c r="AW74" t="s">
        <v>146</v>
      </c>
      <c r="AX74" t="s">
        <v>146</v>
      </c>
      <c r="AY74" t="s">
        <v>146</v>
      </c>
      <c r="AZ74" t="s">
        <v>147</v>
      </c>
      <c r="BA74" t="s">
        <v>146</v>
      </c>
      <c r="BB74" t="s">
        <v>146</v>
      </c>
      <c r="BD74" t="s">
        <v>211</v>
      </c>
      <c r="BE74" t="s">
        <v>151</v>
      </c>
      <c r="BF74" t="s">
        <v>675</v>
      </c>
      <c r="BG74" t="s">
        <v>146</v>
      </c>
      <c r="BH74" t="s">
        <v>146</v>
      </c>
      <c r="BI74" t="s">
        <v>146</v>
      </c>
      <c r="BJ74" t="s">
        <v>147</v>
      </c>
      <c r="BK74" t="s">
        <v>146</v>
      </c>
      <c r="BM74" t="s">
        <v>151</v>
      </c>
      <c r="BN74" t="s">
        <v>241</v>
      </c>
      <c r="BO74" t="s">
        <v>147</v>
      </c>
      <c r="BP74" t="s">
        <v>147</v>
      </c>
      <c r="BQ74" t="s">
        <v>147</v>
      </c>
      <c r="BR74" t="s">
        <v>147</v>
      </c>
      <c r="BS74" t="s">
        <v>146</v>
      </c>
      <c r="BU74" t="s">
        <v>675</v>
      </c>
      <c r="BV74" t="s">
        <v>146</v>
      </c>
      <c r="BW74" t="s">
        <v>146</v>
      </c>
      <c r="BX74" t="s">
        <v>146</v>
      </c>
      <c r="BY74" t="s">
        <v>147</v>
      </c>
      <c r="BZ74" t="s">
        <v>146</v>
      </c>
      <c r="CB74" t="s">
        <v>887</v>
      </c>
      <c r="CC74" t="s">
        <v>888</v>
      </c>
      <c r="CD74" t="s">
        <v>889</v>
      </c>
      <c r="CE74" t="s">
        <v>890</v>
      </c>
      <c r="CF74" t="s">
        <v>891</v>
      </c>
      <c r="CG74" t="s">
        <v>219</v>
      </c>
      <c r="CH74" t="s">
        <v>233</v>
      </c>
      <c r="CJ74" t="s">
        <v>892</v>
      </c>
      <c r="CK74" t="s">
        <v>652</v>
      </c>
      <c r="CL74" t="s">
        <v>360</v>
      </c>
      <c r="CM74" t="s">
        <v>147</v>
      </c>
      <c r="CN74" t="s">
        <v>147</v>
      </c>
      <c r="CO74" t="s">
        <v>147</v>
      </c>
      <c r="CP74" t="s">
        <v>146</v>
      </c>
      <c r="CQ74" t="s">
        <v>146</v>
      </c>
      <c r="CS74" t="s">
        <v>158</v>
      </c>
      <c r="EK74" s="4" t="s">
        <v>893</v>
      </c>
      <c r="EL74" t="s">
        <v>168</v>
      </c>
      <c r="EM74" t="s">
        <v>169</v>
      </c>
      <c r="EN74">
        <v>117616092</v>
      </c>
      <c r="EO74" t="s">
        <v>894</v>
      </c>
      <c r="EP74" t="s">
        <v>895</v>
      </c>
    </row>
    <row r="75" spans="1:146" x14ac:dyDescent="0.35">
      <c r="A75" t="s">
        <v>1582</v>
      </c>
      <c r="B75" s="29">
        <v>0.37708333333333338</v>
      </c>
      <c r="C75" t="s">
        <v>1582</v>
      </c>
      <c r="D75" s="29">
        <v>0.51736111111111105</v>
      </c>
      <c r="E75" s="29">
        <f t="shared" si="1"/>
        <v>0.14027777777777767</v>
      </c>
      <c r="H75" t="s">
        <v>264</v>
      </c>
      <c r="I75" t="s">
        <v>143</v>
      </c>
      <c r="J75" t="s">
        <v>143</v>
      </c>
      <c r="K75" s="4" t="s">
        <v>143</v>
      </c>
      <c r="M75" t="s">
        <v>173</v>
      </c>
      <c r="N75" t="s">
        <v>147</v>
      </c>
      <c r="O75" t="s">
        <v>146</v>
      </c>
      <c r="P75" t="s">
        <v>146</v>
      </c>
      <c r="R75" t="s">
        <v>148</v>
      </c>
      <c r="T75" t="s">
        <v>149</v>
      </c>
      <c r="U75" t="s">
        <v>146</v>
      </c>
      <c r="V75" t="s">
        <v>146</v>
      </c>
      <c r="W75" t="s">
        <v>146</v>
      </c>
      <c r="X75" t="s">
        <v>146</v>
      </c>
      <c r="Y75" t="s">
        <v>146</v>
      </c>
      <c r="Z75" t="s">
        <v>146</v>
      </c>
      <c r="AA75" t="s">
        <v>146</v>
      </c>
      <c r="AB75" t="s">
        <v>146</v>
      </c>
      <c r="AC75" t="s">
        <v>146</v>
      </c>
      <c r="AD75" t="s">
        <v>146</v>
      </c>
      <c r="AE75" t="s">
        <v>146</v>
      </c>
      <c r="AF75" t="s">
        <v>146</v>
      </c>
      <c r="AG75" t="s">
        <v>146</v>
      </c>
      <c r="AH75" t="s">
        <v>147</v>
      </c>
      <c r="AI75" t="s">
        <v>1004</v>
      </c>
      <c r="AJ75" t="s">
        <v>151</v>
      </c>
      <c r="AL75" t="s">
        <v>189</v>
      </c>
      <c r="AM75" t="s">
        <v>190</v>
      </c>
      <c r="AN75" t="s">
        <v>151</v>
      </c>
      <c r="AO75" t="s">
        <v>175</v>
      </c>
      <c r="AQ75" t="s">
        <v>176</v>
      </c>
      <c r="AR75" t="s">
        <v>147</v>
      </c>
      <c r="AS75" t="s">
        <v>146</v>
      </c>
      <c r="AT75" t="s">
        <v>146</v>
      </c>
      <c r="AU75" t="s">
        <v>146</v>
      </c>
      <c r="AV75" t="s">
        <v>146</v>
      </c>
      <c r="AW75" t="s">
        <v>146</v>
      </c>
      <c r="AX75" t="s">
        <v>146</v>
      </c>
      <c r="AY75" t="s">
        <v>146</v>
      </c>
      <c r="AZ75" t="s">
        <v>146</v>
      </c>
      <c r="BA75" t="s">
        <v>146</v>
      </c>
      <c r="BB75" t="s">
        <v>146</v>
      </c>
      <c r="BD75" t="s">
        <v>1005</v>
      </c>
      <c r="BE75" t="s">
        <v>158</v>
      </c>
      <c r="BM75" t="s">
        <v>158</v>
      </c>
      <c r="CB75" t="s">
        <v>1006</v>
      </c>
      <c r="CC75" t="s">
        <v>1007</v>
      </c>
      <c r="CD75" t="s">
        <v>1008</v>
      </c>
      <c r="CE75" t="s">
        <v>1009</v>
      </c>
      <c r="CF75" t="s">
        <v>1010</v>
      </c>
      <c r="CU75" t="s">
        <v>183</v>
      </c>
      <c r="CV75" t="s">
        <v>1011</v>
      </c>
      <c r="CW75" t="s">
        <v>1012</v>
      </c>
      <c r="CX75" t="s">
        <v>881</v>
      </c>
      <c r="CY75" t="s">
        <v>1011</v>
      </c>
      <c r="DA75" t="s">
        <v>1013</v>
      </c>
      <c r="DB75" t="s">
        <v>1014</v>
      </c>
      <c r="DC75" t="s">
        <v>158</v>
      </c>
      <c r="DM75" t="s">
        <v>151</v>
      </c>
      <c r="DN75" t="s">
        <v>151</v>
      </c>
      <c r="DO75" t="s">
        <v>158</v>
      </c>
      <c r="EK75" s="4" t="s">
        <v>1015</v>
      </c>
      <c r="EL75" t="s">
        <v>168</v>
      </c>
      <c r="EM75" t="s">
        <v>169</v>
      </c>
      <c r="EN75">
        <v>117616486</v>
      </c>
      <c r="EO75" t="s">
        <v>1016</v>
      </c>
      <c r="EP75" t="s">
        <v>1017</v>
      </c>
    </row>
    <row r="76" spans="1:146" x14ac:dyDescent="0.35">
      <c r="A76" t="s">
        <v>1582</v>
      </c>
      <c r="B76" s="29">
        <v>0.3840277777777778</v>
      </c>
      <c r="C76" t="s">
        <v>1582</v>
      </c>
      <c r="D76" s="29">
        <v>0.51388888888888895</v>
      </c>
      <c r="E76" s="29">
        <f t="shared" si="1"/>
        <v>0.12986111111111115</v>
      </c>
      <c r="H76" t="s">
        <v>264</v>
      </c>
      <c r="I76" t="s">
        <v>143</v>
      </c>
      <c r="J76" t="s">
        <v>143</v>
      </c>
      <c r="K76" s="4" t="s">
        <v>143</v>
      </c>
      <c r="M76" t="s">
        <v>173</v>
      </c>
      <c r="N76" t="s">
        <v>147</v>
      </c>
      <c r="O76" t="s">
        <v>146</v>
      </c>
      <c r="P76" t="s">
        <v>146</v>
      </c>
      <c r="R76" t="s">
        <v>148</v>
      </c>
      <c r="T76" t="s">
        <v>149</v>
      </c>
      <c r="U76" t="s">
        <v>146</v>
      </c>
      <c r="V76" t="s">
        <v>146</v>
      </c>
      <c r="W76" t="s">
        <v>146</v>
      </c>
      <c r="X76" t="s">
        <v>146</v>
      </c>
      <c r="Y76" t="s">
        <v>146</v>
      </c>
      <c r="Z76" t="s">
        <v>146</v>
      </c>
      <c r="AA76" t="s">
        <v>146</v>
      </c>
      <c r="AB76" t="s">
        <v>146</v>
      </c>
      <c r="AC76" t="s">
        <v>146</v>
      </c>
      <c r="AD76" t="s">
        <v>146</v>
      </c>
      <c r="AE76" t="s">
        <v>146</v>
      </c>
      <c r="AF76" t="s">
        <v>146</v>
      </c>
      <c r="AG76" t="s">
        <v>146</v>
      </c>
      <c r="AH76" t="s">
        <v>147</v>
      </c>
      <c r="AI76" t="s">
        <v>365</v>
      </c>
      <c r="AJ76" t="s">
        <v>151</v>
      </c>
      <c r="AL76" t="s">
        <v>152</v>
      </c>
      <c r="AM76" t="s">
        <v>153</v>
      </c>
      <c r="AN76" t="s">
        <v>151</v>
      </c>
      <c r="AO76" t="s">
        <v>175</v>
      </c>
      <c r="AQ76" t="s">
        <v>176</v>
      </c>
      <c r="AR76" t="s">
        <v>147</v>
      </c>
      <c r="AS76" t="s">
        <v>146</v>
      </c>
      <c r="AT76" t="s">
        <v>146</v>
      </c>
      <c r="AU76" t="s">
        <v>146</v>
      </c>
      <c r="AV76" t="s">
        <v>146</v>
      </c>
      <c r="AW76" t="s">
        <v>146</v>
      </c>
      <c r="AX76" t="s">
        <v>146</v>
      </c>
      <c r="AY76" t="s">
        <v>146</v>
      </c>
      <c r="AZ76" t="s">
        <v>146</v>
      </c>
      <c r="BA76" t="s">
        <v>146</v>
      </c>
      <c r="BB76" t="s">
        <v>146</v>
      </c>
      <c r="BD76" t="s">
        <v>157</v>
      </c>
      <c r="BE76" t="s">
        <v>158</v>
      </c>
      <c r="BM76" t="s">
        <v>158</v>
      </c>
      <c r="CB76" t="s">
        <v>1018</v>
      </c>
      <c r="CC76" t="s">
        <v>1019</v>
      </c>
      <c r="CD76" t="s">
        <v>1020</v>
      </c>
      <c r="CE76" t="s">
        <v>1021</v>
      </c>
      <c r="CF76" t="s">
        <v>1022</v>
      </c>
      <c r="CG76" t="s">
        <v>164</v>
      </c>
      <c r="CH76" t="s">
        <v>165</v>
      </c>
      <c r="CI76" t="s">
        <v>183</v>
      </c>
      <c r="EK76" s="4" t="s">
        <v>1023</v>
      </c>
      <c r="EL76" t="s">
        <v>168</v>
      </c>
      <c r="EM76" t="s">
        <v>169</v>
      </c>
      <c r="EN76">
        <v>117616488</v>
      </c>
      <c r="EO76" t="s">
        <v>1024</v>
      </c>
      <c r="EP76" t="s">
        <v>1025</v>
      </c>
    </row>
    <row r="77" spans="1:146" x14ac:dyDescent="0.35">
      <c r="A77" t="s">
        <v>1582</v>
      </c>
      <c r="B77" s="29">
        <v>0.69305555555555554</v>
      </c>
      <c r="C77" t="s">
        <v>1582</v>
      </c>
      <c r="D77" s="29">
        <v>0.73888888888888893</v>
      </c>
      <c r="E77" s="29">
        <f t="shared" si="1"/>
        <v>4.5833333333333393E-2</v>
      </c>
      <c r="H77" t="s">
        <v>264</v>
      </c>
      <c r="I77" t="s">
        <v>143</v>
      </c>
      <c r="J77" t="s">
        <v>143</v>
      </c>
      <c r="K77" s="4" t="s">
        <v>143</v>
      </c>
      <c r="M77" t="s">
        <v>173</v>
      </c>
      <c r="N77" t="s">
        <v>147</v>
      </c>
      <c r="O77" t="s">
        <v>146</v>
      </c>
      <c r="P77" t="s">
        <v>146</v>
      </c>
      <c r="R77" t="s">
        <v>148</v>
      </c>
      <c r="T77" t="s">
        <v>149</v>
      </c>
      <c r="U77" t="s">
        <v>146</v>
      </c>
      <c r="V77" t="s">
        <v>146</v>
      </c>
      <c r="W77" t="s">
        <v>146</v>
      </c>
      <c r="X77" t="s">
        <v>146</v>
      </c>
      <c r="Y77" t="s">
        <v>146</v>
      </c>
      <c r="Z77" t="s">
        <v>146</v>
      </c>
      <c r="AA77" t="s">
        <v>146</v>
      </c>
      <c r="AB77" t="s">
        <v>146</v>
      </c>
      <c r="AC77" t="s">
        <v>146</v>
      </c>
      <c r="AD77" t="s">
        <v>146</v>
      </c>
      <c r="AE77" t="s">
        <v>146</v>
      </c>
      <c r="AF77" t="s">
        <v>146</v>
      </c>
      <c r="AG77" t="s">
        <v>146</v>
      </c>
      <c r="AH77" t="s">
        <v>147</v>
      </c>
      <c r="AI77" t="s">
        <v>1004</v>
      </c>
      <c r="AJ77" t="s">
        <v>151</v>
      </c>
      <c r="AL77" t="s">
        <v>189</v>
      </c>
      <c r="AM77" t="s">
        <v>318</v>
      </c>
      <c r="AN77" t="s">
        <v>151</v>
      </c>
      <c r="AO77" t="s">
        <v>175</v>
      </c>
      <c r="AQ77" t="s">
        <v>149</v>
      </c>
      <c r="AR77" t="s">
        <v>146</v>
      </c>
      <c r="AS77" t="s">
        <v>146</v>
      </c>
      <c r="AT77" t="s">
        <v>146</v>
      </c>
      <c r="AU77" t="s">
        <v>146</v>
      </c>
      <c r="AV77" t="s">
        <v>146</v>
      </c>
      <c r="AW77" t="s">
        <v>146</v>
      </c>
      <c r="AX77" t="s">
        <v>146</v>
      </c>
      <c r="AY77" t="s">
        <v>146</v>
      </c>
      <c r="AZ77" t="s">
        <v>146</v>
      </c>
      <c r="BA77" t="s">
        <v>146</v>
      </c>
      <c r="BB77" t="s">
        <v>147</v>
      </c>
      <c r="BC77" t="s">
        <v>1026</v>
      </c>
      <c r="BD77" t="s">
        <v>833</v>
      </c>
      <c r="BE77" t="s">
        <v>158</v>
      </c>
      <c r="BM77" t="s">
        <v>151</v>
      </c>
      <c r="BN77" t="s">
        <v>644</v>
      </c>
      <c r="BO77" t="s">
        <v>146</v>
      </c>
      <c r="BP77" t="s">
        <v>147</v>
      </c>
      <c r="BQ77" t="s">
        <v>146</v>
      </c>
      <c r="BR77" t="s">
        <v>146</v>
      </c>
      <c r="BS77" t="s">
        <v>146</v>
      </c>
      <c r="BU77" t="s">
        <v>643</v>
      </c>
      <c r="BV77" t="s">
        <v>147</v>
      </c>
      <c r="BW77" t="s">
        <v>146</v>
      </c>
      <c r="BX77" t="s">
        <v>146</v>
      </c>
      <c r="BY77" t="s">
        <v>146</v>
      </c>
      <c r="BZ77" t="s">
        <v>146</v>
      </c>
      <c r="CB77" t="s">
        <v>1027</v>
      </c>
      <c r="CC77" t="s">
        <v>1028</v>
      </c>
      <c r="CD77" t="s">
        <v>1029</v>
      </c>
      <c r="CE77" t="s">
        <v>1030</v>
      </c>
      <c r="CF77" t="s">
        <v>1031</v>
      </c>
      <c r="CU77" t="s">
        <v>183</v>
      </c>
      <c r="CV77" t="s">
        <v>1032</v>
      </c>
      <c r="CW77" t="s">
        <v>1033</v>
      </c>
      <c r="CX77" t="s">
        <v>992</v>
      </c>
      <c r="CY77" t="s">
        <v>1032</v>
      </c>
      <c r="DA77" t="s">
        <v>683</v>
      </c>
      <c r="DB77" t="s">
        <v>1034</v>
      </c>
      <c r="DC77" t="s">
        <v>158</v>
      </c>
      <c r="DM77" t="s">
        <v>158</v>
      </c>
      <c r="DO77" t="s">
        <v>158</v>
      </c>
      <c r="EK77" s="4" t="s">
        <v>1035</v>
      </c>
      <c r="EL77" t="s">
        <v>168</v>
      </c>
      <c r="EM77" t="s">
        <v>169</v>
      </c>
      <c r="EN77">
        <v>117616492</v>
      </c>
      <c r="EO77" t="s">
        <v>1036</v>
      </c>
      <c r="EP77" t="s">
        <v>1037</v>
      </c>
    </row>
    <row r="78" spans="1:146" x14ac:dyDescent="0.35">
      <c r="A78" t="s">
        <v>1582</v>
      </c>
      <c r="B78" s="29">
        <v>0.69861111111111107</v>
      </c>
      <c r="C78" t="s">
        <v>1582</v>
      </c>
      <c r="D78" s="29">
        <v>0.74236111111111114</v>
      </c>
      <c r="E78" s="29">
        <f t="shared" si="1"/>
        <v>4.3750000000000067E-2</v>
      </c>
      <c r="H78" t="s">
        <v>264</v>
      </c>
      <c r="I78" t="s">
        <v>143</v>
      </c>
      <c r="J78" t="s">
        <v>143</v>
      </c>
      <c r="K78" s="4" t="s">
        <v>143</v>
      </c>
      <c r="M78" t="s">
        <v>173</v>
      </c>
      <c r="N78" t="s">
        <v>147</v>
      </c>
      <c r="O78" t="s">
        <v>146</v>
      </c>
      <c r="P78" t="s">
        <v>146</v>
      </c>
      <c r="R78" t="s">
        <v>148</v>
      </c>
      <c r="T78" t="s">
        <v>149</v>
      </c>
      <c r="U78" t="s">
        <v>146</v>
      </c>
      <c r="V78" t="s">
        <v>146</v>
      </c>
      <c r="W78" t="s">
        <v>146</v>
      </c>
      <c r="X78" t="s">
        <v>146</v>
      </c>
      <c r="Y78" t="s">
        <v>146</v>
      </c>
      <c r="Z78" t="s">
        <v>146</v>
      </c>
      <c r="AA78" t="s">
        <v>146</v>
      </c>
      <c r="AB78" t="s">
        <v>146</v>
      </c>
      <c r="AC78" t="s">
        <v>146</v>
      </c>
      <c r="AD78" t="s">
        <v>146</v>
      </c>
      <c r="AE78" t="s">
        <v>146</v>
      </c>
      <c r="AF78" t="s">
        <v>146</v>
      </c>
      <c r="AG78" t="s">
        <v>146</v>
      </c>
      <c r="AH78" t="s">
        <v>147</v>
      </c>
      <c r="AI78" t="s">
        <v>1004</v>
      </c>
      <c r="AJ78" t="s">
        <v>151</v>
      </c>
      <c r="AL78" t="s">
        <v>208</v>
      </c>
      <c r="AM78" t="s">
        <v>209</v>
      </c>
      <c r="AN78" t="s">
        <v>151</v>
      </c>
      <c r="AO78" t="s">
        <v>175</v>
      </c>
      <c r="AQ78" t="s">
        <v>149</v>
      </c>
      <c r="AR78" t="s">
        <v>146</v>
      </c>
      <c r="AS78" t="s">
        <v>146</v>
      </c>
      <c r="AT78" t="s">
        <v>146</v>
      </c>
      <c r="AU78" t="s">
        <v>146</v>
      </c>
      <c r="AV78" t="s">
        <v>146</v>
      </c>
      <c r="AW78" t="s">
        <v>146</v>
      </c>
      <c r="AX78" t="s">
        <v>146</v>
      </c>
      <c r="AY78" t="s">
        <v>146</v>
      </c>
      <c r="AZ78" t="s">
        <v>146</v>
      </c>
      <c r="BA78" t="s">
        <v>146</v>
      </c>
      <c r="BB78" t="s">
        <v>147</v>
      </c>
      <c r="BC78" t="s">
        <v>1026</v>
      </c>
      <c r="BD78" t="s">
        <v>1038</v>
      </c>
      <c r="BE78" t="s">
        <v>158</v>
      </c>
      <c r="BM78" t="s">
        <v>158</v>
      </c>
      <c r="CB78" t="s">
        <v>1039</v>
      </c>
      <c r="CC78" t="s">
        <v>1040</v>
      </c>
      <c r="CD78" t="s">
        <v>1041</v>
      </c>
      <c r="CE78" t="s">
        <v>1042</v>
      </c>
      <c r="CF78" t="s">
        <v>1043</v>
      </c>
      <c r="CG78" t="s">
        <v>164</v>
      </c>
      <c r="CH78" t="s">
        <v>165</v>
      </c>
      <c r="CJ78" t="s">
        <v>220</v>
      </c>
      <c r="CK78" t="s">
        <v>881</v>
      </c>
      <c r="CL78" t="s">
        <v>1044</v>
      </c>
      <c r="CM78" t="s">
        <v>147</v>
      </c>
      <c r="CN78" t="s">
        <v>146</v>
      </c>
      <c r="CO78" t="s">
        <v>146</v>
      </c>
      <c r="CP78" t="s">
        <v>147</v>
      </c>
      <c r="CQ78" t="s">
        <v>146</v>
      </c>
      <c r="CS78" t="s">
        <v>158</v>
      </c>
      <c r="EK78" s="4" t="s">
        <v>1045</v>
      </c>
      <c r="EL78" t="s">
        <v>168</v>
      </c>
      <c r="EM78" t="s">
        <v>169</v>
      </c>
      <c r="EN78">
        <v>117616494</v>
      </c>
      <c r="EO78" t="s">
        <v>1046</v>
      </c>
      <c r="EP78" t="s">
        <v>1037</v>
      </c>
    </row>
    <row r="79" spans="1:146" x14ac:dyDescent="0.35">
      <c r="A79" t="s">
        <v>1582</v>
      </c>
      <c r="B79" s="29">
        <v>0.70208333333333339</v>
      </c>
      <c r="C79" t="s">
        <v>1582</v>
      </c>
      <c r="D79" s="29">
        <v>0.74722222222222223</v>
      </c>
      <c r="E79" s="29">
        <f t="shared" si="1"/>
        <v>4.513888888888884E-2</v>
      </c>
      <c r="H79" t="s">
        <v>264</v>
      </c>
      <c r="I79" t="s">
        <v>143</v>
      </c>
      <c r="J79" t="s">
        <v>143</v>
      </c>
      <c r="K79" s="4" t="s">
        <v>143</v>
      </c>
      <c r="M79" t="s">
        <v>173</v>
      </c>
      <c r="N79" t="s">
        <v>147</v>
      </c>
      <c r="O79" t="s">
        <v>146</v>
      </c>
      <c r="P79" t="s">
        <v>146</v>
      </c>
      <c r="R79" t="s">
        <v>148</v>
      </c>
      <c r="T79" t="s">
        <v>149</v>
      </c>
      <c r="U79" t="s">
        <v>146</v>
      </c>
      <c r="V79" t="s">
        <v>146</v>
      </c>
      <c r="W79" t="s">
        <v>146</v>
      </c>
      <c r="X79" t="s">
        <v>146</v>
      </c>
      <c r="Y79" t="s">
        <v>146</v>
      </c>
      <c r="Z79" t="s">
        <v>146</v>
      </c>
      <c r="AA79" t="s">
        <v>146</v>
      </c>
      <c r="AB79" t="s">
        <v>146</v>
      </c>
      <c r="AC79" t="s">
        <v>146</v>
      </c>
      <c r="AD79" t="s">
        <v>146</v>
      </c>
      <c r="AE79" t="s">
        <v>146</v>
      </c>
      <c r="AF79" t="s">
        <v>146</v>
      </c>
      <c r="AG79" t="s">
        <v>146</v>
      </c>
      <c r="AH79" t="s">
        <v>147</v>
      </c>
      <c r="AI79" t="s">
        <v>1004</v>
      </c>
      <c r="AJ79" t="s">
        <v>151</v>
      </c>
      <c r="AL79" t="s">
        <v>152</v>
      </c>
      <c r="AM79" t="s">
        <v>153</v>
      </c>
      <c r="AN79" t="s">
        <v>151</v>
      </c>
      <c r="AO79" t="s">
        <v>175</v>
      </c>
      <c r="AQ79" t="s">
        <v>176</v>
      </c>
      <c r="AR79" t="s">
        <v>147</v>
      </c>
      <c r="AS79" t="s">
        <v>146</v>
      </c>
      <c r="AT79" t="s">
        <v>146</v>
      </c>
      <c r="AU79" t="s">
        <v>146</v>
      </c>
      <c r="AV79" t="s">
        <v>146</v>
      </c>
      <c r="AW79" t="s">
        <v>146</v>
      </c>
      <c r="AX79" t="s">
        <v>146</v>
      </c>
      <c r="AY79" t="s">
        <v>146</v>
      </c>
      <c r="AZ79" t="s">
        <v>146</v>
      </c>
      <c r="BA79" t="s">
        <v>146</v>
      </c>
      <c r="BB79" t="s">
        <v>146</v>
      </c>
      <c r="BD79" t="s">
        <v>157</v>
      </c>
      <c r="BE79" t="s">
        <v>158</v>
      </c>
      <c r="BM79" t="s">
        <v>158</v>
      </c>
      <c r="CB79" t="s">
        <v>1047</v>
      </c>
      <c r="CC79" t="s">
        <v>1048</v>
      </c>
      <c r="CD79" t="s">
        <v>1049</v>
      </c>
      <c r="CE79" t="s">
        <v>1050</v>
      </c>
      <c r="CF79" t="s">
        <v>1051</v>
      </c>
      <c r="CG79" t="s">
        <v>164</v>
      </c>
      <c r="CH79" t="s">
        <v>165</v>
      </c>
      <c r="CI79" t="s">
        <v>183</v>
      </c>
      <c r="EK79" s="4" t="s">
        <v>1052</v>
      </c>
      <c r="EL79" t="s">
        <v>168</v>
      </c>
      <c r="EM79" t="s">
        <v>169</v>
      </c>
      <c r="EN79">
        <v>117616499</v>
      </c>
      <c r="EO79" t="s">
        <v>1053</v>
      </c>
      <c r="EP79" t="s">
        <v>1054</v>
      </c>
    </row>
    <row r="80" spans="1:146" x14ac:dyDescent="0.35">
      <c r="A80" t="s">
        <v>1582</v>
      </c>
      <c r="B80" s="29">
        <v>0.70416666666666661</v>
      </c>
      <c r="C80" t="s">
        <v>1582</v>
      </c>
      <c r="D80" s="29">
        <v>0.74652777777777779</v>
      </c>
      <c r="E80" s="29">
        <f t="shared" si="1"/>
        <v>4.2361111111111183E-2</v>
      </c>
      <c r="H80" t="s">
        <v>264</v>
      </c>
      <c r="I80" t="s">
        <v>143</v>
      </c>
      <c r="J80" t="s">
        <v>143</v>
      </c>
      <c r="K80" s="4" t="s">
        <v>143</v>
      </c>
      <c r="M80" t="s">
        <v>173</v>
      </c>
      <c r="N80" t="s">
        <v>147</v>
      </c>
      <c r="O80" t="s">
        <v>146</v>
      </c>
      <c r="P80" t="s">
        <v>146</v>
      </c>
      <c r="R80" t="s">
        <v>148</v>
      </c>
      <c r="T80" t="s">
        <v>149</v>
      </c>
      <c r="U80" t="s">
        <v>146</v>
      </c>
      <c r="V80" t="s">
        <v>146</v>
      </c>
      <c r="W80" t="s">
        <v>146</v>
      </c>
      <c r="X80" t="s">
        <v>146</v>
      </c>
      <c r="Y80" t="s">
        <v>146</v>
      </c>
      <c r="Z80" t="s">
        <v>146</v>
      </c>
      <c r="AA80" t="s">
        <v>146</v>
      </c>
      <c r="AB80" t="s">
        <v>146</v>
      </c>
      <c r="AC80" t="s">
        <v>146</v>
      </c>
      <c r="AD80" t="s">
        <v>146</v>
      </c>
      <c r="AE80" t="s">
        <v>146</v>
      </c>
      <c r="AF80" t="s">
        <v>146</v>
      </c>
      <c r="AG80" t="s">
        <v>146</v>
      </c>
      <c r="AH80" t="s">
        <v>147</v>
      </c>
      <c r="AI80" t="s">
        <v>1004</v>
      </c>
      <c r="AJ80" t="s">
        <v>151</v>
      </c>
      <c r="AL80" t="s">
        <v>152</v>
      </c>
      <c r="AM80" t="s">
        <v>153</v>
      </c>
      <c r="AN80" t="s">
        <v>151</v>
      </c>
      <c r="AO80" t="s">
        <v>175</v>
      </c>
      <c r="AQ80" t="s">
        <v>149</v>
      </c>
      <c r="AR80" t="s">
        <v>146</v>
      </c>
      <c r="AS80" t="s">
        <v>146</v>
      </c>
      <c r="AT80" t="s">
        <v>146</v>
      </c>
      <c r="AU80" t="s">
        <v>146</v>
      </c>
      <c r="AV80" t="s">
        <v>146</v>
      </c>
      <c r="AW80" t="s">
        <v>146</v>
      </c>
      <c r="AX80" t="s">
        <v>146</v>
      </c>
      <c r="AY80" t="s">
        <v>146</v>
      </c>
      <c r="AZ80" t="s">
        <v>146</v>
      </c>
      <c r="BA80" t="s">
        <v>146</v>
      </c>
      <c r="BB80" t="s">
        <v>147</v>
      </c>
      <c r="BC80" t="s">
        <v>1026</v>
      </c>
      <c r="BD80" t="s">
        <v>157</v>
      </c>
      <c r="BE80" t="s">
        <v>158</v>
      </c>
      <c r="BM80" t="s">
        <v>158</v>
      </c>
      <c r="CB80" t="s">
        <v>1055</v>
      </c>
      <c r="CC80" t="s">
        <v>1056</v>
      </c>
      <c r="CD80" t="s">
        <v>1057</v>
      </c>
      <c r="CE80" t="s">
        <v>1058</v>
      </c>
      <c r="CF80" t="s">
        <v>1059</v>
      </c>
      <c r="CG80" t="s">
        <v>164</v>
      </c>
      <c r="CH80" t="s">
        <v>165</v>
      </c>
      <c r="CI80" t="s">
        <v>183</v>
      </c>
      <c r="EK80" s="4" t="s">
        <v>1060</v>
      </c>
      <c r="EL80" t="s">
        <v>168</v>
      </c>
      <c r="EM80" t="s">
        <v>169</v>
      </c>
      <c r="EN80">
        <v>117616501</v>
      </c>
      <c r="EO80" t="s">
        <v>1061</v>
      </c>
      <c r="EP80" t="s">
        <v>1054</v>
      </c>
    </row>
    <row r="81" spans="1:146" x14ac:dyDescent="0.35">
      <c r="A81" t="s">
        <v>1582</v>
      </c>
      <c r="B81" s="29">
        <v>0.39513888888888887</v>
      </c>
      <c r="C81" t="s">
        <v>1582</v>
      </c>
      <c r="D81" s="29">
        <v>0.5131944444444444</v>
      </c>
      <c r="E81" s="29">
        <f t="shared" si="1"/>
        <v>0.11805555555555552</v>
      </c>
      <c r="H81" t="s">
        <v>264</v>
      </c>
      <c r="I81" t="s">
        <v>143</v>
      </c>
      <c r="J81" t="s">
        <v>143</v>
      </c>
      <c r="K81" s="4" t="s">
        <v>550</v>
      </c>
      <c r="M81" t="s">
        <v>145</v>
      </c>
      <c r="N81" t="s">
        <v>146</v>
      </c>
      <c r="O81" t="s">
        <v>146</v>
      </c>
      <c r="P81" t="s">
        <v>147</v>
      </c>
      <c r="R81" t="s">
        <v>539</v>
      </c>
      <c r="T81" t="s">
        <v>985</v>
      </c>
      <c r="U81" t="s">
        <v>146</v>
      </c>
      <c r="V81" t="s">
        <v>147</v>
      </c>
      <c r="W81" t="s">
        <v>146</v>
      </c>
      <c r="X81" t="s">
        <v>146</v>
      </c>
      <c r="Y81" t="s">
        <v>146</v>
      </c>
      <c r="Z81" t="s">
        <v>146</v>
      </c>
      <c r="AA81" t="s">
        <v>146</v>
      </c>
      <c r="AB81" t="s">
        <v>146</v>
      </c>
      <c r="AC81" t="s">
        <v>146</v>
      </c>
      <c r="AD81" t="s">
        <v>146</v>
      </c>
      <c r="AE81" t="s">
        <v>146</v>
      </c>
      <c r="AF81" t="s">
        <v>146</v>
      </c>
      <c r="AG81" t="s">
        <v>146</v>
      </c>
      <c r="AH81" t="s">
        <v>146</v>
      </c>
      <c r="AJ81" t="s">
        <v>151</v>
      </c>
      <c r="AL81" t="s">
        <v>152</v>
      </c>
      <c r="AM81" t="s">
        <v>153</v>
      </c>
      <c r="AN81" t="s">
        <v>151</v>
      </c>
      <c r="AO81" t="s">
        <v>175</v>
      </c>
      <c r="AQ81" t="s">
        <v>155</v>
      </c>
      <c r="AR81" t="s">
        <v>146</v>
      </c>
      <c r="AS81" t="s">
        <v>146</v>
      </c>
      <c r="AT81" t="s">
        <v>146</v>
      </c>
      <c r="AU81" t="s">
        <v>146</v>
      </c>
      <c r="AV81" t="s">
        <v>147</v>
      </c>
      <c r="AW81" t="s">
        <v>146</v>
      </c>
      <c r="AX81" t="s">
        <v>146</v>
      </c>
      <c r="AY81" t="s">
        <v>146</v>
      </c>
      <c r="AZ81" t="s">
        <v>146</v>
      </c>
      <c r="BA81" t="s">
        <v>146</v>
      </c>
      <c r="BB81" t="s">
        <v>146</v>
      </c>
      <c r="BD81" t="s">
        <v>157</v>
      </c>
      <c r="BE81" t="s">
        <v>151</v>
      </c>
      <c r="BF81" t="s">
        <v>643</v>
      </c>
      <c r="BG81" t="s">
        <v>147</v>
      </c>
      <c r="BH81" t="s">
        <v>146</v>
      </c>
      <c r="BI81" t="s">
        <v>146</v>
      </c>
      <c r="BJ81" t="s">
        <v>146</v>
      </c>
      <c r="BK81" t="s">
        <v>146</v>
      </c>
      <c r="BM81" t="s">
        <v>151</v>
      </c>
      <c r="BN81" t="s">
        <v>1080</v>
      </c>
      <c r="BO81" t="s">
        <v>146</v>
      </c>
      <c r="BP81" t="s">
        <v>146</v>
      </c>
      <c r="BQ81" t="s">
        <v>147</v>
      </c>
      <c r="BR81" t="s">
        <v>147</v>
      </c>
      <c r="BS81" t="s">
        <v>146</v>
      </c>
      <c r="BU81" t="s">
        <v>643</v>
      </c>
      <c r="BV81" t="s">
        <v>147</v>
      </c>
      <c r="BW81" t="s">
        <v>146</v>
      </c>
      <c r="BX81" t="s">
        <v>146</v>
      </c>
      <c r="BY81" t="s">
        <v>146</v>
      </c>
      <c r="BZ81" t="s">
        <v>146</v>
      </c>
      <c r="CB81" t="s">
        <v>1088</v>
      </c>
      <c r="CC81" t="s">
        <v>1089</v>
      </c>
      <c r="CD81" t="s">
        <v>1090</v>
      </c>
      <c r="CE81" t="s">
        <v>1091</v>
      </c>
      <c r="CF81" t="s">
        <v>1092</v>
      </c>
      <c r="CG81" t="s">
        <v>164</v>
      </c>
      <c r="CH81" t="s">
        <v>165</v>
      </c>
      <c r="CI81" t="s">
        <v>183</v>
      </c>
      <c r="EK81" s="4" t="s">
        <v>984</v>
      </c>
      <c r="EL81" t="s">
        <v>168</v>
      </c>
      <c r="EM81" t="s">
        <v>169</v>
      </c>
      <c r="EN81">
        <v>117616676</v>
      </c>
      <c r="EO81" t="s">
        <v>1093</v>
      </c>
      <c r="EP81" t="s">
        <v>1094</v>
      </c>
    </row>
    <row r="82" spans="1:146" x14ac:dyDescent="0.35">
      <c r="A82" t="s">
        <v>1582</v>
      </c>
      <c r="B82" s="29">
        <v>0.40347222222222223</v>
      </c>
      <c r="C82" t="s">
        <v>1582</v>
      </c>
      <c r="D82" s="29">
        <v>0.51111111111111118</v>
      </c>
      <c r="E82" s="29">
        <f t="shared" si="1"/>
        <v>0.10763888888888895</v>
      </c>
      <c r="H82" t="s">
        <v>264</v>
      </c>
      <c r="I82" t="s">
        <v>143</v>
      </c>
      <c r="J82" t="s">
        <v>143</v>
      </c>
      <c r="K82" s="4" t="s">
        <v>550</v>
      </c>
      <c r="M82" t="s">
        <v>145</v>
      </c>
      <c r="N82" t="s">
        <v>146</v>
      </c>
      <c r="O82" t="s">
        <v>146</v>
      </c>
      <c r="P82" t="s">
        <v>147</v>
      </c>
      <c r="R82" t="s">
        <v>539</v>
      </c>
      <c r="T82" t="s">
        <v>985</v>
      </c>
      <c r="U82" t="s">
        <v>146</v>
      </c>
      <c r="V82" t="s">
        <v>147</v>
      </c>
      <c r="W82" t="s">
        <v>146</v>
      </c>
      <c r="X82" t="s">
        <v>146</v>
      </c>
      <c r="Y82" t="s">
        <v>146</v>
      </c>
      <c r="Z82" t="s">
        <v>146</v>
      </c>
      <c r="AA82" t="s">
        <v>146</v>
      </c>
      <c r="AB82" t="s">
        <v>146</v>
      </c>
      <c r="AC82" t="s">
        <v>146</v>
      </c>
      <c r="AD82" t="s">
        <v>146</v>
      </c>
      <c r="AE82" t="s">
        <v>146</v>
      </c>
      <c r="AF82" t="s">
        <v>146</v>
      </c>
      <c r="AG82" t="s">
        <v>146</v>
      </c>
      <c r="AH82" t="s">
        <v>146</v>
      </c>
      <c r="AJ82" t="s">
        <v>151</v>
      </c>
      <c r="AL82" t="s">
        <v>208</v>
      </c>
      <c r="AM82" t="s">
        <v>209</v>
      </c>
      <c r="AN82" t="s">
        <v>151</v>
      </c>
      <c r="AO82" t="s">
        <v>175</v>
      </c>
      <c r="AQ82" t="s">
        <v>155</v>
      </c>
      <c r="AR82" t="s">
        <v>146</v>
      </c>
      <c r="AS82" t="s">
        <v>146</v>
      </c>
      <c r="AT82" t="s">
        <v>146</v>
      </c>
      <c r="AU82" t="s">
        <v>146</v>
      </c>
      <c r="AV82" t="s">
        <v>147</v>
      </c>
      <c r="AW82" t="s">
        <v>146</v>
      </c>
      <c r="AX82" t="s">
        <v>146</v>
      </c>
      <c r="AY82" t="s">
        <v>146</v>
      </c>
      <c r="AZ82" t="s">
        <v>146</v>
      </c>
      <c r="BA82" t="s">
        <v>146</v>
      </c>
      <c r="BB82" t="s">
        <v>146</v>
      </c>
      <c r="BD82" t="s">
        <v>157</v>
      </c>
      <c r="BE82" t="s">
        <v>151</v>
      </c>
      <c r="BF82" t="s">
        <v>643</v>
      </c>
      <c r="BG82" t="s">
        <v>147</v>
      </c>
      <c r="BH82" t="s">
        <v>146</v>
      </c>
      <c r="BI82" t="s">
        <v>146</v>
      </c>
      <c r="BJ82" t="s">
        <v>146</v>
      </c>
      <c r="BK82" t="s">
        <v>146</v>
      </c>
      <c r="BM82" t="s">
        <v>151</v>
      </c>
      <c r="BN82" t="s">
        <v>1062</v>
      </c>
      <c r="BO82" t="s">
        <v>147</v>
      </c>
      <c r="BP82" t="s">
        <v>146</v>
      </c>
      <c r="BQ82" t="s">
        <v>147</v>
      </c>
      <c r="BR82" t="s">
        <v>147</v>
      </c>
      <c r="BS82" t="s">
        <v>146</v>
      </c>
      <c r="BU82" t="s">
        <v>643</v>
      </c>
      <c r="BV82" t="s">
        <v>147</v>
      </c>
      <c r="BW82" t="s">
        <v>146</v>
      </c>
      <c r="BX82" t="s">
        <v>146</v>
      </c>
      <c r="BY82" t="s">
        <v>146</v>
      </c>
      <c r="BZ82" t="s">
        <v>146</v>
      </c>
      <c r="CB82" t="s">
        <v>1095</v>
      </c>
      <c r="CC82" t="s">
        <v>1096</v>
      </c>
      <c r="CD82" t="s">
        <v>1097</v>
      </c>
      <c r="CE82" t="s">
        <v>1098</v>
      </c>
      <c r="CF82" t="s">
        <v>1099</v>
      </c>
      <c r="CG82" t="s">
        <v>164</v>
      </c>
      <c r="CH82" t="s">
        <v>165</v>
      </c>
      <c r="CJ82" t="s">
        <v>1012</v>
      </c>
      <c r="CK82" t="s">
        <v>992</v>
      </c>
      <c r="CL82" t="s">
        <v>801</v>
      </c>
      <c r="CM82" t="s">
        <v>147</v>
      </c>
      <c r="CN82" t="s">
        <v>147</v>
      </c>
      <c r="CO82" t="s">
        <v>147</v>
      </c>
      <c r="CP82" t="s">
        <v>146</v>
      </c>
      <c r="CQ82" t="s">
        <v>146</v>
      </c>
      <c r="CS82" t="s">
        <v>151</v>
      </c>
      <c r="CT82" t="s">
        <v>221</v>
      </c>
      <c r="EK82" s="4" t="s">
        <v>1100</v>
      </c>
      <c r="EL82" t="s">
        <v>168</v>
      </c>
      <c r="EM82" t="s">
        <v>169</v>
      </c>
      <c r="EN82">
        <v>117616682</v>
      </c>
      <c r="EO82" t="s">
        <v>1101</v>
      </c>
      <c r="EP82" t="s">
        <v>1102</v>
      </c>
    </row>
    <row r="83" spans="1:146" x14ac:dyDescent="0.35">
      <c r="A83" t="s">
        <v>1582</v>
      </c>
      <c r="B83" s="29">
        <v>0.42777777777777781</v>
      </c>
      <c r="C83" t="s">
        <v>1582</v>
      </c>
      <c r="D83" s="29">
        <v>0.50555555555555554</v>
      </c>
      <c r="E83" s="29">
        <f t="shared" si="1"/>
        <v>7.7777777777777724E-2</v>
      </c>
      <c r="H83" t="s">
        <v>264</v>
      </c>
      <c r="I83" t="s">
        <v>143</v>
      </c>
      <c r="J83" t="s">
        <v>143</v>
      </c>
      <c r="K83" s="4" t="s">
        <v>550</v>
      </c>
      <c r="M83" t="s">
        <v>145</v>
      </c>
      <c r="N83" t="s">
        <v>146</v>
      </c>
      <c r="O83" t="s">
        <v>146</v>
      </c>
      <c r="P83" t="s">
        <v>147</v>
      </c>
      <c r="R83" t="s">
        <v>539</v>
      </c>
      <c r="T83" t="s">
        <v>1103</v>
      </c>
      <c r="U83" t="s">
        <v>146</v>
      </c>
      <c r="V83" t="s">
        <v>146</v>
      </c>
      <c r="W83" t="s">
        <v>147</v>
      </c>
      <c r="X83" t="s">
        <v>146</v>
      </c>
      <c r="Y83" t="s">
        <v>146</v>
      </c>
      <c r="Z83" t="s">
        <v>146</v>
      </c>
      <c r="AA83" t="s">
        <v>146</v>
      </c>
      <c r="AB83" t="s">
        <v>146</v>
      </c>
      <c r="AC83" t="s">
        <v>146</v>
      </c>
      <c r="AD83" t="s">
        <v>146</v>
      </c>
      <c r="AE83" t="s">
        <v>146</v>
      </c>
      <c r="AF83" t="s">
        <v>146</v>
      </c>
      <c r="AG83" t="s">
        <v>146</v>
      </c>
      <c r="AH83" t="s">
        <v>146</v>
      </c>
      <c r="AJ83" t="s">
        <v>151</v>
      </c>
      <c r="AL83" t="s">
        <v>251</v>
      </c>
      <c r="AM83" t="s">
        <v>1104</v>
      </c>
      <c r="AN83" t="s">
        <v>151</v>
      </c>
      <c r="AO83" t="s">
        <v>175</v>
      </c>
      <c r="AQ83" t="s">
        <v>149</v>
      </c>
      <c r="AR83" t="s">
        <v>146</v>
      </c>
      <c r="AS83" t="s">
        <v>146</v>
      </c>
      <c r="AT83" t="s">
        <v>146</v>
      </c>
      <c r="AU83" t="s">
        <v>146</v>
      </c>
      <c r="AV83" t="s">
        <v>146</v>
      </c>
      <c r="AW83" t="s">
        <v>146</v>
      </c>
      <c r="AX83" t="s">
        <v>146</v>
      </c>
      <c r="AY83" t="s">
        <v>146</v>
      </c>
      <c r="AZ83" t="s">
        <v>146</v>
      </c>
      <c r="BA83" t="s">
        <v>146</v>
      </c>
      <c r="BB83" t="s">
        <v>147</v>
      </c>
      <c r="BC83" t="s">
        <v>1105</v>
      </c>
      <c r="BD83" t="s">
        <v>1106</v>
      </c>
      <c r="BE83" t="s">
        <v>151</v>
      </c>
      <c r="BF83" t="s">
        <v>1063</v>
      </c>
      <c r="BG83" t="s">
        <v>147</v>
      </c>
      <c r="BH83" t="s">
        <v>147</v>
      </c>
      <c r="BI83" t="s">
        <v>146</v>
      </c>
      <c r="BJ83" t="s">
        <v>146</v>
      </c>
      <c r="BK83" t="s">
        <v>146</v>
      </c>
      <c r="BM83" t="s">
        <v>151</v>
      </c>
      <c r="BN83" t="s">
        <v>1062</v>
      </c>
      <c r="BO83" t="s">
        <v>147</v>
      </c>
      <c r="BP83" t="s">
        <v>146</v>
      </c>
      <c r="BQ83" t="s">
        <v>147</v>
      </c>
      <c r="BR83" t="s">
        <v>147</v>
      </c>
      <c r="BS83" t="s">
        <v>146</v>
      </c>
      <c r="BU83" t="s">
        <v>1063</v>
      </c>
      <c r="BV83" t="s">
        <v>147</v>
      </c>
      <c r="BW83" t="s">
        <v>147</v>
      </c>
      <c r="BX83" t="s">
        <v>146</v>
      </c>
      <c r="BY83" t="s">
        <v>146</v>
      </c>
      <c r="BZ83" t="s">
        <v>146</v>
      </c>
      <c r="CB83" t="s">
        <v>1107</v>
      </c>
      <c r="CC83" t="s">
        <v>1108</v>
      </c>
      <c r="CD83" t="s">
        <v>1109</v>
      </c>
      <c r="CE83" t="s">
        <v>1110</v>
      </c>
      <c r="CF83" t="s">
        <v>1111</v>
      </c>
      <c r="EG83" t="s">
        <v>175</v>
      </c>
      <c r="EH83" t="s">
        <v>158</v>
      </c>
      <c r="EI83" t="s">
        <v>158</v>
      </c>
      <c r="EJ83" t="s">
        <v>164</v>
      </c>
      <c r="EK83" s="4" t="s">
        <v>1112</v>
      </c>
      <c r="EL83" t="s">
        <v>168</v>
      </c>
      <c r="EM83" t="s">
        <v>169</v>
      </c>
      <c r="EN83">
        <v>117616686</v>
      </c>
      <c r="EO83" t="s">
        <v>1113</v>
      </c>
      <c r="EP83" t="s">
        <v>1102</v>
      </c>
    </row>
    <row r="84" spans="1:146" x14ac:dyDescent="0.35">
      <c r="A84" t="s">
        <v>1582</v>
      </c>
      <c r="B84" s="29">
        <v>0.40347222222222223</v>
      </c>
      <c r="C84" t="s">
        <v>1584</v>
      </c>
      <c r="D84" s="29">
        <v>0.42222222222222222</v>
      </c>
      <c r="E84" s="29">
        <f t="shared" si="1"/>
        <v>1.8749999999999989E-2</v>
      </c>
      <c r="H84" t="s">
        <v>264</v>
      </c>
      <c r="I84" t="s">
        <v>670</v>
      </c>
      <c r="J84" t="s">
        <v>670</v>
      </c>
      <c r="K84" s="4" t="s">
        <v>885</v>
      </c>
      <c r="M84" t="s">
        <v>145</v>
      </c>
      <c r="N84" t="s">
        <v>146</v>
      </c>
      <c r="O84" t="s">
        <v>146</v>
      </c>
      <c r="P84" t="s">
        <v>147</v>
      </c>
      <c r="R84" t="s">
        <v>148</v>
      </c>
      <c r="T84" t="s">
        <v>886</v>
      </c>
      <c r="U84" t="s">
        <v>147</v>
      </c>
      <c r="V84" t="s">
        <v>146</v>
      </c>
      <c r="W84" t="s">
        <v>146</v>
      </c>
      <c r="X84" t="s">
        <v>146</v>
      </c>
      <c r="Y84" t="s">
        <v>147</v>
      </c>
      <c r="Z84" t="s">
        <v>146</v>
      </c>
      <c r="AA84" t="s">
        <v>146</v>
      </c>
      <c r="AB84" t="s">
        <v>146</v>
      </c>
      <c r="AC84" t="s">
        <v>146</v>
      </c>
      <c r="AD84" t="s">
        <v>146</v>
      </c>
      <c r="AE84" t="s">
        <v>146</v>
      </c>
      <c r="AF84" t="s">
        <v>146</v>
      </c>
      <c r="AG84" t="s">
        <v>146</v>
      </c>
      <c r="AH84" t="s">
        <v>146</v>
      </c>
      <c r="AJ84" t="s">
        <v>151</v>
      </c>
      <c r="AL84" t="s">
        <v>208</v>
      </c>
      <c r="AM84" t="s">
        <v>343</v>
      </c>
      <c r="AN84" t="s">
        <v>158</v>
      </c>
      <c r="AO84" t="s">
        <v>175</v>
      </c>
      <c r="AQ84" t="s">
        <v>886</v>
      </c>
      <c r="AR84" t="s">
        <v>146</v>
      </c>
      <c r="AS84" t="s">
        <v>147</v>
      </c>
      <c r="AT84" t="s">
        <v>146</v>
      </c>
      <c r="AU84" t="s">
        <v>146</v>
      </c>
      <c r="AV84" t="s">
        <v>146</v>
      </c>
      <c r="AW84" t="s">
        <v>147</v>
      </c>
      <c r="AX84" t="s">
        <v>146</v>
      </c>
      <c r="AY84" t="s">
        <v>146</v>
      </c>
      <c r="AZ84" t="s">
        <v>146</v>
      </c>
      <c r="BA84" t="s">
        <v>146</v>
      </c>
      <c r="BB84" t="s">
        <v>146</v>
      </c>
      <c r="BD84" t="s">
        <v>211</v>
      </c>
      <c r="BE84" t="s">
        <v>151</v>
      </c>
      <c r="BF84" t="s">
        <v>675</v>
      </c>
      <c r="BG84" t="s">
        <v>146</v>
      </c>
      <c r="BH84" t="s">
        <v>146</v>
      </c>
      <c r="BI84" t="s">
        <v>146</v>
      </c>
      <c r="BJ84" t="s">
        <v>147</v>
      </c>
      <c r="BK84" t="s">
        <v>146</v>
      </c>
      <c r="BM84" t="s">
        <v>151</v>
      </c>
      <c r="BN84" t="s">
        <v>1135</v>
      </c>
      <c r="BO84" t="s">
        <v>147</v>
      </c>
      <c r="BP84" t="s">
        <v>147</v>
      </c>
      <c r="BQ84" t="s">
        <v>147</v>
      </c>
      <c r="BR84" t="s">
        <v>147</v>
      </c>
      <c r="BS84" t="s">
        <v>146</v>
      </c>
      <c r="BU84" t="s">
        <v>675</v>
      </c>
      <c r="BV84" t="s">
        <v>146</v>
      </c>
      <c r="BW84" t="s">
        <v>146</v>
      </c>
      <c r="BX84" t="s">
        <v>146</v>
      </c>
      <c r="BY84" t="s">
        <v>147</v>
      </c>
      <c r="BZ84" t="s">
        <v>146</v>
      </c>
      <c r="CB84" t="s">
        <v>1136</v>
      </c>
      <c r="CC84" t="s">
        <v>1137</v>
      </c>
      <c r="CD84" t="s">
        <v>1138</v>
      </c>
      <c r="CE84" t="s">
        <v>1139</v>
      </c>
      <c r="CF84" t="s">
        <v>1140</v>
      </c>
      <c r="CG84" t="s">
        <v>219</v>
      </c>
      <c r="CH84" t="s">
        <v>233</v>
      </c>
      <c r="CJ84" t="s">
        <v>892</v>
      </c>
      <c r="CK84" t="s">
        <v>652</v>
      </c>
      <c r="CL84" t="s">
        <v>360</v>
      </c>
      <c r="CM84" t="s">
        <v>147</v>
      </c>
      <c r="CN84" t="s">
        <v>147</v>
      </c>
      <c r="CO84" t="s">
        <v>147</v>
      </c>
      <c r="CP84" t="s">
        <v>146</v>
      </c>
      <c r="CQ84" t="s">
        <v>146</v>
      </c>
      <c r="CS84" t="s">
        <v>158</v>
      </c>
      <c r="EK84" s="4" t="s">
        <v>1141</v>
      </c>
      <c r="EL84" t="s">
        <v>168</v>
      </c>
      <c r="EM84" t="s">
        <v>169</v>
      </c>
      <c r="EN84">
        <v>117616965</v>
      </c>
      <c r="EO84" t="s">
        <v>1142</v>
      </c>
      <c r="EP84" t="s">
        <v>1143</v>
      </c>
    </row>
    <row r="85" spans="1:146" x14ac:dyDescent="0.35">
      <c r="A85" t="s">
        <v>1582</v>
      </c>
      <c r="B85" s="29">
        <v>0.36874999999999997</v>
      </c>
      <c r="C85" t="s">
        <v>1584</v>
      </c>
      <c r="D85" s="29">
        <v>0.38750000000000001</v>
      </c>
      <c r="E85" s="29">
        <f t="shared" si="1"/>
        <v>1.8750000000000044E-2</v>
      </c>
      <c r="H85" t="s">
        <v>264</v>
      </c>
      <c r="I85" t="s">
        <v>143</v>
      </c>
      <c r="J85" t="s">
        <v>143</v>
      </c>
      <c r="K85" s="4" t="s">
        <v>550</v>
      </c>
      <c r="M85" t="s">
        <v>145</v>
      </c>
      <c r="N85" t="s">
        <v>146</v>
      </c>
      <c r="O85" t="s">
        <v>146</v>
      </c>
      <c r="P85" t="s">
        <v>147</v>
      </c>
      <c r="R85" t="s">
        <v>539</v>
      </c>
      <c r="T85" t="s">
        <v>985</v>
      </c>
      <c r="U85" t="s">
        <v>146</v>
      </c>
      <c r="V85" t="s">
        <v>147</v>
      </c>
      <c r="W85" t="s">
        <v>146</v>
      </c>
      <c r="X85" t="s">
        <v>146</v>
      </c>
      <c r="Y85" t="s">
        <v>146</v>
      </c>
      <c r="Z85" t="s">
        <v>146</v>
      </c>
      <c r="AA85" t="s">
        <v>146</v>
      </c>
      <c r="AB85" t="s">
        <v>146</v>
      </c>
      <c r="AC85" t="s">
        <v>146</v>
      </c>
      <c r="AD85" t="s">
        <v>146</v>
      </c>
      <c r="AE85" t="s">
        <v>146</v>
      </c>
      <c r="AF85" t="s">
        <v>146</v>
      </c>
      <c r="AG85" t="s">
        <v>146</v>
      </c>
      <c r="AH85" t="s">
        <v>146</v>
      </c>
      <c r="AJ85" t="s">
        <v>151</v>
      </c>
      <c r="AL85" t="s">
        <v>152</v>
      </c>
      <c r="AM85" t="s">
        <v>153</v>
      </c>
      <c r="AN85" t="s">
        <v>151</v>
      </c>
      <c r="AO85" t="s">
        <v>175</v>
      </c>
      <c r="AQ85" t="s">
        <v>176</v>
      </c>
      <c r="AR85" t="s">
        <v>147</v>
      </c>
      <c r="AS85" t="s">
        <v>146</v>
      </c>
      <c r="AT85" t="s">
        <v>146</v>
      </c>
      <c r="AU85" t="s">
        <v>146</v>
      </c>
      <c r="AV85" t="s">
        <v>146</v>
      </c>
      <c r="AW85" t="s">
        <v>146</v>
      </c>
      <c r="AX85" t="s">
        <v>146</v>
      </c>
      <c r="AY85" t="s">
        <v>146</v>
      </c>
      <c r="AZ85" t="s">
        <v>146</v>
      </c>
      <c r="BA85" t="s">
        <v>146</v>
      </c>
      <c r="BB85" t="s">
        <v>146</v>
      </c>
      <c r="BD85" t="s">
        <v>267</v>
      </c>
      <c r="BE85" t="s">
        <v>158</v>
      </c>
      <c r="BM85" t="s">
        <v>158</v>
      </c>
      <c r="CB85" t="s">
        <v>1178</v>
      </c>
      <c r="CC85" t="s">
        <v>1179</v>
      </c>
      <c r="CD85" t="s">
        <v>1180</v>
      </c>
      <c r="CE85" t="s">
        <v>1181</v>
      </c>
      <c r="CF85" t="s">
        <v>1182</v>
      </c>
      <c r="CG85" t="s">
        <v>164</v>
      </c>
      <c r="CH85" t="s">
        <v>165</v>
      </c>
      <c r="CI85" t="s">
        <v>183</v>
      </c>
      <c r="EK85" s="4" t="s">
        <v>984</v>
      </c>
      <c r="EL85" t="s">
        <v>168</v>
      </c>
      <c r="EM85" t="s">
        <v>169</v>
      </c>
      <c r="EN85">
        <v>117617209</v>
      </c>
      <c r="EO85" t="s">
        <v>1183</v>
      </c>
      <c r="EP85" t="s">
        <v>1184</v>
      </c>
    </row>
    <row r="86" spans="1:146" x14ac:dyDescent="0.35">
      <c r="A86" t="s">
        <v>1582</v>
      </c>
      <c r="B86" s="29">
        <v>0.375</v>
      </c>
      <c r="C86" t="s">
        <v>1584</v>
      </c>
      <c r="D86" s="29">
        <v>0.38819444444444445</v>
      </c>
      <c r="E86" s="29">
        <f t="shared" si="1"/>
        <v>1.3194444444444453E-2</v>
      </c>
      <c r="H86" t="s">
        <v>264</v>
      </c>
      <c r="I86" t="s">
        <v>143</v>
      </c>
      <c r="J86" t="s">
        <v>143</v>
      </c>
      <c r="K86" s="4" t="s">
        <v>550</v>
      </c>
      <c r="M86" t="s">
        <v>145</v>
      </c>
      <c r="N86" t="s">
        <v>146</v>
      </c>
      <c r="O86" t="s">
        <v>146</v>
      </c>
      <c r="P86" t="s">
        <v>147</v>
      </c>
      <c r="R86" t="s">
        <v>539</v>
      </c>
      <c r="T86" t="s">
        <v>985</v>
      </c>
      <c r="U86" t="s">
        <v>146</v>
      </c>
      <c r="V86" t="s">
        <v>147</v>
      </c>
      <c r="W86" t="s">
        <v>146</v>
      </c>
      <c r="X86" t="s">
        <v>146</v>
      </c>
      <c r="Y86" t="s">
        <v>146</v>
      </c>
      <c r="Z86" t="s">
        <v>146</v>
      </c>
      <c r="AA86" t="s">
        <v>146</v>
      </c>
      <c r="AB86" t="s">
        <v>146</v>
      </c>
      <c r="AC86" t="s">
        <v>146</v>
      </c>
      <c r="AD86" t="s">
        <v>146</v>
      </c>
      <c r="AE86" t="s">
        <v>146</v>
      </c>
      <c r="AF86" t="s">
        <v>146</v>
      </c>
      <c r="AG86" t="s">
        <v>146</v>
      </c>
      <c r="AH86" t="s">
        <v>146</v>
      </c>
      <c r="AJ86" t="s">
        <v>151</v>
      </c>
      <c r="AL86" t="s">
        <v>152</v>
      </c>
      <c r="AM86" t="s">
        <v>153</v>
      </c>
      <c r="AN86" t="s">
        <v>151</v>
      </c>
      <c r="AO86" t="s">
        <v>175</v>
      </c>
      <c r="AQ86" t="s">
        <v>176</v>
      </c>
      <c r="AR86" t="s">
        <v>147</v>
      </c>
      <c r="AS86" t="s">
        <v>146</v>
      </c>
      <c r="AT86" t="s">
        <v>146</v>
      </c>
      <c r="AU86" t="s">
        <v>146</v>
      </c>
      <c r="AV86" t="s">
        <v>146</v>
      </c>
      <c r="AW86" t="s">
        <v>146</v>
      </c>
      <c r="AX86" t="s">
        <v>146</v>
      </c>
      <c r="AY86" t="s">
        <v>146</v>
      </c>
      <c r="AZ86" t="s">
        <v>146</v>
      </c>
      <c r="BA86" t="s">
        <v>146</v>
      </c>
      <c r="BB86" t="s">
        <v>146</v>
      </c>
      <c r="BD86" t="s">
        <v>267</v>
      </c>
      <c r="BE86" t="s">
        <v>158</v>
      </c>
      <c r="BM86" t="s">
        <v>158</v>
      </c>
      <c r="CB86" t="s">
        <v>1185</v>
      </c>
      <c r="CC86" t="s">
        <v>1186</v>
      </c>
      <c r="CD86" t="s">
        <v>1187</v>
      </c>
      <c r="CE86" t="s">
        <v>1188</v>
      </c>
      <c r="CF86" t="s">
        <v>1189</v>
      </c>
      <c r="CG86" t="s">
        <v>164</v>
      </c>
      <c r="CH86" t="s">
        <v>165</v>
      </c>
      <c r="CI86" t="s">
        <v>183</v>
      </c>
      <c r="EK86" s="4" t="s">
        <v>984</v>
      </c>
      <c r="EL86" t="s">
        <v>168</v>
      </c>
      <c r="EM86" t="s">
        <v>169</v>
      </c>
      <c r="EN86">
        <v>117617217</v>
      </c>
      <c r="EO86" t="s">
        <v>1190</v>
      </c>
      <c r="EP86" t="s">
        <v>1191</v>
      </c>
    </row>
    <row r="87" spans="1:146" x14ac:dyDescent="0.35">
      <c r="A87" t="s">
        <v>1582</v>
      </c>
      <c r="B87" s="29">
        <v>0.66111111111111109</v>
      </c>
      <c r="C87" t="s">
        <v>1587</v>
      </c>
      <c r="D87" s="29">
        <v>0.83958333333333324</v>
      </c>
      <c r="E87" s="29">
        <f t="shared" si="1"/>
        <v>0.17847222222222214</v>
      </c>
      <c r="H87" t="s">
        <v>264</v>
      </c>
      <c r="I87" t="s">
        <v>143</v>
      </c>
      <c r="J87" t="s">
        <v>143</v>
      </c>
      <c r="K87" s="4" t="s">
        <v>1466</v>
      </c>
      <c r="M87" t="s">
        <v>173</v>
      </c>
      <c r="N87" t="s">
        <v>147</v>
      </c>
      <c r="O87" t="s">
        <v>146</v>
      </c>
      <c r="P87" t="s">
        <v>146</v>
      </c>
      <c r="R87" t="s">
        <v>148</v>
      </c>
      <c r="T87" t="s">
        <v>149</v>
      </c>
      <c r="U87" t="s">
        <v>146</v>
      </c>
      <c r="V87" t="s">
        <v>146</v>
      </c>
      <c r="W87" t="s">
        <v>146</v>
      </c>
      <c r="X87" t="s">
        <v>146</v>
      </c>
      <c r="Y87" t="s">
        <v>146</v>
      </c>
      <c r="Z87" t="s">
        <v>146</v>
      </c>
      <c r="AA87" t="s">
        <v>146</v>
      </c>
      <c r="AB87" t="s">
        <v>146</v>
      </c>
      <c r="AC87" t="s">
        <v>146</v>
      </c>
      <c r="AD87" t="s">
        <v>146</v>
      </c>
      <c r="AE87" t="s">
        <v>146</v>
      </c>
      <c r="AF87" t="s">
        <v>146</v>
      </c>
      <c r="AG87" t="s">
        <v>146</v>
      </c>
      <c r="AH87" t="s">
        <v>147</v>
      </c>
      <c r="AI87" t="s">
        <v>1263</v>
      </c>
      <c r="AJ87" t="s">
        <v>151</v>
      </c>
      <c r="AL87" t="s">
        <v>771</v>
      </c>
      <c r="AM87" t="s">
        <v>772</v>
      </c>
      <c r="AN87" t="s">
        <v>151</v>
      </c>
      <c r="AO87" t="s">
        <v>175</v>
      </c>
      <c r="AQ87" t="s">
        <v>149</v>
      </c>
      <c r="AR87" t="s">
        <v>146</v>
      </c>
      <c r="AS87" t="s">
        <v>146</v>
      </c>
      <c r="AT87" t="s">
        <v>146</v>
      </c>
      <c r="AU87" t="s">
        <v>146</v>
      </c>
      <c r="AV87" t="s">
        <v>146</v>
      </c>
      <c r="AW87" t="s">
        <v>146</v>
      </c>
      <c r="AX87" t="s">
        <v>146</v>
      </c>
      <c r="AY87" t="s">
        <v>146</v>
      </c>
      <c r="AZ87" t="s">
        <v>146</v>
      </c>
      <c r="BA87" t="s">
        <v>146</v>
      </c>
      <c r="BB87" t="s">
        <v>147</v>
      </c>
      <c r="BC87" t="s">
        <v>1311</v>
      </c>
      <c r="BD87" t="s">
        <v>1312</v>
      </c>
      <c r="BE87" t="s">
        <v>151</v>
      </c>
      <c r="BF87" t="s">
        <v>1244</v>
      </c>
      <c r="BG87" t="s">
        <v>147</v>
      </c>
      <c r="BH87" t="s">
        <v>147</v>
      </c>
      <c r="BI87" t="s">
        <v>147</v>
      </c>
      <c r="BJ87" t="s">
        <v>146</v>
      </c>
      <c r="BK87" t="s">
        <v>146</v>
      </c>
      <c r="BM87" t="s">
        <v>151</v>
      </c>
      <c r="BN87" t="s">
        <v>241</v>
      </c>
      <c r="BO87" t="s">
        <v>147</v>
      </c>
      <c r="BP87" t="s">
        <v>147</v>
      </c>
      <c r="BQ87" t="s">
        <v>147</v>
      </c>
      <c r="BR87" t="s">
        <v>147</v>
      </c>
      <c r="BS87" t="s">
        <v>146</v>
      </c>
      <c r="BU87" t="s">
        <v>1244</v>
      </c>
      <c r="BV87" t="s">
        <v>147</v>
      </c>
      <c r="BW87" t="s">
        <v>147</v>
      </c>
      <c r="BX87" t="s">
        <v>147</v>
      </c>
      <c r="BY87" t="s">
        <v>146</v>
      </c>
      <c r="BZ87" t="s">
        <v>146</v>
      </c>
      <c r="CB87" t="s">
        <v>1313</v>
      </c>
      <c r="CC87" t="s">
        <v>1314</v>
      </c>
      <c r="CD87" t="s">
        <v>1315</v>
      </c>
      <c r="CE87" t="s">
        <v>1316</v>
      </c>
      <c r="CF87" t="s">
        <v>1317</v>
      </c>
      <c r="DQ87" t="s">
        <v>183</v>
      </c>
      <c r="DR87" t="s">
        <v>202</v>
      </c>
      <c r="DS87" t="s">
        <v>220</v>
      </c>
      <c r="DT87" t="s">
        <v>158</v>
      </c>
      <c r="DU87" t="s">
        <v>158</v>
      </c>
      <c r="DV87" t="s">
        <v>151</v>
      </c>
      <c r="DW87" t="s">
        <v>151</v>
      </c>
      <c r="DX87" t="s">
        <v>151</v>
      </c>
      <c r="DY87" t="s">
        <v>151</v>
      </c>
      <c r="DZ87" t="s">
        <v>151</v>
      </c>
      <c r="EA87" t="s">
        <v>151</v>
      </c>
      <c r="EB87" t="s">
        <v>151</v>
      </c>
      <c r="EC87" t="s">
        <v>151</v>
      </c>
      <c r="ED87" t="s">
        <v>158</v>
      </c>
      <c r="EK87" s="4" t="s">
        <v>1318</v>
      </c>
      <c r="EL87" t="s">
        <v>168</v>
      </c>
      <c r="EM87" t="s">
        <v>169</v>
      </c>
      <c r="EN87">
        <v>117617630</v>
      </c>
      <c r="EO87" t="s">
        <v>1319</v>
      </c>
      <c r="EP87" t="s">
        <v>1310</v>
      </c>
    </row>
    <row r="88" spans="1:146" x14ac:dyDescent="0.35">
      <c r="A88" t="s">
        <v>1582</v>
      </c>
      <c r="B88" s="29">
        <v>0.6694444444444444</v>
      </c>
      <c r="C88" t="s">
        <v>1587</v>
      </c>
      <c r="D88" s="29">
        <v>0.83958333333333324</v>
      </c>
      <c r="E88" s="29">
        <f t="shared" si="1"/>
        <v>0.17013888888888884</v>
      </c>
      <c r="H88" t="s">
        <v>264</v>
      </c>
      <c r="I88" t="s">
        <v>143</v>
      </c>
      <c r="J88" t="s">
        <v>143</v>
      </c>
      <c r="K88" s="4" t="s">
        <v>1466</v>
      </c>
      <c r="M88" t="s">
        <v>173</v>
      </c>
      <c r="N88" t="s">
        <v>147</v>
      </c>
      <c r="O88" t="s">
        <v>146</v>
      </c>
      <c r="P88" t="s">
        <v>146</v>
      </c>
      <c r="R88" t="s">
        <v>148</v>
      </c>
      <c r="T88" t="s">
        <v>149</v>
      </c>
      <c r="U88" t="s">
        <v>146</v>
      </c>
      <c r="V88" t="s">
        <v>146</v>
      </c>
      <c r="W88" t="s">
        <v>146</v>
      </c>
      <c r="X88" t="s">
        <v>146</v>
      </c>
      <c r="Y88" t="s">
        <v>146</v>
      </c>
      <c r="Z88" t="s">
        <v>146</v>
      </c>
      <c r="AA88" t="s">
        <v>146</v>
      </c>
      <c r="AB88" t="s">
        <v>146</v>
      </c>
      <c r="AC88" t="s">
        <v>146</v>
      </c>
      <c r="AD88" t="s">
        <v>146</v>
      </c>
      <c r="AE88" t="s">
        <v>146</v>
      </c>
      <c r="AF88" t="s">
        <v>146</v>
      </c>
      <c r="AG88" t="s">
        <v>146</v>
      </c>
      <c r="AH88" t="s">
        <v>147</v>
      </c>
      <c r="AI88" t="s">
        <v>1263</v>
      </c>
      <c r="AJ88" t="s">
        <v>151</v>
      </c>
      <c r="AL88" t="s">
        <v>771</v>
      </c>
      <c r="AM88" t="s">
        <v>772</v>
      </c>
      <c r="AN88" t="s">
        <v>151</v>
      </c>
      <c r="AO88" t="s">
        <v>175</v>
      </c>
      <c r="AQ88" t="s">
        <v>149</v>
      </c>
      <c r="AR88" t="s">
        <v>146</v>
      </c>
      <c r="AS88" t="s">
        <v>146</v>
      </c>
      <c r="AT88" t="s">
        <v>146</v>
      </c>
      <c r="AU88" t="s">
        <v>146</v>
      </c>
      <c r="AV88" t="s">
        <v>146</v>
      </c>
      <c r="AW88" t="s">
        <v>146</v>
      </c>
      <c r="AX88" t="s">
        <v>146</v>
      </c>
      <c r="AY88" t="s">
        <v>146</v>
      </c>
      <c r="AZ88" t="s">
        <v>146</v>
      </c>
      <c r="BA88" t="s">
        <v>146</v>
      </c>
      <c r="BB88" t="s">
        <v>147</v>
      </c>
      <c r="BC88" t="s">
        <v>1207</v>
      </c>
      <c r="BD88" t="s">
        <v>1320</v>
      </c>
      <c r="BE88" t="s">
        <v>158</v>
      </c>
      <c r="BM88" t="s">
        <v>151</v>
      </c>
      <c r="BN88" t="s">
        <v>982</v>
      </c>
      <c r="BO88" t="s">
        <v>147</v>
      </c>
      <c r="BP88" t="s">
        <v>146</v>
      </c>
      <c r="BQ88" t="s">
        <v>146</v>
      </c>
      <c r="BR88" t="s">
        <v>146</v>
      </c>
      <c r="BS88" t="s">
        <v>146</v>
      </c>
      <c r="BU88" t="s">
        <v>194</v>
      </c>
      <c r="BV88" t="s">
        <v>147</v>
      </c>
      <c r="BW88" t="s">
        <v>146</v>
      </c>
      <c r="BX88" t="s">
        <v>147</v>
      </c>
      <c r="BY88" t="s">
        <v>146</v>
      </c>
      <c r="BZ88" t="s">
        <v>146</v>
      </c>
      <c r="CB88" t="s">
        <v>1321</v>
      </c>
      <c r="CC88" t="s">
        <v>1322</v>
      </c>
      <c r="CD88" t="s">
        <v>1323</v>
      </c>
      <c r="CE88" t="s">
        <v>1324</v>
      </c>
      <c r="CF88" t="s">
        <v>1325</v>
      </c>
      <c r="DQ88" t="s">
        <v>183</v>
      </c>
      <c r="DR88" t="s">
        <v>428</v>
      </c>
      <c r="DS88" t="s">
        <v>325</v>
      </c>
      <c r="DT88" t="s">
        <v>151</v>
      </c>
      <c r="DU88" t="s">
        <v>158</v>
      </c>
      <c r="DV88" t="s">
        <v>151</v>
      </c>
      <c r="DW88" t="s">
        <v>151</v>
      </c>
      <c r="DX88" t="s">
        <v>151</v>
      </c>
      <c r="DY88" t="s">
        <v>151</v>
      </c>
      <c r="DZ88" t="s">
        <v>158</v>
      </c>
      <c r="EB88" t="s">
        <v>151</v>
      </c>
      <c r="EC88" t="s">
        <v>151</v>
      </c>
      <c r="ED88" t="s">
        <v>158</v>
      </c>
      <c r="EK88" s="4" t="s">
        <v>1326</v>
      </c>
      <c r="EL88" t="s">
        <v>168</v>
      </c>
      <c r="EM88" t="s">
        <v>169</v>
      </c>
      <c r="EN88">
        <v>117617632</v>
      </c>
      <c r="EO88" t="s">
        <v>1327</v>
      </c>
      <c r="EP88" t="s">
        <v>1328</v>
      </c>
    </row>
    <row r="89" spans="1:146" x14ac:dyDescent="0.35">
      <c r="A89" t="s">
        <v>1582</v>
      </c>
      <c r="B89" s="29">
        <v>0.67708333333333337</v>
      </c>
      <c r="C89" t="s">
        <v>1587</v>
      </c>
      <c r="D89" s="29">
        <v>0.84027777777777779</v>
      </c>
      <c r="E89" s="29">
        <f t="shared" si="1"/>
        <v>0.16319444444444442</v>
      </c>
      <c r="H89" t="s">
        <v>264</v>
      </c>
      <c r="I89" t="s">
        <v>143</v>
      </c>
      <c r="J89" t="s">
        <v>143</v>
      </c>
      <c r="K89" s="4" t="s">
        <v>1466</v>
      </c>
      <c r="M89" t="s">
        <v>173</v>
      </c>
      <c r="N89" t="s">
        <v>147</v>
      </c>
      <c r="O89" t="s">
        <v>146</v>
      </c>
      <c r="P89" t="s">
        <v>146</v>
      </c>
      <c r="R89" t="s">
        <v>148</v>
      </c>
      <c r="T89" t="s">
        <v>149</v>
      </c>
      <c r="U89" t="s">
        <v>146</v>
      </c>
      <c r="V89" t="s">
        <v>146</v>
      </c>
      <c r="W89" t="s">
        <v>146</v>
      </c>
      <c r="X89" t="s">
        <v>146</v>
      </c>
      <c r="Y89" t="s">
        <v>146</v>
      </c>
      <c r="Z89" t="s">
        <v>146</v>
      </c>
      <c r="AA89" t="s">
        <v>146</v>
      </c>
      <c r="AB89" t="s">
        <v>146</v>
      </c>
      <c r="AC89" t="s">
        <v>146</v>
      </c>
      <c r="AD89" t="s">
        <v>146</v>
      </c>
      <c r="AE89" t="s">
        <v>146</v>
      </c>
      <c r="AF89" t="s">
        <v>146</v>
      </c>
      <c r="AG89" t="s">
        <v>146</v>
      </c>
      <c r="AH89" t="s">
        <v>147</v>
      </c>
      <c r="AI89" t="s">
        <v>1263</v>
      </c>
      <c r="AJ89" t="s">
        <v>151</v>
      </c>
      <c r="AL89" t="s">
        <v>208</v>
      </c>
      <c r="AM89" t="s">
        <v>1329</v>
      </c>
      <c r="AN89" t="s">
        <v>151</v>
      </c>
      <c r="AO89" t="s">
        <v>175</v>
      </c>
      <c r="AQ89" t="s">
        <v>149</v>
      </c>
      <c r="AR89" t="s">
        <v>146</v>
      </c>
      <c r="AS89" t="s">
        <v>146</v>
      </c>
      <c r="AT89" t="s">
        <v>146</v>
      </c>
      <c r="AU89" t="s">
        <v>146</v>
      </c>
      <c r="AV89" t="s">
        <v>146</v>
      </c>
      <c r="AW89" t="s">
        <v>146</v>
      </c>
      <c r="AX89" t="s">
        <v>146</v>
      </c>
      <c r="AY89" t="s">
        <v>146</v>
      </c>
      <c r="AZ89" t="s">
        <v>146</v>
      </c>
      <c r="BA89" t="s">
        <v>146</v>
      </c>
      <c r="BB89" t="s">
        <v>147</v>
      </c>
      <c r="BC89" t="s">
        <v>1311</v>
      </c>
      <c r="BD89" t="s">
        <v>1330</v>
      </c>
      <c r="BE89" t="s">
        <v>158</v>
      </c>
      <c r="BM89" t="s">
        <v>158</v>
      </c>
      <c r="CB89" t="s">
        <v>1331</v>
      </c>
      <c r="CC89" t="s">
        <v>1332</v>
      </c>
      <c r="CD89" t="s">
        <v>1333</v>
      </c>
      <c r="CE89" t="s">
        <v>1334</v>
      </c>
      <c r="CF89" t="s">
        <v>1335</v>
      </c>
      <c r="CG89" t="s">
        <v>164</v>
      </c>
      <c r="CH89" t="s">
        <v>165</v>
      </c>
      <c r="CJ89" t="s">
        <v>220</v>
      </c>
      <c r="CK89" t="s">
        <v>1336</v>
      </c>
      <c r="CL89" t="s">
        <v>276</v>
      </c>
      <c r="CM89" t="s">
        <v>147</v>
      </c>
      <c r="CN89" t="s">
        <v>147</v>
      </c>
      <c r="CO89" t="s">
        <v>146</v>
      </c>
      <c r="CP89" t="s">
        <v>146</v>
      </c>
      <c r="CQ89" t="s">
        <v>146</v>
      </c>
      <c r="CS89" t="s">
        <v>158</v>
      </c>
      <c r="EK89" s="4" t="s">
        <v>1337</v>
      </c>
      <c r="EL89" t="s">
        <v>168</v>
      </c>
      <c r="EM89" t="s">
        <v>169</v>
      </c>
      <c r="EN89">
        <v>117617636</v>
      </c>
      <c r="EO89" t="s">
        <v>1338</v>
      </c>
      <c r="EP89" t="s">
        <v>1339</v>
      </c>
    </row>
    <row r="90" spans="1:146" x14ac:dyDescent="0.35">
      <c r="A90" t="s">
        <v>1582</v>
      </c>
      <c r="B90" s="29">
        <v>0.67986111111111114</v>
      </c>
      <c r="C90" t="s">
        <v>1587</v>
      </c>
      <c r="D90" s="29">
        <v>0.84097222222222223</v>
      </c>
      <c r="E90" s="29">
        <f t="shared" si="1"/>
        <v>0.16111111111111109</v>
      </c>
      <c r="H90" t="s">
        <v>264</v>
      </c>
      <c r="I90" t="s">
        <v>143</v>
      </c>
      <c r="J90" t="s">
        <v>143</v>
      </c>
      <c r="K90" s="4" t="s">
        <v>1466</v>
      </c>
      <c r="M90" t="s">
        <v>173</v>
      </c>
      <c r="N90" t="s">
        <v>147</v>
      </c>
      <c r="O90" t="s">
        <v>146</v>
      </c>
      <c r="P90" t="s">
        <v>146</v>
      </c>
      <c r="R90" t="s">
        <v>148</v>
      </c>
      <c r="T90" t="s">
        <v>149</v>
      </c>
      <c r="U90" t="s">
        <v>146</v>
      </c>
      <c r="V90" t="s">
        <v>146</v>
      </c>
      <c r="W90" t="s">
        <v>146</v>
      </c>
      <c r="X90" t="s">
        <v>146</v>
      </c>
      <c r="Y90" t="s">
        <v>146</v>
      </c>
      <c r="Z90" t="s">
        <v>146</v>
      </c>
      <c r="AA90" t="s">
        <v>146</v>
      </c>
      <c r="AB90" t="s">
        <v>146</v>
      </c>
      <c r="AC90" t="s">
        <v>146</v>
      </c>
      <c r="AD90" t="s">
        <v>146</v>
      </c>
      <c r="AE90" t="s">
        <v>146</v>
      </c>
      <c r="AF90" t="s">
        <v>146</v>
      </c>
      <c r="AG90" t="s">
        <v>146</v>
      </c>
      <c r="AH90" t="s">
        <v>147</v>
      </c>
      <c r="AI90" t="s">
        <v>1263</v>
      </c>
      <c r="AJ90" t="s">
        <v>151</v>
      </c>
      <c r="AL90" t="s">
        <v>208</v>
      </c>
      <c r="AM90" t="s">
        <v>586</v>
      </c>
      <c r="AN90" t="s">
        <v>151</v>
      </c>
      <c r="AO90" t="s">
        <v>175</v>
      </c>
      <c r="AQ90" t="s">
        <v>149</v>
      </c>
      <c r="AR90" t="s">
        <v>146</v>
      </c>
      <c r="AS90" t="s">
        <v>146</v>
      </c>
      <c r="AT90" t="s">
        <v>146</v>
      </c>
      <c r="AU90" t="s">
        <v>146</v>
      </c>
      <c r="AV90" t="s">
        <v>146</v>
      </c>
      <c r="AW90" t="s">
        <v>146</v>
      </c>
      <c r="AX90" t="s">
        <v>146</v>
      </c>
      <c r="AY90" t="s">
        <v>146</v>
      </c>
      <c r="AZ90" t="s">
        <v>146</v>
      </c>
      <c r="BA90" t="s">
        <v>146</v>
      </c>
      <c r="BB90" t="s">
        <v>147</v>
      </c>
      <c r="BC90" t="s">
        <v>1340</v>
      </c>
      <c r="BD90" t="s">
        <v>1330</v>
      </c>
      <c r="BE90" t="s">
        <v>158</v>
      </c>
      <c r="BM90" t="s">
        <v>158</v>
      </c>
      <c r="CB90" t="s">
        <v>1341</v>
      </c>
      <c r="CC90" t="s">
        <v>1342</v>
      </c>
      <c r="CD90" t="s">
        <v>1343</v>
      </c>
      <c r="CE90" t="s">
        <v>1344</v>
      </c>
      <c r="CF90" t="s">
        <v>1345</v>
      </c>
      <c r="CG90" t="s">
        <v>164</v>
      </c>
      <c r="CH90" t="s">
        <v>165</v>
      </c>
      <c r="CJ90" t="s">
        <v>220</v>
      </c>
      <c r="CK90" t="s">
        <v>1336</v>
      </c>
      <c r="CL90" t="s">
        <v>276</v>
      </c>
      <c r="CM90" t="s">
        <v>147</v>
      </c>
      <c r="CN90" t="s">
        <v>147</v>
      </c>
      <c r="CO90" t="s">
        <v>146</v>
      </c>
      <c r="CP90" t="s">
        <v>146</v>
      </c>
      <c r="CQ90" t="s">
        <v>146</v>
      </c>
      <c r="CS90" t="s">
        <v>158</v>
      </c>
      <c r="EK90" s="4" t="s">
        <v>1346</v>
      </c>
      <c r="EL90" t="s">
        <v>168</v>
      </c>
      <c r="EM90" t="s">
        <v>169</v>
      </c>
      <c r="EN90">
        <v>117617642</v>
      </c>
      <c r="EO90" t="s">
        <v>1347</v>
      </c>
      <c r="EP90" t="s">
        <v>1348</v>
      </c>
    </row>
    <row r="91" spans="1:146" x14ac:dyDescent="0.35">
      <c r="A91" t="s">
        <v>1582</v>
      </c>
      <c r="B91" s="29">
        <v>0.68194444444444446</v>
      </c>
      <c r="C91" t="s">
        <v>1587</v>
      </c>
      <c r="D91" s="29">
        <v>0.84097222222222223</v>
      </c>
      <c r="E91" s="29">
        <f t="shared" si="1"/>
        <v>0.15902777777777777</v>
      </c>
      <c r="H91" t="s">
        <v>264</v>
      </c>
      <c r="I91" t="s">
        <v>143</v>
      </c>
      <c r="J91" t="s">
        <v>143</v>
      </c>
      <c r="K91" s="4" t="s">
        <v>1466</v>
      </c>
      <c r="M91" t="s">
        <v>173</v>
      </c>
      <c r="N91" t="s">
        <v>147</v>
      </c>
      <c r="O91" t="s">
        <v>146</v>
      </c>
      <c r="P91" t="s">
        <v>146</v>
      </c>
      <c r="R91" t="s">
        <v>148</v>
      </c>
      <c r="T91" t="s">
        <v>149</v>
      </c>
      <c r="U91" t="s">
        <v>146</v>
      </c>
      <c r="V91" t="s">
        <v>146</v>
      </c>
      <c r="W91" t="s">
        <v>146</v>
      </c>
      <c r="X91" t="s">
        <v>146</v>
      </c>
      <c r="Y91" t="s">
        <v>146</v>
      </c>
      <c r="Z91" t="s">
        <v>146</v>
      </c>
      <c r="AA91" t="s">
        <v>146</v>
      </c>
      <c r="AB91" t="s">
        <v>146</v>
      </c>
      <c r="AC91" t="s">
        <v>146</v>
      </c>
      <c r="AD91" t="s">
        <v>146</v>
      </c>
      <c r="AE91" t="s">
        <v>146</v>
      </c>
      <c r="AF91" t="s">
        <v>146</v>
      </c>
      <c r="AG91" t="s">
        <v>146</v>
      </c>
      <c r="AH91" t="s">
        <v>147</v>
      </c>
      <c r="AI91" t="s">
        <v>1263</v>
      </c>
      <c r="AJ91" t="s">
        <v>151</v>
      </c>
      <c r="AL91" t="s">
        <v>208</v>
      </c>
      <c r="AM91" t="s">
        <v>209</v>
      </c>
      <c r="AN91" t="s">
        <v>151</v>
      </c>
      <c r="AO91" t="s">
        <v>175</v>
      </c>
      <c r="AQ91" t="s">
        <v>149</v>
      </c>
      <c r="AR91" t="s">
        <v>146</v>
      </c>
      <c r="AS91" t="s">
        <v>146</v>
      </c>
      <c r="AT91" t="s">
        <v>146</v>
      </c>
      <c r="AU91" t="s">
        <v>146</v>
      </c>
      <c r="AV91" t="s">
        <v>146</v>
      </c>
      <c r="AW91" t="s">
        <v>146</v>
      </c>
      <c r="AX91" t="s">
        <v>146</v>
      </c>
      <c r="AY91" t="s">
        <v>146</v>
      </c>
      <c r="AZ91" t="s">
        <v>146</v>
      </c>
      <c r="BA91" t="s">
        <v>146</v>
      </c>
      <c r="BB91" t="s">
        <v>147</v>
      </c>
      <c r="BC91" t="s">
        <v>1349</v>
      </c>
      <c r="BD91" t="s">
        <v>1330</v>
      </c>
      <c r="BE91" t="s">
        <v>158</v>
      </c>
      <c r="BM91" t="s">
        <v>158</v>
      </c>
      <c r="CB91" t="s">
        <v>1350</v>
      </c>
      <c r="CC91" t="s">
        <v>1351</v>
      </c>
      <c r="CD91" t="s">
        <v>1352</v>
      </c>
      <c r="CE91" t="s">
        <v>1353</v>
      </c>
      <c r="CF91" t="s">
        <v>1354</v>
      </c>
      <c r="CG91" t="s">
        <v>164</v>
      </c>
      <c r="CH91" t="s">
        <v>165</v>
      </c>
      <c r="CJ91" t="s">
        <v>220</v>
      </c>
      <c r="CK91" t="s">
        <v>1336</v>
      </c>
      <c r="CL91" t="s">
        <v>276</v>
      </c>
      <c r="CM91" t="s">
        <v>147</v>
      </c>
      <c r="CN91" t="s">
        <v>147</v>
      </c>
      <c r="CO91" t="s">
        <v>146</v>
      </c>
      <c r="CP91" t="s">
        <v>146</v>
      </c>
      <c r="CQ91" t="s">
        <v>146</v>
      </c>
      <c r="CS91" t="s">
        <v>158</v>
      </c>
      <c r="EK91" s="4" t="s">
        <v>1355</v>
      </c>
      <c r="EL91" t="s">
        <v>168</v>
      </c>
      <c r="EM91" t="s">
        <v>169</v>
      </c>
      <c r="EN91">
        <v>117617649</v>
      </c>
      <c r="EO91" t="s">
        <v>1356</v>
      </c>
      <c r="EP91" t="s">
        <v>1357</v>
      </c>
    </row>
    <row r="92" spans="1:146" x14ac:dyDescent="0.35">
      <c r="A92" t="s">
        <v>1582</v>
      </c>
      <c r="B92" s="29">
        <v>0.68402777777777779</v>
      </c>
      <c r="C92" t="s">
        <v>1587</v>
      </c>
      <c r="D92" s="29">
        <v>0.84097222222222223</v>
      </c>
      <c r="E92" s="29">
        <f t="shared" si="1"/>
        <v>0.15694444444444444</v>
      </c>
      <c r="H92" t="s">
        <v>264</v>
      </c>
      <c r="I92" t="s">
        <v>143</v>
      </c>
      <c r="J92" t="s">
        <v>143</v>
      </c>
      <c r="K92" s="4" t="s">
        <v>1466</v>
      </c>
      <c r="M92" t="s">
        <v>173</v>
      </c>
      <c r="N92" t="s">
        <v>147</v>
      </c>
      <c r="O92" t="s">
        <v>146</v>
      </c>
      <c r="P92" t="s">
        <v>146</v>
      </c>
      <c r="R92" t="s">
        <v>148</v>
      </c>
      <c r="T92" t="s">
        <v>149</v>
      </c>
      <c r="U92" t="s">
        <v>146</v>
      </c>
      <c r="V92" t="s">
        <v>146</v>
      </c>
      <c r="W92" t="s">
        <v>146</v>
      </c>
      <c r="X92" t="s">
        <v>146</v>
      </c>
      <c r="Y92" t="s">
        <v>146</v>
      </c>
      <c r="Z92" t="s">
        <v>146</v>
      </c>
      <c r="AA92" t="s">
        <v>146</v>
      </c>
      <c r="AB92" t="s">
        <v>146</v>
      </c>
      <c r="AC92" t="s">
        <v>146</v>
      </c>
      <c r="AD92" t="s">
        <v>146</v>
      </c>
      <c r="AE92" t="s">
        <v>146</v>
      </c>
      <c r="AF92" t="s">
        <v>146</v>
      </c>
      <c r="AG92" t="s">
        <v>146</v>
      </c>
      <c r="AH92" t="s">
        <v>147</v>
      </c>
      <c r="AI92" t="s">
        <v>1263</v>
      </c>
      <c r="AJ92" t="s">
        <v>151</v>
      </c>
      <c r="AL92" t="s">
        <v>152</v>
      </c>
      <c r="AM92" t="s">
        <v>153</v>
      </c>
      <c r="AN92" t="s">
        <v>151</v>
      </c>
      <c r="AO92" t="s">
        <v>175</v>
      </c>
      <c r="AQ92" t="s">
        <v>149</v>
      </c>
      <c r="AR92" t="s">
        <v>146</v>
      </c>
      <c r="AS92" t="s">
        <v>146</v>
      </c>
      <c r="AT92" t="s">
        <v>146</v>
      </c>
      <c r="AU92" t="s">
        <v>146</v>
      </c>
      <c r="AV92" t="s">
        <v>146</v>
      </c>
      <c r="AW92" t="s">
        <v>146</v>
      </c>
      <c r="AX92" t="s">
        <v>146</v>
      </c>
      <c r="AY92" t="s">
        <v>146</v>
      </c>
      <c r="AZ92" t="s">
        <v>146</v>
      </c>
      <c r="BA92" t="s">
        <v>146</v>
      </c>
      <c r="BB92" t="s">
        <v>147</v>
      </c>
      <c r="BC92" t="s">
        <v>1349</v>
      </c>
      <c r="BD92" t="s">
        <v>1330</v>
      </c>
      <c r="BE92" t="s">
        <v>158</v>
      </c>
      <c r="BM92" t="s">
        <v>158</v>
      </c>
      <c r="CB92" t="s">
        <v>1358</v>
      </c>
      <c r="CC92" t="s">
        <v>1359</v>
      </c>
      <c r="CD92" t="s">
        <v>1360</v>
      </c>
      <c r="CE92" t="s">
        <v>1361</v>
      </c>
      <c r="CF92" t="s">
        <v>1362</v>
      </c>
      <c r="CG92" t="s">
        <v>164</v>
      </c>
      <c r="CH92" t="s">
        <v>165</v>
      </c>
      <c r="CI92" t="s">
        <v>183</v>
      </c>
      <c r="EK92" s="4" t="s">
        <v>617</v>
      </c>
      <c r="EL92" t="s">
        <v>168</v>
      </c>
      <c r="EM92" t="s">
        <v>169</v>
      </c>
      <c r="EN92">
        <v>117617660</v>
      </c>
      <c r="EO92" t="s">
        <v>1363</v>
      </c>
      <c r="EP92" t="s">
        <v>1364</v>
      </c>
    </row>
    <row r="93" spans="1:146" x14ac:dyDescent="0.35">
      <c r="A93" t="s">
        <v>1582</v>
      </c>
      <c r="B93" s="29">
        <v>0.68611111111111101</v>
      </c>
      <c r="C93" t="s">
        <v>1587</v>
      </c>
      <c r="D93" s="29">
        <v>0.84097222222222223</v>
      </c>
      <c r="E93" s="29">
        <f t="shared" si="1"/>
        <v>0.15486111111111123</v>
      </c>
      <c r="H93" t="s">
        <v>264</v>
      </c>
      <c r="I93" t="s">
        <v>143</v>
      </c>
      <c r="J93" t="s">
        <v>143</v>
      </c>
      <c r="K93" s="4" t="s">
        <v>1466</v>
      </c>
      <c r="M93" t="s">
        <v>173</v>
      </c>
      <c r="N93" t="s">
        <v>147</v>
      </c>
      <c r="O93" t="s">
        <v>146</v>
      </c>
      <c r="P93" t="s">
        <v>146</v>
      </c>
      <c r="R93" t="s">
        <v>148</v>
      </c>
      <c r="T93" t="s">
        <v>149</v>
      </c>
      <c r="U93" t="s">
        <v>146</v>
      </c>
      <c r="V93" t="s">
        <v>146</v>
      </c>
      <c r="W93" t="s">
        <v>146</v>
      </c>
      <c r="X93" t="s">
        <v>146</v>
      </c>
      <c r="Y93" t="s">
        <v>146</v>
      </c>
      <c r="Z93" t="s">
        <v>146</v>
      </c>
      <c r="AA93" t="s">
        <v>146</v>
      </c>
      <c r="AB93" t="s">
        <v>146</v>
      </c>
      <c r="AC93" t="s">
        <v>146</v>
      </c>
      <c r="AD93" t="s">
        <v>146</v>
      </c>
      <c r="AE93" t="s">
        <v>146</v>
      </c>
      <c r="AF93" t="s">
        <v>146</v>
      </c>
      <c r="AG93" t="s">
        <v>146</v>
      </c>
      <c r="AH93" t="s">
        <v>147</v>
      </c>
      <c r="AI93" t="s">
        <v>1263</v>
      </c>
      <c r="AJ93" t="s">
        <v>151</v>
      </c>
      <c r="AL93" t="s">
        <v>152</v>
      </c>
      <c r="AM93" t="s">
        <v>153</v>
      </c>
      <c r="AN93" t="s">
        <v>151</v>
      </c>
      <c r="AO93" t="s">
        <v>175</v>
      </c>
      <c r="AQ93" t="s">
        <v>149</v>
      </c>
      <c r="AR93" t="s">
        <v>146</v>
      </c>
      <c r="AS93" t="s">
        <v>146</v>
      </c>
      <c r="AT93" t="s">
        <v>146</v>
      </c>
      <c r="AU93" t="s">
        <v>146</v>
      </c>
      <c r="AV93" t="s">
        <v>146</v>
      </c>
      <c r="AW93" t="s">
        <v>146</v>
      </c>
      <c r="AX93" t="s">
        <v>146</v>
      </c>
      <c r="AY93" t="s">
        <v>146</v>
      </c>
      <c r="AZ93" t="s">
        <v>146</v>
      </c>
      <c r="BA93" t="s">
        <v>146</v>
      </c>
      <c r="BB93" t="s">
        <v>147</v>
      </c>
      <c r="BC93" t="s">
        <v>1349</v>
      </c>
      <c r="BD93" t="s">
        <v>267</v>
      </c>
      <c r="BE93" t="s">
        <v>158</v>
      </c>
      <c r="BM93" t="s">
        <v>158</v>
      </c>
      <c r="CB93" t="s">
        <v>1365</v>
      </c>
      <c r="CC93" t="s">
        <v>1366</v>
      </c>
      <c r="CD93" t="s">
        <v>1367</v>
      </c>
      <c r="CE93" t="s">
        <v>1368</v>
      </c>
      <c r="CF93" t="s">
        <v>1369</v>
      </c>
      <c r="CG93" t="s">
        <v>164</v>
      </c>
      <c r="CH93" t="s">
        <v>165</v>
      </c>
      <c r="CI93" t="s">
        <v>183</v>
      </c>
      <c r="EK93" s="4" t="s">
        <v>617</v>
      </c>
      <c r="EL93" t="s">
        <v>168</v>
      </c>
      <c r="EM93" t="s">
        <v>169</v>
      </c>
      <c r="EN93">
        <v>117617669</v>
      </c>
      <c r="EO93" t="s">
        <v>1370</v>
      </c>
      <c r="EP93" t="s">
        <v>1371</v>
      </c>
    </row>
    <row r="94" spans="1:146" x14ac:dyDescent="0.35">
      <c r="A94" t="s">
        <v>1582</v>
      </c>
      <c r="B94" s="29">
        <v>0.6875</v>
      </c>
      <c r="C94" t="s">
        <v>1587</v>
      </c>
      <c r="D94" s="29">
        <v>0.84166666666666667</v>
      </c>
      <c r="E94" s="29">
        <f t="shared" si="1"/>
        <v>0.15416666666666667</v>
      </c>
      <c r="H94" t="s">
        <v>264</v>
      </c>
      <c r="I94" t="s">
        <v>143</v>
      </c>
      <c r="J94" t="s">
        <v>143</v>
      </c>
      <c r="K94" s="4" t="s">
        <v>1466</v>
      </c>
      <c r="M94" t="s">
        <v>173</v>
      </c>
      <c r="N94" t="s">
        <v>147</v>
      </c>
      <c r="O94" t="s">
        <v>146</v>
      </c>
      <c r="P94" t="s">
        <v>146</v>
      </c>
      <c r="R94" t="s">
        <v>148</v>
      </c>
      <c r="T94" t="s">
        <v>149</v>
      </c>
      <c r="U94" t="s">
        <v>146</v>
      </c>
      <c r="V94" t="s">
        <v>146</v>
      </c>
      <c r="W94" t="s">
        <v>146</v>
      </c>
      <c r="X94" t="s">
        <v>146</v>
      </c>
      <c r="Y94" t="s">
        <v>146</v>
      </c>
      <c r="Z94" t="s">
        <v>146</v>
      </c>
      <c r="AA94" t="s">
        <v>146</v>
      </c>
      <c r="AB94" t="s">
        <v>146</v>
      </c>
      <c r="AC94" t="s">
        <v>146</v>
      </c>
      <c r="AD94" t="s">
        <v>146</v>
      </c>
      <c r="AE94" t="s">
        <v>146</v>
      </c>
      <c r="AF94" t="s">
        <v>146</v>
      </c>
      <c r="AG94" t="s">
        <v>146</v>
      </c>
      <c r="AH94" t="s">
        <v>147</v>
      </c>
      <c r="AI94" t="s">
        <v>1263</v>
      </c>
      <c r="AJ94" t="s">
        <v>151</v>
      </c>
      <c r="AL94" t="s">
        <v>152</v>
      </c>
      <c r="AM94" t="s">
        <v>153</v>
      </c>
      <c r="AN94" t="s">
        <v>151</v>
      </c>
      <c r="AO94" t="s">
        <v>175</v>
      </c>
      <c r="AQ94" t="s">
        <v>149</v>
      </c>
      <c r="AR94" t="s">
        <v>146</v>
      </c>
      <c r="AS94" t="s">
        <v>146</v>
      </c>
      <c r="AT94" t="s">
        <v>146</v>
      </c>
      <c r="AU94" t="s">
        <v>146</v>
      </c>
      <c r="AV94" t="s">
        <v>146</v>
      </c>
      <c r="AW94" t="s">
        <v>146</v>
      </c>
      <c r="AX94" t="s">
        <v>146</v>
      </c>
      <c r="AY94" t="s">
        <v>146</v>
      </c>
      <c r="AZ94" t="s">
        <v>146</v>
      </c>
      <c r="BA94" t="s">
        <v>146</v>
      </c>
      <c r="BB94" t="s">
        <v>147</v>
      </c>
      <c r="BC94" t="s">
        <v>1349</v>
      </c>
      <c r="BD94" t="s">
        <v>1330</v>
      </c>
      <c r="BE94" t="s">
        <v>158</v>
      </c>
      <c r="BM94" t="s">
        <v>158</v>
      </c>
      <c r="CB94" t="s">
        <v>1372</v>
      </c>
      <c r="CC94" t="s">
        <v>1373</v>
      </c>
      <c r="CD94" t="s">
        <v>1374</v>
      </c>
      <c r="CE94" t="s">
        <v>1375</v>
      </c>
      <c r="CF94" t="s">
        <v>1376</v>
      </c>
      <c r="CG94" t="s">
        <v>164</v>
      </c>
      <c r="CH94" t="s">
        <v>165</v>
      </c>
      <c r="CI94" t="s">
        <v>183</v>
      </c>
      <c r="EK94" s="4" t="s">
        <v>1377</v>
      </c>
      <c r="EL94" t="s">
        <v>168</v>
      </c>
      <c r="EM94" t="s">
        <v>169</v>
      </c>
      <c r="EN94">
        <v>117617678</v>
      </c>
      <c r="EO94" t="s">
        <v>1378</v>
      </c>
      <c r="EP94" t="s">
        <v>1379</v>
      </c>
    </row>
    <row r="95" spans="1:146" x14ac:dyDescent="0.35">
      <c r="A95" t="s">
        <v>1582</v>
      </c>
      <c r="B95" s="29">
        <v>0.37986111111111115</v>
      </c>
      <c r="C95" t="s">
        <v>1584</v>
      </c>
      <c r="D95" s="29">
        <v>0.41041666666666665</v>
      </c>
      <c r="E95" s="29">
        <f t="shared" si="1"/>
        <v>3.0555555555555503E-2</v>
      </c>
      <c r="H95" t="s">
        <v>264</v>
      </c>
      <c r="I95" t="s">
        <v>143</v>
      </c>
      <c r="J95" t="s">
        <v>143</v>
      </c>
      <c r="K95" s="4" t="s">
        <v>143</v>
      </c>
      <c r="M95" t="s">
        <v>173</v>
      </c>
      <c r="N95" t="s">
        <v>147</v>
      </c>
      <c r="O95" t="s">
        <v>146</v>
      </c>
      <c r="P95" t="s">
        <v>146</v>
      </c>
      <c r="R95" t="s">
        <v>148</v>
      </c>
      <c r="T95" t="s">
        <v>149</v>
      </c>
      <c r="U95" t="s">
        <v>146</v>
      </c>
      <c r="V95" t="s">
        <v>146</v>
      </c>
      <c r="W95" t="s">
        <v>146</v>
      </c>
      <c r="X95" t="s">
        <v>146</v>
      </c>
      <c r="Y95" t="s">
        <v>146</v>
      </c>
      <c r="Z95" t="s">
        <v>146</v>
      </c>
      <c r="AA95" t="s">
        <v>146</v>
      </c>
      <c r="AB95" t="s">
        <v>146</v>
      </c>
      <c r="AC95" t="s">
        <v>146</v>
      </c>
      <c r="AD95" t="s">
        <v>146</v>
      </c>
      <c r="AE95" t="s">
        <v>146</v>
      </c>
      <c r="AF95" t="s">
        <v>146</v>
      </c>
      <c r="AG95" t="s">
        <v>146</v>
      </c>
      <c r="AH95" t="s">
        <v>147</v>
      </c>
      <c r="AI95" t="s">
        <v>365</v>
      </c>
      <c r="AJ95" t="s">
        <v>151</v>
      </c>
      <c r="AL95" t="s">
        <v>208</v>
      </c>
      <c r="AM95" t="s">
        <v>209</v>
      </c>
      <c r="AN95" t="s">
        <v>151</v>
      </c>
      <c r="AO95" t="s">
        <v>175</v>
      </c>
      <c r="AQ95" t="s">
        <v>1426</v>
      </c>
      <c r="AR95" t="s">
        <v>146</v>
      </c>
      <c r="AS95" t="s">
        <v>146</v>
      </c>
      <c r="AT95" t="s">
        <v>146</v>
      </c>
      <c r="AU95" t="s">
        <v>146</v>
      </c>
      <c r="AV95" t="s">
        <v>146</v>
      </c>
      <c r="AW95" t="s">
        <v>147</v>
      </c>
      <c r="AX95" t="s">
        <v>146</v>
      </c>
      <c r="AY95" t="s">
        <v>146</v>
      </c>
      <c r="AZ95" t="s">
        <v>147</v>
      </c>
      <c r="BA95" t="s">
        <v>146</v>
      </c>
      <c r="BB95" t="s">
        <v>146</v>
      </c>
      <c r="BD95" t="s">
        <v>240</v>
      </c>
      <c r="BE95" t="s">
        <v>158</v>
      </c>
      <c r="BM95" t="s">
        <v>158</v>
      </c>
      <c r="CB95" t="s">
        <v>1427</v>
      </c>
      <c r="CC95" t="s">
        <v>1428</v>
      </c>
      <c r="CD95" t="s">
        <v>1429</v>
      </c>
      <c r="CE95" t="s">
        <v>1430</v>
      </c>
      <c r="CF95" t="s">
        <v>1431</v>
      </c>
      <c r="CG95" t="s">
        <v>164</v>
      </c>
      <c r="CH95" t="s">
        <v>165</v>
      </c>
      <c r="CJ95" t="s">
        <v>274</v>
      </c>
      <c r="CK95" t="s">
        <v>1432</v>
      </c>
      <c r="CL95" t="s">
        <v>501</v>
      </c>
      <c r="CM95" t="s">
        <v>146</v>
      </c>
      <c r="CN95" t="s">
        <v>147</v>
      </c>
      <c r="CO95" t="s">
        <v>147</v>
      </c>
      <c r="CP95" t="s">
        <v>146</v>
      </c>
      <c r="CQ95" t="s">
        <v>146</v>
      </c>
      <c r="CS95" t="s">
        <v>151</v>
      </c>
      <c r="CT95" t="s">
        <v>221</v>
      </c>
      <c r="EK95" s="4" t="s">
        <v>1433</v>
      </c>
      <c r="EL95" t="s">
        <v>168</v>
      </c>
      <c r="EM95" t="s">
        <v>169</v>
      </c>
      <c r="EN95">
        <v>117617770</v>
      </c>
      <c r="EO95" t="s">
        <v>1434</v>
      </c>
      <c r="EP95" t="s">
        <v>1435</v>
      </c>
    </row>
    <row r="96" spans="1:146" x14ac:dyDescent="0.35">
      <c r="A96" t="s">
        <v>1582</v>
      </c>
      <c r="B96" s="29">
        <v>0.3972222222222222</v>
      </c>
      <c r="C96" t="s">
        <v>1584</v>
      </c>
      <c r="D96" s="29">
        <v>0.41111111111111115</v>
      </c>
      <c r="E96" s="29">
        <f t="shared" si="1"/>
        <v>1.3888888888888951E-2</v>
      </c>
      <c r="H96" t="s">
        <v>264</v>
      </c>
      <c r="I96" t="s">
        <v>143</v>
      </c>
      <c r="J96" t="s">
        <v>143</v>
      </c>
      <c r="K96" s="4" t="s">
        <v>143</v>
      </c>
      <c r="M96" t="s">
        <v>173</v>
      </c>
      <c r="N96" t="s">
        <v>147</v>
      </c>
      <c r="O96" t="s">
        <v>146</v>
      </c>
      <c r="P96" t="s">
        <v>146</v>
      </c>
      <c r="R96" t="s">
        <v>148</v>
      </c>
      <c r="T96" t="s">
        <v>1436</v>
      </c>
      <c r="U96" t="s">
        <v>146</v>
      </c>
      <c r="V96" t="s">
        <v>146</v>
      </c>
      <c r="W96" t="s">
        <v>146</v>
      </c>
      <c r="X96" t="s">
        <v>146</v>
      </c>
      <c r="Y96" t="s">
        <v>147</v>
      </c>
      <c r="Z96" t="s">
        <v>146</v>
      </c>
      <c r="AA96" t="s">
        <v>146</v>
      </c>
      <c r="AB96" t="s">
        <v>146</v>
      </c>
      <c r="AC96" t="s">
        <v>146</v>
      </c>
      <c r="AD96" t="s">
        <v>146</v>
      </c>
      <c r="AE96" t="s">
        <v>146</v>
      </c>
      <c r="AF96" t="s">
        <v>146</v>
      </c>
      <c r="AG96" t="s">
        <v>146</v>
      </c>
      <c r="AH96" t="s">
        <v>146</v>
      </c>
      <c r="AJ96" t="s">
        <v>151</v>
      </c>
      <c r="AL96" t="s">
        <v>208</v>
      </c>
      <c r="AM96" t="s">
        <v>209</v>
      </c>
      <c r="AN96" t="s">
        <v>151</v>
      </c>
      <c r="AO96" t="s">
        <v>175</v>
      </c>
      <c r="AQ96" t="s">
        <v>1436</v>
      </c>
      <c r="AR96" t="s">
        <v>146</v>
      </c>
      <c r="AS96" t="s">
        <v>146</v>
      </c>
      <c r="AT96" t="s">
        <v>146</v>
      </c>
      <c r="AU96" t="s">
        <v>146</v>
      </c>
      <c r="AV96" t="s">
        <v>146</v>
      </c>
      <c r="AW96" t="s">
        <v>147</v>
      </c>
      <c r="AX96" t="s">
        <v>146</v>
      </c>
      <c r="AY96" t="s">
        <v>146</v>
      </c>
      <c r="AZ96" t="s">
        <v>146</v>
      </c>
      <c r="BA96" t="s">
        <v>146</v>
      </c>
      <c r="BB96" t="s">
        <v>146</v>
      </c>
      <c r="BD96" t="s">
        <v>157</v>
      </c>
      <c r="BE96" t="s">
        <v>158</v>
      </c>
      <c r="BM96" t="s">
        <v>158</v>
      </c>
      <c r="CB96" t="s">
        <v>1437</v>
      </c>
      <c r="CC96" t="s">
        <v>1438</v>
      </c>
      <c r="CD96" t="s">
        <v>1439</v>
      </c>
      <c r="CE96" t="s">
        <v>1440</v>
      </c>
      <c r="CF96" t="s">
        <v>1441</v>
      </c>
      <c r="CG96" t="s">
        <v>164</v>
      </c>
      <c r="CH96" t="s">
        <v>165</v>
      </c>
      <c r="CJ96" t="s">
        <v>1442</v>
      </c>
      <c r="CK96" t="s">
        <v>1443</v>
      </c>
      <c r="CL96" t="s">
        <v>501</v>
      </c>
      <c r="CM96" t="s">
        <v>146</v>
      </c>
      <c r="CN96" t="s">
        <v>147</v>
      </c>
      <c r="CO96" t="s">
        <v>147</v>
      </c>
      <c r="CP96" t="s">
        <v>146</v>
      </c>
      <c r="CQ96" t="s">
        <v>146</v>
      </c>
      <c r="CS96" t="s">
        <v>151</v>
      </c>
      <c r="CT96" t="s">
        <v>221</v>
      </c>
      <c r="EK96" s="4" t="s">
        <v>1444</v>
      </c>
      <c r="EL96" t="s">
        <v>168</v>
      </c>
      <c r="EM96" t="s">
        <v>169</v>
      </c>
      <c r="EN96">
        <v>117617782</v>
      </c>
      <c r="EO96" t="s">
        <v>1445</v>
      </c>
      <c r="EP96" t="s">
        <v>1446</v>
      </c>
    </row>
    <row r="97" spans="1:146" x14ac:dyDescent="0.35">
      <c r="A97" t="s">
        <v>1580</v>
      </c>
      <c r="B97" s="29">
        <v>0.79236111111111107</v>
      </c>
      <c r="C97" t="s">
        <v>1584</v>
      </c>
      <c r="D97" s="29">
        <v>0.85277777777777775</v>
      </c>
      <c r="E97" s="29">
        <f t="shared" si="1"/>
        <v>6.0416666666666674E-2</v>
      </c>
      <c r="H97" t="s">
        <v>172</v>
      </c>
      <c r="I97" t="s">
        <v>143</v>
      </c>
      <c r="J97" t="s">
        <v>143</v>
      </c>
      <c r="K97" s="4" t="s">
        <v>1465</v>
      </c>
      <c r="M97" t="s">
        <v>173</v>
      </c>
      <c r="N97" t="s">
        <v>147</v>
      </c>
      <c r="O97" t="s">
        <v>146</v>
      </c>
      <c r="P97" t="s">
        <v>146</v>
      </c>
      <c r="R97" t="s">
        <v>148</v>
      </c>
      <c r="T97" t="s">
        <v>174</v>
      </c>
      <c r="U97" t="s">
        <v>147</v>
      </c>
      <c r="V97" t="s">
        <v>146</v>
      </c>
      <c r="W97" t="s">
        <v>146</v>
      </c>
      <c r="X97" t="s">
        <v>146</v>
      </c>
      <c r="Y97" t="s">
        <v>146</v>
      </c>
      <c r="Z97" t="s">
        <v>146</v>
      </c>
      <c r="AA97" t="s">
        <v>146</v>
      </c>
      <c r="AB97" t="s">
        <v>146</v>
      </c>
      <c r="AC97" t="s">
        <v>146</v>
      </c>
      <c r="AD97" t="s">
        <v>146</v>
      </c>
      <c r="AE97" t="s">
        <v>146</v>
      </c>
      <c r="AF97" t="s">
        <v>146</v>
      </c>
      <c r="AG97" t="s">
        <v>146</v>
      </c>
      <c r="AH97" t="s">
        <v>146</v>
      </c>
      <c r="AJ97" t="s">
        <v>151</v>
      </c>
      <c r="AL97" t="s">
        <v>152</v>
      </c>
      <c r="AM97" t="s">
        <v>153</v>
      </c>
      <c r="AN97" t="s">
        <v>151</v>
      </c>
      <c r="AO97" t="s">
        <v>175</v>
      </c>
      <c r="AQ97" t="s">
        <v>176</v>
      </c>
      <c r="AR97" t="s">
        <v>147</v>
      </c>
      <c r="AS97" t="s">
        <v>146</v>
      </c>
      <c r="AT97" t="s">
        <v>146</v>
      </c>
      <c r="AU97" t="s">
        <v>146</v>
      </c>
      <c r="AV97" t="s">
        <v>146</v>
      </c>
      <c r="AW97" t="s">
        <v>146</v>
      </c>
      <c r="AX97" t="s">
        <v>146</v>
      </c>
      <c r="AY97" t="s">
        <v>146</v>
      </c>
      <c r="AZ97" t="s">
        <v>146</v>
      </c>
      <c r="BA97" t="s">
        <v>146</v>
      </c>
      <c r="BB97" t="s">
        <v>146</v>
      </c>
      <c r="BD97" t="s">
        <v>177</v>
      </c>
      <c r="BE97" t="s">
        <v>158</v>
      </c>
      <c r="BM97" t="s">
        <v>158</v>
      </c>
      <c r="CB97" t="s">
        <v>178</v>
      </c>
      <c r="CC97" t="s">
        <v>179</v>
      </c>
      <c r="CD97" t="s">
        <v>180</v>
      </c>
      <c r="CE97" t="s">
        <v>181</v>
      </c>
      <c r="CF97" t="s">
        <v>182</v>
      </c>
      <c r="CG97" t="s">
        <v>164</v>
      </c>
      <c r="CH97" t="s">
        <v>165</v>
      </c>
      <c r="CI97" t="s">
        <v>183</v>
      </c>
      <c r="EK97" s="4" t="s">
        <v>184</v>
      </c>
      <c r="EL97" t="s">
        <v>168</v>
      </c>
      <c r="EM97" t="s">
        <v>169</v>
      </c>
      <c r="EN97">
        <v>117614422</v>
      </c>
      <c r="EO97" t="s">
        <v>185</v>
      </c>
      <c r="EP97" t="s">
        <v>186</v>
      </c>
    </row>
    <row r="98" spans="1:146" x14ac:dyDescent="0.35">
      <c r="A98" t="s">
        <v>1583</v>
      </c>
      <c r="B98" s="29">
        <v>0.37986111111111115</v>
      </c>
      <c r="C98" t="s">
        <v>1584</v>
      </c>
      <c r="D98" s="29">
        <v>0.77083333333333337</v>
      </c>
      <c r="E98" s="29">
        <f t="shared" si="1"/>
        <v>0.39097222222222222</v>
      </c>
      <c r="H98" t="s">
        <v>172</v>
      </c>
      <c r="I98" t="s">
        <v>143</v>
      </c>
      <c r="J98" t="s">
        <v>143</v>
      </c>
      <c r="K98" s="4" t="s">
        <v>144</v>
      </c>
      <c r="M98" t="s">
        <v>145</v>
      </c>
      <c r="N98" t="s">
        <v>146</v>
      </c>
      <c r="O98" t="s">
        <v>146</v>
      </c>
      <c r="P98" t="s">
        <v>147</v>
      </c>
      <c r="R98" t="s">
        <v>148</v>
      </c>
      <c r="T98" t="s">
        <v>149</v>
      </c>
      <c r="U98" t="s">
        <v>146</v>
      </c>
      <c r="V98" t="s">
        <v>146</v>
      </c>
      <c r="W98" t="s">
        <v>146</v>
      </c>
      <c r="X98" t="s">
        <v>146</v>
      </c>
      <c r="Y98" t="s">
        <v>146</v>
      </c>
      <c r="Z98" t="s">
        <v>146</v>
      </c>
      <c r="AA98" t="s">
        <v>146</v>
      </c>
      <c r="AB98" t="s">
        <v>146</v>
      </c>
      <c r="AC98" t="s">
        <v>146</v>
      </c>
      <c r="AD98" t="s">
        <v>146</v>
      </c>
      <c r="AE98" t="s">
        <v>146</v>
      </c>
      <c r="AF98" t="s">
        <v>146</v>
      </c>
      <c r="AG98" t="s">
        <v>146</v>
      </c>
      <c r="AH98" t="s">
        <v>147</v>
      </c>
      <c r="AI98" t="s">
        <v>266</v>
      </c>
      <c r="AJ98" t="s">
        <v>151</v>
      </c>
      <c r="AL98" t="s">
        <v>152</v>
      </c>
      <c r="AM98" t="s">
        <v>153</v>
      </c>
      <c r="AN98" t="s">
        <v>151</v>
      </c>
      <c r="AO98" t="s">
        <v>154</v>
      </c>
      <c r="AQ98" t="s">
        <v>149</v>
      </c>
      <c r="AR98" t="s">
        <v>146</v>
      </c>
      <c r="AS98" t="s">
        <v>146</v>
      </c>
      <c r="AT98" t="s">
        <v>146</v>
      </c>
      <c r="AU98" t="s">
        <v>146</v>
      </c>
      <c r="AV98" t="s">
        <v>146</v>
      </c>
      <c r="AW98" t="s">
        <v>146</v>
      </c>
      <c r="AX98" t="s">
        <v>146</v>
      </c>
      <c r="AY98" t="s">
        <v>146</v>
      </c>
      <c r="AZ98" t="s">
        <v>146</v>
      </c>
      <c r="BA98" t="s">
        <v>146</v>
      </c>
      <c r="BB98" t="s">
        <v>147</v>
      </c>
      <c r="BC98" t="s">
        <v>279</v>
      </c>
      <c r="BD98" t="s">
        <v>280</v>
      </c>
      <c r="BE98" t="s">
        <v>151</v>
      </c>
      <c r="BF98" t="s">
        <v>149</v>
      </c>
      <c r="BG98" t="s">
        <v>146</v>
      </c>
      <c r="BH98" t="s">
        <v>146</v>
      </c>
      <c r="BI98" t="s">
        <v>146</v>
      </c>
      <c r="BJ98" t="s">
        <v>146</v>
      </c>
      <c r="BK98" t="s">
        <v>147</v>
      </c>
      <c r="BL98" t="s">
        <v>281</v>
      </c>
      <c r="BM98" t="s">
        <v>151</v>
      </c>
      <c r="BN98" t="s">
        <v>149</v>
      </c>
      <c r="BO98" t="s">
        <v>146</v>
      </c>
      <c r="BP98" t="s">
        <v>146</v>
      </c>
      <c r="BQ98" t="s">
        <v>146</v>
      </c>
      <c r="BR98" t="s">
        <v>146</v>
      </c>
      <c r="BS98" t="s">
        <v>147</v>
      </c>
      <c r="BT98" t="s">
        <v>282</v>
      </c>
      <c r="BU98" t="s">
        <v>149</v>
      </c>
      <c r="BV98" t="s">
        <v>146</v>
      </c>
      <c r="BW98" t="s">
        <v>146</v>
      </c>
      <c r="BX98" t="s">
        <v>146</v>
      </c>
      <c r="BY98" t="s">
        <v>146</v>
      </c>
      <c r="BZ98" t="s">
        <v>147</v>
      </c>
      <c r="CA98" t="s">
        <v>283</v>
      </c>
      <c r="CB98" t="s">
        <v>284</v>
      </c>
      <c r="CC98" t="s">
        <v>285</v>
      </c>
      <c r="CD98" t="s">
        <v>286</v>
      </c>
      <c r="CE98" t="s">
        <v>287</v>
      </c>
      <c r="CF98" t="s">
        <v>288</v>
      </c>
      <c r="CG98" t="s">
        <v>219</v>
      </c>
      <c r="CH98" t="s">
        <v>273</v>
      </c>
      <c r="CI98" t="s">
        <v>289</v>
      </c>
      <c r="EK98" s="4" t="s">
        <v>145</v>
      </c>
      <c r="EL98" t="s">
        <v>168</v>
      </c>
      <c r="EM98" t="s">
        <v>169</v>
      </c>
      <c r="EN98">
        <v>117614442</v>
      </c>
      <c r="EO98" t="s">
        <v>290</v>
      </c>
      <c r="EP98" t="s">
        <v>291</v>
      </c>
    </row>
    <row r="99" spans="1:146" x14ac:dyDescent="0.35">
      <c r="A99" t="s">
        <v>1583</v>
      </c>
      <c r="B99" s="29">
        <v>0.38611111111111113</v>
      </c>
      <c r="C99" t="s">
        <v>1584</v>
      </c>
      <c r="D99" s="29">
        <v>0.82916666666666661</v>
      </c>
      <c r="E99" s="29">
        <f t="shared" si="1"/>
        <v>0.44305555555555548</v>
      </c>
      <c r="H99" t="s">
        <v>172</v>
      </c>
      <c r="I99" t="s">
        <v>143</v>
      </c>
      <c r="J99" t="s">
        <v>143</v>
      </c>
      <c r="K99" s="4" t="s">
        <v>144</v>
      </c>
      <c r="M99" t="s">
        <v>145</v>
      </c>
      <c r="N99" t="s">
        <v>146</v>
      </c>
      <c r="O99" t="s">
        <v>146</v>
      </c>
      <c r="P99" t="s">
        <v>147</v>
      </c>
      <c r="R99" t="s">
        <v>148</v>
      </c>
      <c r="T99" t="s">
        <v>149</v>
      </c>
      <c r="U99" t="s">
        <v>146</v>
      </c>
      <c r="V99" t="s">
        <v>146</v>
      </c>
      <c r="W99" t="s">
        <v>146</v>
      </c>
      <c r="X99" t="s">
        <v>146</v>
      </c>
      <c r="Y99" t="s">
        <v>146</v>
      </c>
      <c r="Z99" t="s">
        <v>146</v>
      </c>
      <c r="AA99" t="s">
        <v>146</v>
      </c>
      <c r="AB99" t="s">
        <v>146</v>
      </c>
      <c r="AC99" t="s">
        <v>146</v>
      </c>
      <c r="AD99" t="s">
        <v>146</v>
      </c>
      <c r="AE99" t="s">
        <v>146</v>
      </c>
      <c r="AF99" t="s">
        <v>146</v>
      </c>
      <c r="AG99" t="s">
        <v>146</v>
      </c>
      <c r="AH99" t="s">
        <v>147</v>
      </c>
      <c r="AI99" t="s">
        <v>266</v>
      </c>
      <c r="AJ99" t="s">
        <v>151</v>
      </c>
      <c r="AL99" t="s">
        <v>152</v>
      </c>
      <c r="AM99" t="s">
        <v>153</v>
      </c>
      <c r="AN99" t="s">
        <v>158</v>
      </c>
      <c r="AO99" t="s">
        <v>154</v>
      </c>
      <c r="AQ99" t="s">
        <v>176</v>
      </c>
      <c r="AR99" t="s">
        <v>147</v>
      </c>
      <c r="AS99" t="s">
        <v>146</v>
      </c>
      <c r="AT99" t="s">
        <v>146</v>
      </c>
      <c r="AU99" t="s">
        <v>146</v>
      </c>
      <c r="AV99" t="s">
        <v>146</v>
      </c>
      <c r="AW99" t="s">
        <v>146</v>
      </c>
      <c r="AX99" t="s">
        <v>146</v>
      </c>
      <c r="AY99" t="s">
        <v>146</v>
      </c>
      <c r="AZ99" t="s">
        <v>146</v>
      </c>
      <c r="BA99" t="s">
        <v>146</v>
      </c>
      <c r="BB99" t="s">
        <v>146</v>
      </c>
      <c r="BD99" t="s">
        <v>240</v>
      </c>
      <c r="BE99" t="s">
        <v>158</v>
      </c>
      <c r="BM99" t="s">
        <v>158</v>
      </c>
      <c r="CB99" t="s">
        <v>292</v>
      </c>
      <c r="CC99" t="s">
        <v>293</v>
      </c>
      <c r="CD99" t="s">
        <v>294</v>
      </c>
      <c r="CE99" t="s">
        <v>295</v>
      </c>
      <c r="CF99" t="s">
        <v>296</v>
      </c>
      <c r="CG99" t="s">
        <v>219</v>
      </c>
      <c r="CH99" t="s">
        <v>233</v>
      </c>
      <c r="CI99" t="s">
        <v>289</v>
      </c>
      <c r="EK99" s="4" t="s">
        <v>297</v>
      </c>
      <c r="EL99" t="s">
        <v>168</v>
      </c>
      <c r="EM99" t="s">
        <v>169</v>
      </c>
      <c r="EN99">
        <v>117614444</v>
      </c>
      <c r="EO99" t="s">
        <v>298</v>
      </c>
      <c r="EP99" t="s">
        <v>291</v>
      </c>
    </row>
    <row r="100" spans="1:146" x14ac:dyDescent="0.35">
      <c r="A100" t="s">
        <v>1583</v>
      </c>
      <c r="B100" s="29">
        <v>0.3923611111111111</v>
      </c>
      <c r="C100" t="s">
        <v>1584</v>
      </c>
      <c r="D100" s="29">
        <v>0.78055555555555556</v>
      </c>
      <c r="E100" s="29">
        <f t="shared" si="1"/>
        <v>0.38819444444444445</v>
      </c>
      <c r="H100" t="s">
        <v>172</v>
      </c>
      <c r="I100" t="s">
        <v>143</v>
      </c>
      <c r="J100" t="s">
        <v>143</v>
      </c>
      <c r="K100" s="4" t="s">
        <v>144</v>
      </c>
      <c r="M100" t="s">
        <v>145</v>
      </c>
      <c r="N100" t="s">
        <v>146</v>
      </c>
      <c r="O100" t="s">
        <v>146</v>
      </c>
      <c r="P100" t="s">
        <v>147</v>
      </c>
      <c r="R100" t="s">
        <v>148</v>
      </c>
      <c r="T100" t="s">
        <v>149</v>
      </c>
      <c r="U100" t="s">
        <v>146</v>
      </c>
      <c r="V100" t="s">
        <v>146</v>
      </c>
      <c r="W100" t="s">
        <v>146</v>
      </c>
      <c r="X100" t="s">
        <v>146</v>
      </c>
      <c r="Y100" t="s">
        <v>146</v>
      </c>
      <c r="Z100" t="s">
        <v>146</v>
      </c>
      <c r="AA100" t="s">
        <v>146</v>
      </c>
      <c r="AB100" t="s">
        <v>146</v>
      </c>
      <c r="AC100" t="s">
        <v>146</v>
      </c>
      <c r="AD100" t="s">
        <v>146</v>
      </c>
      <c r="AE100" t="s">
        <v>146</v>
      </c>
      <c r="AF100" t="s">
        <v>146</v>
      </c>
      <c r="AG100" t="s">
        <v>146</v>
      </c>
      <c r="AH100" t="s">
        <v>147</v>
      </c>
      <c r="AI100" t="s">
        <v>207</v>
      </c>
      <c r="AJ100" t="s">
        <v>151</v>
      </c>
      <c r="AL100" t="s">
        <v>152</v>
      </c>
      <c r="AM100" t="s">
        <v>153</v>
      </c>
      <c r="AN100" t="s">
        <v>151</v>
      </c>
      <c r="AO100" t="s">
        <v>154</v>
      </c>
      <c r="AQ100" t="s">
        <v>176</v>
      </c>
      <c r="AR100" t="s">
        <v>147</v>
      </c>
      <c r="AS100" t="s">
        <v>146</v>
      </c>
      <c r="AT100" t="s">
        <v>146</v>
      </c>
      <c r="AU100" t="s">
        <v>146</v>
      </c>
      <c r="AV100" t="s">
        <v>146</v>
      </c>
      <c r="AW100" t="s">
        <v>146</v>
      </c>
      <c r="AX100" t="s">
        <v>146</v>
      </c>
      <c r="AY100" t="s">
        <v>146</v>
      </c>
      <c r="AZ100" t="s">
        <v>146</v>
      </c>
      <c r="BA100" t="s">
        <v>146</v>
      </c>
      <c r="BB100" t="s">
        <v>146</v>
      </c>
      <c r="BD100" t="s">
        <v>280</v>
      </c>
      <c r="BE100" t="s">
        <v>158</v>
      </c>
      <c r="BM100" t="s">
        <v>158</v>
      </c>
      <c r="CB100" t="s">
        <v>299</v>
      </c>
      <c r="CC100" t="s">
        <v>300</v>
      </c>
      <c r="CD100" t="s">
        <v>301</v>
      </c>
      <c r="CE100" t="s">
        <v>302</v>
      </c>
      <c r="CF100" t="s">
        <v>303</v>
      </c>
      <c r="CG100" t="s">
        <v>164</v>
      </c>
      <c r="CH100" t="s">
        <v>165</v>
      </c>
      <c r="CI100" t="s">
        <v>183</v>
      </c>
      <c r="EK100" s="4" t="s">
        <v>304</v>
      </c>
      <c r="EL100" t="s">
        <v>168</v>
      </c>
      <c r="EM100" t="s">
        <v>169</v>
      </c>
      <c r="EN100">
        <v>117614447</v>
      </c>
      <c r="EO100" t="s">
        <v>305</v>
      </c>
      <c r="EP100" t="s">
        <v>306</v>
      </c>
    </row>
    <row r="101" spans="1:146" x14ac:dyDescent="0.35">
      <c r="A101" t="s">
        <v>1583</v>
      </c>
      <c r="B101" s="29">
        <v>0.39583333333333331</v>
      </c>
      <c r="C101" t="s">
        <v>1584</v>
      </c>
      <c r="D101" s="29">
        <v>0.77638888888888891</v>
      </c>
      <c r="E101" s="29">
        <f t="shared" si="1"/>
        <v>0.38055555555555559</v>
      </c>
      <c r="H101" t="s">
        <v>172</v>
      </c>
      <c r="I101" t="s">
        <v>143</v>
      </c>
      <c r="J101" t="s">
        <v>143</v>
      </c>
      <c r="K101" s="4" t="s">
        <v>144</v>
      </c>
      <c r="M101" t="s">
        <v>145</v>
      </c>
      <c r="N101" t="s">
        <v>146</v>
      </c>
      <c r="O101" t="s">
        <v>146</v>
      </c>
      <c r="P101" t="s">
        <v>147</v>
      </c>
      <c r="R101" t="s">
        <v>148</v>
      </c>
      <c r="T101" t="s">
        <v>149</v>
      </c>
      <c r="U101" t="s">
        <v>146</v>
      </c>
      <c r="V101" t="s">
        <v>146</v>
      </c>
      <c r="W101" t="s">
        <v>146</v>
      </c>
      <c r="X101" t="s">
        <v>146</v>
      </c>
      <c r="Y101" t="s">
        <v>146</v>
      </c>
      <c r="Z101" t="s">
        <v>146</v>
      </c>
      <c r="AA101" t="s">
        <v>146</v>
      </c>
      <c r="AB101" t="s">
        <v>146</v>
      </c>
      <c r="AC101" t="s">
        <v>146</v>
      </c>
      <c r="AD101" t="s">
        <v>146</v>
      </c>
      <c r="AE101" t="s">
        <v>146</v>
      </c>
      <c r="AF101" t="s">
        <v>146</v>
      </c>
      <c r="AG101" t="s">
        <v>146</v>
      </c>
      <c r="AH101" t="s">
        <v>147</v>
      </c>
      <c r="AI101" t="s">
        <v>207</v>
      </c>
      <c r="AJ101" t="s">
        <v>151</v>
      </c>
      <c r="AL101" t="s">
        <v>152</v>
      </c>
      <c r="AM101" t="s">
        <v>153</v>
      </c>
      <c r="AN101" t="s">
        <v>151</v>
      </c>
      <c r="AO101" t="s">
        <v>154</v>
      </c>
      <c r="AQ101" t="s">
        <v>176</v>
      </c>
      <c r="AR101" t="s">
        <v>147</v>
      </c>
      <c r="AS101" t="s">
        <v>146</v>
      </c>
      <c r="AT101" t="s">
        <v>146</v>
      </c>
      <c r="AU101" t="s">
        <v>146</v>
      </c>
      <c r="AV101" t="s">
        <v>146</v>
      </c>
      <c r="AW101" t="s">
        <v>146</v>
      </c>
      <c r="AX101" t="s">
        <v>146</v>
      </c>
      <c r="AY101" t="s">
        <v>146</v>
      </c>
      <c r="AZ101" t="s">
        <v>146</v>
      </c>
      <c r="BA101" t="s">
        <v>146</v>
      </c>
      <c r="BB101" t="s">
        <v>146</v>
      </c>
      <c r="BD101" t="s">
        <v>280</v>
      </c>
      <c r="BE101" t="s">
        <v>151</v>
      </c>
      <c r="BF101" t="s">
        <v>149</v>
      </c>
      <c r="BG101" t="s">
        <v>146</v>
      </c>
      <c r="BH101" t="s">
        <v>146</v>
      </c>
      <c r="BI101" t="s">
        <v>146</v>
      </c>
      <c r="BJ101" t="s">
        <v>146</v>
      </c>
      <c r="BK101" t="s">
        <v>147</v>
      </c>
      <c r="BL101" t="s">
        <v>307</v>
      </c>
      <c r="BM101" t="s">
        <v>151</v>
      </c>
      <c r="BN101" t="s">
        <v>149</v>
      </c>
      <c r="BO101" t="s">
        <v>146</v>
      </c>
      <c r="BP101" t="s">
        <v>146</v>
      </c>
      <c r="BQ101" t="s">
        <v>146</v>
      </c>
      <c r="BR101" t="s">
        <v>146</v>
      </c>
      <c r="BS101" t="s">
        <v>147</v>
      </c>
      <c r="BT101" t="s">
        <v>308</v>
      </c>
      <c r="BU101" t="s">
        <v>149</v>
      </c>
      <c r="BV101" t="s">
        <v>146</v>
      </c>
      <c r="BW101" t="s">
        <v>146</v>
      </c>
      <c r="BX101" t="s">
        <v>146</v>
      </c>
      <c r="BY101" t="s">
        <v>146</v>
      </c>
      <c r="BZ101" t="s">
        <v>147</v>
      </c>
      <c r="CA101" t="s">
        <v>309</v>
      </c>
      <c r="CB101" t="s">
        <v>310</v>
      </c>
      <c r="CC101" t="s">
        <v>311</v>
      </c>
      <c r="CD101" t="s">
        <v>312</v>
      </c>
      <c r="CE101" t="s">
        <v>313</v>
      </c>
      <c r="CF101" t="s">
        <v>314</v>
      </c>
      <c r="CG101" t="s">
        <v>219</v>
      </c>
      <c r="CH101" t="s">
        <v>233</v>
      </c>
      <c r="CI101" t="s">
        <v>289</v>
      </c>
      <c r="EK101" s="4" t="s">
        <v>315</v>
      </c>
      <c r="EL101" t="s">
        <v>168</v>
      </c>
      <c r="EM101" t="s">
        <v>169</v>
      </c>
      <c r="EN101">
        <v>117614450</v>
      </c>
      <c r="EO101" t="s">
        <v>316</v>
      </c>
      <c r="EP101" t="s">
        <v>317</v>
      </c>
    </row>
    <row r="102" spans="1:146" x14ac:dyDescent="0.35">
      <c r="A102" t="s">
        <v>1583</v>
      </c>
      <c r="B102" s="29">
        <v>0.39861111111111108</v>
      </c>
      <c r="C102" t="s">
        <v>1584</v>
      </c>
      <c r="D102" s="29">
        <v>0.84652777777777777</v>
      </c>
      <c r="E102" s="29">
        <f t="shared" si="1"/>
        <v>0.44791666666666669</v>
      </c>
      <c r="H102" t="s">
        <v>172</v>
      </c>
      <c r="I102" t="s">
        <v>143</v>
      </c>
      <c r="J102" t="s">
        <v>143</v>
      </c>
      <c r="K102" s="4" t="s">
        <v>144</v>
      </c>
      <c r="M102" t="s">
        <v>145</v>
      </c>
      <c r="N102" t="s">
        <v>146</v>
      </c>
      <c r="O102" t="s">
        <v>146</v>
      </c>
      <c r="P102" t="s">
        <v>147</v>
      </c>
      <c r="R102" t="s">
        <v>148</v>
      </c>
      <c r="T102" t="s">
        <v>149</v>
      </c>
      <c r="U102" t="s">
        <v>146</v>
      </c>
      <c r="V102" t="s">
        <v>146</v>
      </c>
      <c r="W102" t="s">
        <v>146</v>
      </c>
      <c r="X102" t="s">
        <v>146</v>
      </c>
      <c r="Y102" t="s">
        <v>146</v>
      </c>
      <c r="Z102" t="s">
        <v>146</v>
      </c>
      <c r="AA102" t="s">
        <v>146</v>
      </c>
      <c r="AB102" t="s">
        <v>146</v>
      </c>
      <c r="AC102" t="s">
        <v>146</v>
      </c>
      <c r="AD102" t="s">
        <v>146</v>
      </c>
      <c r="AE102" t="s">
        <v>146</v>
      </c>
      <c r="AF102" t="s">
        <v>146</v>
      </c>
      <c r="AG102" t="s">
        <v>146</v>
      </c>
      <c r="AH102" t="s">
        <v>147</v>
      </c>
      <c r="AI102" t="s">
        <v>207</v>
      </c>
      <c r="AJ102" t="s">
        <v>151</v>
      </c>
      <c r="AL102" t="s">
        <v>189</v>
      </c>
      <c r="AM102" t="s">
        <v>318</v>
      </c>
      <c r="AN102" t="s">
        <v>158</v>
      </c>
      <c r="AO102" t="s">
        <v>175</v>
      </c>
      <c r="AQ102" t="s">
        <v>176</v>
      </c>
      <c r="AR102" t="s">
        <v>147</v>
      </c>
      <c r="AS102" t="s">
        <v>146</v>
      </c>
      <c r="AT102" t="s">
        <v>146</v>
      </c>
      <c r="AU102" t="s">
        <v>146</v>
      </c>
      <c r="AV102" t="s">
        <v>146</v>
      </c>
      <c r="AW102" t="s">
        <v>146</v>
      </c>
      <c r="AX102" t="s">
        <v>146</v>
      </c>
      <c r="AY102" t="s">
        <v>146</v>
      </c>
      <c r="AZ102" t="s">
        <v>146</v>
      </c>
      <c r="BA102" t="s">
        <v>146</v>
      </c>
      <c r="BB102" t="s">
        <v>146</v>
      </c>
      <c r="BD102" t="s">
        <v>240</v>
      </c>
      <c r="BE102" t="s">
        <v>151</v>
      </c>
      <c r="BF102" t="s">
        <v>213</v>
      </c>
      <c r="BG102" t="s">
        <v>146</v>
      </c>
      <c r="BH102" t="s">
        <v>146</v>
      </c>
      <c r="BI102" t="s">
        <v>147</v>
      </c>
      <c r="BJ102" t="s">
        <v>146</v>
      </c>
      <c r="BK102" t="s">
        <v>146</v>
      </c>
      <c r="BM102" t="s">
        <v>151</v>
      </c>
      <c r="BN102" t="s">
        <v>319</v>
      </c>
      <c r="BO102" t="s">
        <v>146</v>
      </c>
      <c r="BP102" t="s">
        <v>146</v>
      </c>
      <c r="BQ102" t="s">
        <v>146</v>
      </c>
      <c r="BR102" t="s">
        <v>147</v>
      </c>
      <c r="BS102" t="s">
        <v>146</v>
      </c>
      <c r="BU102" t="s">
        <v>213</v>
      </c>
      <c r="BV102" t="s">
        <v>146</v>
      </c>
      <c r="BW102" t="s">
        <v>146</v>
      </c>
      <c r="BX102" t="s">
        <v>147</v>
      </c>
      <c r="BY102" t="s">
        <v>146</v>
      </c>
      <c r="BZ102" t="s">
        <v>146</v>
      </c>
      <c r="CB102" t="s">
        <v>320</v>
      </c>
      <c r="CC102" t="s">
        <v>321</v>
      </c>
      <c r="CD102" t="s">
        <v>322</v>
      </c>
      <c r="CE102" t="s">
        <v>323</v>
      </c>
      <c r="CF102" t="s">
        <v>324</v>
      </c>
      <c r="CU102" t="s">
        <v>183</v>
      </c>
      <c r="CV102" t="s">
        <v>325</v>
      </c>
      <c r="CW102" t="s">
        <v>326</v>
      </c>
      <c r="CX102" t="s">
        <v>327</v>
      </c>
      <c r="CY102" t="s">
        <v>325</v>
      </c>
      <c r="DA102" t="s">
        <v>328</v>
      </c>
      <c r="DB102" t="s">
        <v>329</v>
      </c>
      <c r="DC102" t="s">
        <v>151</v>
      </c>
      <c r="DD102" t="s">
        <v>158</v>
      </c>
      <c r="DF102" t="s">
        <v>158</v>
      </c>
      <c r="DH102" t="s">
        <v>151</v>
      </c>
      <c r="DI102" t="s">
        <v>158</v>
      </c>
      <c r="DJ102" t="s">
        <v>158</v>
      </c>
      <c r="DM102" t="s">
        <v>158</v>
      </c>
      <c r="DO102" t="s">
        <v>151</v>
      </c>
      <c r="DP102" t="s">
        <v>328</v>
      </c>
      <c r="EK102" s="4" t="s">
        <v>330</v>
      </c>
      <c r="EL102" t="s">
        <v>168</v>
      </c>
      <c r="EM102" t="s">
        <v>169</v>
      </c>
      <c r="EN102">
        <v>117614454</v>
      </c>
      <c r="EO102" t="s">
        <v>331</v>
      </c>
      <c r="EP102" t="s">
        <v>332</v>
      </c>
    </row>
    <row r="103" spans="1:146" x14ac:dyDescent="0.35">
      <c r="A103" t="s">
        <v>1583</v>
      </c>
      <c r="B103" s="29">
        <v>0.37986111111111115</v>
      </c>
      <c r="C103" t="s">
        <v>1587</v>
      </c>
      <c r="D103" s="29">
        <v>0.36527777777777781</v>
      </c>
      <c r="E103" s="29">
        <f t="shared" si="1"/>
        <v>-1.4583333333333337E-2</v>
      </c>
      <c r="H103" t="s">
        <v>172</v>
      </c>
      <c r="I103" t="s">
        <v>143</v>
      </c>
      <c r="J103" t="s">
        <v>143</v>
      </c>
      <c r="K103" s="4" t="s">
        <v>144</v>
      </c>
      <c r="M103" t="s">
        <v>145</v>
      </c>
      <c r="N103" t="s">
        <v>146</v>
      </c>
      <c r="O103" t="s">
        <v>146</v>
      </c>
      <c r="P103" t="s">
        <v>147</v>
      </c>
      <c r="R103" t="s">
        <v>148</v>
      </c>
      <c r="T103" t="s">
        <v>149</v>
      </c>
      <c r="U103" t="s">
        <v>146</v>
      </c>
      <c r="V103" t="s">
        <v>146</v>
      </c>
      <c r="W103" t="s">
        <v>146</v>
      </c>
      <c r="X103" t="s">
        <v>146</v>
      </c>
      <c r="Y103" t="s">
        <v>146</v>
      </c>
      <c r="Z103" t="s">
        <v>146</v>
      </c>
      <c r="AA103" t="s">
        <v>146</v>
      </c>
      <c r="AB103" t="s">
        <v>146</v>
      </c>
      <c r="AC103" t="s">
        <v>146</v>
      </c>
      <c r="AD103" t="s">
        <v>146</v>
      </c>
      <c r="AE103" t="s">
        <v>146</v>
      </c>
      <c r="AF103" t="s">
        <v>146</v>
      </c>
      <c r="AG103" t="s">
        <v>146</v>
      </c>
      <c r="AH103" t="s">
        <v>147</v>
      </c>
      <c r="AI103" t="s">
        <v>150</v>
      </c>
      <c r="AJ103" t="s">
        <v>151</v>
      </c>
      <c r="AL103" t="s">
        <v>152</v>
      </c>
      <c r="AM103" t="s">
        <v>153</v>
      </c>
      <c r="AN103" t="s">
        <v>151</v>
      </c>
      <c r="AO103" t="s">
        <v>154</v>
      </c>
      <c r="AQ103" t="s">
        <v>149</v>
      </c>
      <c r="AR103" t="s">
        <v>146</v>
      </c>
      <c r="AS103" t="s">
        <v>146</v>
      </c>
      <c r="AT103" t="s">
        <v>146</v>
      </c>
      <c r="AU103" t="s">
        <v>146</v>
      </c>
      <c r="AV103" t="s">
        <v>146</v>
      </c>
      <c r="AW103" t="s">
        <v>146</v>
      </c>
      <c r="AX103" t="s">
        <v>146</v>
      </c>
      <c r="AY103" t="s">
        <v>146</v>
      </c>
      <c r="AZ103" t="s">
        <v>146</v>
      </c>
      <c r="BA103" t="s">
        <v>146</v>
      </c>
      <c r="BB103" t="s">
        <v>147</v>
      </c>
      <c r="BC103" t="s">
        <v>432</v>
      </c>
      <c r="BD103" t="s">
        <v>267</v>
      </c>
      <c r="BE103" t="s">
        <v>158</v>
      </c>
      <c r="BM103" t="s">
        <v>158</v>
      </c>
      <c r="CB103" t="s">
        <v>433</v>
      </c>
      <c r="CC103" t="s">
        <v>434</v>
      </c>
      <c r="CD103" t="s">
        <v>435</v>
      </c>
      <c r="CE103" t="s">
        <v>436</v>
      </c>
      <c r="CF103" t="s">
        <v>437</v>
      </c>
      <c r="CG103" t="s">
        <v>164</v>
      </c>
      <c r="CH103" t="s">
        <v>165</v>
      </c>
      <c r="CI103" t="s">
        <v>166</v>
      </c>
      <c r="EK103" s="4" t="s">
        <v>361</v>
      </c>
      <c r="EL103" t="s">
        <v>168</v>
      </c>
      <c r="EM103" t="s">
        <v>169</v>
      </c>
      <c r="EN103">
        <v>117615287</v>
      </c>
      <c r="EO103" t="s">
        <v>438</v>
      </c>
      <c r="EP103" t="s">
        <v>439</v>
      </c>
    </row>
    <row r="104" spans="1:146" x14ac:dyDescent="0.35">
      <c r="A104" t="s">
        <v>1583</v>
      </c>
      <c r="B104" s="29">
        <v>0.3833333333333333</v>
      </c>
      <c r="C104" t="s">
        <v>1587</v>
      </c>
      <c r="D104" s="29">
        <v>0.3666666666666667</v>
      </c>
      <c r="E104" s="29">
        <f t="shared" si="1"/>
        <v>-1.6666666666666607E-2</v>
      </c>
      <c r="H104" t="s">
        <v>172</v>
      </c>
      <c r="I104" t="s">
        <v>143</v>
      </c>
      <c r="J104" t="s">
        <v>143</v>
      </c>
      <c r="K104" s="4" t="s">
        <v>144</v>
      </c>
      <c r="M104" t="s">
        <v>145</v>
      </c>
      <c r="N104" t="s">
        <v>146</v>
      </c>
      <c r="O104" t="s">
        <v>146</v>
      </c>
      <c r="P104" t="s">
        <v>147</v>
      </c>
      <c r="R104" t="s">
        <v>148</v>
      </c>
      <c r="T104" t="s">
        <v>149</v>
      </c>
      <c r="U104" t="s">
        <v>146</v>
      </c>
      <c r="V104" t="s">
        <v>146</v>
      </c>
      <c r="W104" t="s">
        <v>146</v>
      </c>
      <c r="X104" t="s">
        <v>146</v>
      </c>
      <c r="Y104" t="s">
        <v>146</v>
      </c>
      <c r="Z104" t="s">
        <v>146</v>
      </c>
      <c r="AA104" t="s">
        <v>146</v>
      </c>
      <c r="AB104" t="s">
        <v>146</v>
      </c>
      <c r="AC104" t="s">
        <v>146</v>
      </c>
      <c r="AD104" t="s">
        <v>146</v>
      </c>
      <c r="AE104" t="s">
        <v>146</v>
      </c>
      <c r="AF104" t="s">
        <v>146</v>
      </c>
      <c r="AG104" t="s">
        <v>146</v>
      </c>
      <c r="AH104" t="s">
        <v>147</v>
      </c>
      <c r="AI104" t="s">
        <v>150</v>
      </c>
      <c r="AJ104" t="s">
        <v>151</v>
      </c>
      <c r="AL104" t="s">
        <v>152</v>
      </c>
      <c r="AM104" t="s">
        <v>153</v>
      </c>
      <c r="AN104" t="s">
        <v>151</v>
      </c>
      <c r="AO104" t="s">
        <v>154</v>
      </c>
      <c r="AQ104" t="s">
        <v>149</v>
      </c>
      <c r="AR104" t="s">
        <v>146</v>
      </c>
      <c r="AS104" t="s">
        <v>146</v>
      </c>
      <c r="AT104" t="s">
        <v>146</v>
      </c>
      <c r="AU104" t="s">
        <v>146</v>
      </c>
      <c r="AV104" t="s">
        <v>146</v>
      </c>
      <c r="AW104" t="s">
        <v>146</v>
      </c>
      <c r="AX104" t="s">
        <v>146</v>
      </c>
      <c r="AY104" t="s">
        <v>146</v>
      </c>
      <c r="AZ104" t="s">
        <v>146</v>
      </c>
      <c r="BA104" t="s">
        <v>146</v>
      </c>
      <c r="BB104" t="s">
        <v>147</v>
      </c>
      <c r="BC104" t="s">
        <v>432</v>
      </c>
      <c r="BD104" t="s">
        <v>267</v>
      </c>
      <c r="BE104" t="s">
        <v>158</v>
      </c>
      <c r="BM104" t="s">
        <v>158</v>
      </c>
      <c r="CB104" t="s">
        <v>440</v>
      </c>
      <c r="CC104" t="s">
        <v>441</v>
      </c>
      <c r="CD104" t="s">
        <v>442</v>
      </c>
      <c r="CE104" t="s">
        <v>443</v>
      </c>
      <c r="CF104" t="s">
        <v>444</v>
      </c>
      <c r="CG104" t="s">
        <v>164</v>
      </c>
      <c r="CH104" t="s">
        <v>165</v>
      </c>
      <c r="CI104" t="s">
        <v>166</v>
      </c>
      <c r="EK104" s="4" t="s">
        <v>445</v>
      </c>
      <c r="EL104" t="s">
        <v>168</v>
      </c>
      <c r="EM104" t="s">
        <v>169</v>
      </c>
      <c r="EN104">
        <v>117615290</v>
      </c>
      <c r="EO104" t="s">
        <v>446</v>
      </c>
      <c r="EP104" t="s">
        <v>439</v>
      </c>
    </row>
    <row r="105" spans="1:146" x14ac:dyDescent="0.35">
      <c r="A105" t="s">
        <v>1583</v>
      </c>
      <c r="B105" s="29">
        <v>0.38472222222222219</v>
      </c>
      <c r="C105" t="s">
        <v>1587</v>
      </c>
      <c r="D105" s="29">
        <v>0.36805555555555558</v>
      </c>
      <c r="E105" s="29">
        <f t="shared" si="1"/>
        <v>-1.6666666666666607E-2</v>
      </c>
      <c r="H105" t="s">
        <v>172</v>
      </c>
      <c r="I105" t="s">
        <v>143</v>
      </c>
      <c r="J105" t="s">
        <v>143</v>
      </c>
      <c r="K105" s="4" t="s">
        <v>144</v>
      </c>
      <c r="M105" t="s">
        <v>145</v>
      </c>
      <c r="N105" t="s">
        <v>146</v>
      </c>
      <c r="O105" t="s">
        <v>146</v>
      </c>
      <c r="P105" t="s">
        <v>147</v>
      </c>
      <c r="R105" t="s">
        <v>148</v>
      </c>
      <c r="T105" t="s">
        <v>149</v>
      </c>
      <c r="U105" t="s">
        <v>146</v>
      </c>
      <c r="V105" t="s">
        <v>146</v>
      </c>
      <c r="W105" t="s">
        <v>146</v>
      </c>
      <c r="X105" t="s">
        <v>146</v>
      </c>
      <c r="Y105" t="s">
        <v>146</v>
      </c>
      <c r="Z105" t="s">
        <v>146</v>
      </c>
      <c r="AA105" t="s">
        <v>146</v>
      </c>
      <c r="AB105" t="s">
        <v>146</v>
      </c>
      <c r="AC105" t="s">
        <v>146</v>
      </c>
      <c r="AD105" t="s">
        <v>146</v>
      </c>
      <c r="AE105" t="s">
        <v>146</v>
      </c>
      <c r="AF105" t="s">
        <v>146</v>
      </c>
      <c r="AG105" t="s">
        <v>146</v>
      </c>
      <c r="AH105" t="s">
        <v>147</v>
      </c>
      <c r="AI105" t="s">
        <v>150</v>
      </c>
      <c r="AJ105" t="s">
        <v>151</v>
      </c>
      <c r="AL105" t="s">
        <v>152</v>
      </c>
      <c r="AM105" t="s">
        <v>153</v>
      </c>
      <c r="AN105" t="s">
        <v>151</v>
      </c>
      <c r="AO105" t="s">
        <v>154</v>
      </c>
      <c r="AQ105" t="s">
        <v>149</v>
      </c>
      <c r="AR105" t="s">
        <v>146</v>
      </c>
      <c r="AS105" t="s">
        <v>146</v>
      </c>
      <c r="AT105" t="s">
        <v>146</v>
      </c>
      <c r="AU105" t="s">
        <v>146</v>
      </c>
      <c r="AV105" t="s">
        <v>146</v>
      </c>
      <c r="AW105" t="s">
        <v>146</v>
      </c>
      <c r="AX105" t="s">
        <v>146</v>
      </c>
      <c r="AY105" t="s">
        <v>146</v>
      </c>
      <c r="AZ105" t="s">
        <v>146</v>
      </c>
      <c r="BA105" t="s">
        <v>146</v>
      </c>
      <c r="BB105" t="s">
        <v>147</v>
      </c>
      <c r="BC105" t="s">
        <v>447</v>
      </c>
      <c r="BD105" t="s">
        <v>267</v>
      </c>
      <c r="BE105" t="s">
        <v>158</v>
      </c>
      <c r="BM105" t="s">
        <v>158</v>
      </c>
      <c r="CB105" t="s">
        <v>448</v>
      </c>
      <c r="CC105" t="s">
        <v>449</v>
      </c>
      <c r="CD105" t="s">
        <v>450</v>
      </c>
      <c r="CE105" t="s">
        <v>451</v>
      </c>
      <c r="CF105" t="s">
        <v>452</v>
      </c>
      <c r="CG105" t="s">
        <v>164</v>
      </c>
      <c r="CH105" t="s">
        <v>165</v>
      </c>
      <c r="CI105" t="s">
        <v>166</v>
      </c>
      <c r="EK105" s="4" t="s">
        <v>445</v>
      </c>
      <c r="EL105" t="s">
        <v>168</v>
      </c>
      <c r="EM105" t="s">
        <v>169</v>
      </c>
      <c r="EN105">
        <v>117615296</v>
      </c>
      <c r="EO105" t="s">
        <v>453</v>
      </c>
      <c r="EP105" t="s">
        <v>454</v>
      </c>
    </row>
    <row r="106" spans="1:146" x14ac:dyDescent="0.35">
      <c r="A106" t="s">
        <v>1583</v>
      </c>
      <c r="B106" s="29">
        <v>0.38611111111111113</v>
      </c>
      <c r="C106" t="s">
        <v>1587</v>
      </c>
      <c r="D106" s="29">
        <v>0.36944444444444446</v>
      </c>
      <c r="E106" s="29">
        <f t="shared" si="1"/>
        <v>-1.6666666666666663E-2</v>
      </c>
      <c r="H106" t="s">
        <v>172</v>
      </c>
      <c r="I106" t="s">
        <v>143</v>
      </c>
      <c r="J106" t="s">
        <v>143</v>
      </c>
      <c r="K106" s="4" t="s">
        <v>144</v>
      </c>
      <c r="M106" t="s">
        <v>145</v>
      </c>
      <c r="N106" t="s">
        <v>146</v>
      </c>
      <c r="O106" t="s">
        <v>146</v>
      </c>
      <c r="P106" t="s">
        <v>147</v>
      </c>
      <c r="R106" t="s">
        <v>148</v>
      </c>
      <c r="T106" t="s">
        <v>149</v>
      </c>
      <c r="U106" t="s">
        <v>146</v>
      </c>
      <c r="V106" t="s">
        <v>146</v>
      </c>
      <c r="W106" t="s">
        <v>146</v>
      </c>
      <c r="X106" t="s">
        <v>146</v>
      </c>
      <c r="Y106" t="s">
        <v>146</v>
      </c>
      <c r="Z106" t="s">
        <v>146</v>
      </c>
      <c r="AA106" t="s">
        <v>146</v>
      </c>
      <c r="AB106" t="s">
        <v>146</v>
      </c>
      <c r="AC106" t="s">
        <v>146</v>
      </c>
      <c r="AD106" t="s">
        <v>146</v>
      </c>
      <c r="AE106" t="s">
        <v>146</v>
      </c>
      <c r="AF106" t="s">
        <v>146</v>
      </c>
      <c r="AG106" t="s">
        <v>146</v>
      </c>
      <c r="AH106" t="s">
        <v>147</v>
      </c>
      <c r="AI106" t="s">
        <v>150</v>
      </c>
      <c r="AJ106" t="s">
        <v>151</v>
      </c>
      <c r="AL106" t="s">
        <v>152</v>
      </c>
      <c r="AM106" t="s">
        <v>153</v>
      </c>
      <c r="AN106" t="s">
        <v>151</v>
      </c>
      <c r="AO106" t="s">
        <v>154</v>
      </c>
      <c r="AQ106" t="s">
        <v>149</v>
      </c>
      <c r="AR106" t="s">
        <v>146</v>
      </c>
      <c r="AS106" t="s">
        <v>146</v>
      </c>
      <c r="AT106" t="s">
        <v>146</v>
      </c>
      <c r="AU106" t="s">
        <v>146</v>
      </c>
      <c r="AV106" t="s">
        <v>146</v>
      </c>
      <c r="AW106" t="s">
        <v>146</v>
      </c>
      <c r="AX106" t="s">
        <v>146</v>
      </c>
      <c r="AY106" t="s">
        <v>146</v>
      </c>
      <c r="AZ106" t="s">
        <v>146</v>
      </c>
      <c r="BA106" t="s">
        <v>146</v>
      </c>
      <c r="BB106" t="s">
        <v>147</v>
      </c>
      <c r="BC106" t="s">
        <v>447</v>
      </c>
      <c r="BD106" t="s">
        <v>267</v>
      </c>
      <c r="BE106" t="s">
        <v>158</v>
      </c>
      <c r="BM106" t="s">
        <v>158</v>
      </c>
      <c r="CB106" t="s">
        <v>455</v>
      </c>
      <c r="CC106" t="s">
        <v>456</v>
      </c>
      <c r="CD106" t="s">
        <v>457</v>
      </c>
      <c r="CE106" t="s">
        <v>458</v>
      </c>
      <c r="CF106" t="s">
        <v>459</v>
      </c>
      <c r="CG106" t="s">
        <v>164</v>
      </c>
      <c r="CH106" t="s">
        <v>165</v>
      </c>
      <c r="CI106" t="s">
        <v>166</v>
      </c>
      <c r="EK106" s="4" t="s">
        <v>445</v>
      </c>
      <c r="EL106" t="s">
        <v>168</v>
      </c>
      <c r="EM106" t="s">
        <v>169</v>
      </c>
      <c r="EN106">
        <v>117615300</v>
      </c>
      <c r="EO106" t="s">
        <v>460</v>
      </c>
      <c r="EP106" t="s">
        <v>461</v>
      </c>
    </row>
    <row r="107" spans="1:146" x14ac:dyDescent="0.35">
      <c r="A107" t="s">
        <v>1583</v>
      </c>
      <c r="B107" s="29">
        <v>0.38680555555555557</v>
      </c>
      <c r="C107" t="s">
        <v>1587</v>
      </c>
      <c r="D107" s="29">
        <v>0.37013888888888885</v>
      </c>
      <c r="E107" s="29">
        <f t="shared" si="1"/>
        <v>-1.6666666666666718E-2</v>
      </c>
      <c r="H107" t="s">
        <v>172</v>
      </c>
      <c r="I107" t="s">
        <v>143</v>
      </c>
      <c r="J107" t="s">
        <v>143</v>
      </c>
      <c r="K107" s="4" t="s">
        <v>144</v>
      </c>
      <c r="M107" t="s">
        <v>145</v>
      </c>
      <c r="N107" t="s">
        <v>146</v>
      </c>
      <c r="O107" t="s">
        <v>146</v>
      </c>
      <c r="P107" t="s">
        <v>147</v>
      </c>
      <c r="R107" t="s">
        <v>148</v>
      </c>
      <c r="T107" t="s">
        <v>149</v>
      </c>
      <c r="U107" t="s">
        <v>146</v>
      </c>
      <c r="V107" t="s">
        <v>146</v>
      </c>
      <c r="W107" t="s">
        <v>146</v>
      </c>
      <c r="X107" t="s">
        <v>146</v>
      </c>
      <c r="Y107" t="s">
        <v>146</v>
      </c>
      <c r="Z107" t="s">
        <v>146</v>
      </c>
      <c r="AA107" t="s">
        <v>146</v>
      </c>
      <c r="AB107" t="s">
        <v>146</v>
      </c>
      <c r="AC107" t="s">
        <v>146</v>
      </c>
      <c r="AD107" t="s">
        <v>146</v>
      </c>
      <c r="AE107" t="s">
        <v>146</v>
      </c>
      <c r="AF107" t="s">
        <v>146</v>
      </c>
      <c r="AG107" t="s">
        <v>146</v>
      </c>
      <c r="AH107" t="s">
        <v>147</v>
      </c>
      <c r="AI107" t="s">
        <v>150</v>
      </c>
      <c r="AJ107" t="s">
        <v>151</v>
      </c>
      <c r="AL107" t="s">
        <v>152</v>
      </c>
      <c r="AM107" t="s">
        <v>153</v>
      </c>
      <c r="AN107" t="s">
        <v>151</v>
      </c>
      <c r="AO107" t="s">
        <v>154</v>
      </c>
      <c r="AQ107" t="s">
        <v>149</v>
      </c>
      <c r="AR107" t="s">
        <v>146</v>
      </c>
      <c r="AS107" t="s">
        <v>146</v>
      </c>
      <c r="AT107" t="s">
        <v>146</v>
      </c>
      <c r="AU107" t="s">
        <v>146</v>
      </c>
      <c r="AV107" t="s">
        <v>146</v>
      </c>
      <c r="AW107" t="s">
        <v>146</v>
      </c>
      <c r="AX107" t="s">
        <v>146</v>
      </c>
      <c r="AY107" t="s">
        <v>146</v>
      </c>
      <c r="AZ107" t="s">
        <v>146</v>
      </c>
      <c r="BA107" t="s">
        <v>146</v>
      </c>
      <c r="BB107" t="s">
        <v>147</v>
      </c>
      <c r="BC107" t="s">
        <v>447</v>
      </c>
      <c r="BD107" t="s">
        <v>157</v>
      </c>
      <c r="BE107" t="s">
        <v>158</v>
      </c>
      <c r="BM107" t="s">
        <v>158</v>
      </c>
      <c r="CB107" t="s">
        <v>462</v>
      </c>
      <c r="CC107" t="s">
        <v>463</v>
      </c>
      <c r="CD107" t="s">
        <v>464</v>
      </c>
      <c r="CE107" t="s">
        <v>465</v>
      </c>
      <c r="CF107" t="s">
        <v>466</v>
      </c>
      <c r="CG107" t="s">
        <v>164</v>
      </c>
      <c r="CH107" t="s">
        <v>165</v>
      </c>
      <c r="CI107" t="s">
        <v>166</v>
      </c>
      <c r="EK107" s="4" t="s">
        <v>445</v>
      </c>
      <c r="EL107" t="s">
        <v>168</v>
      </c>
      <c r="EM107" t="s">
        <v>169</v>
      </c>
      <c r="EN107">
        <v>117615304</v>
      </c>
      <c r="EO107" t="s">
        <v>467</v>
      </c>
      <c r="EP107" t="s">
        <v>468</v>
      </c>
    </row>
    <row r="108" spans="1:146" x14ac:dyDescent="0.35">
      <c r="A108" t="s">
        <v>1583</v>
      </c>
      <c r="B108" s="29">
        <v>0.47916666666666669</v>
      </c>
      <c r="C108" t="s">
        <v>1587</v>
      </c>
      <c r="D108" s="29">
        <v>0.37152777777777773</v>
      </c>
      <c r="E108" s="29">
        <f t="shared" si="1"/>
        <v>-0.10763888888888895</v>
      </c>
      <c r="H108" t="s">
        <v>172</v>
      </c>
      <c r="I108" t="s">
        <v>143</v>
      </c>
      <c r="J108" t="s">
        <v>143</v>
      </c>
      <c r="K108" s="4" t="s">
        <v>144</v>
      </c>
      <c r="M108" t="s">
        <v>145</v>
      </c>
      <c r="N108" t="s">
        <v>146</v>
      </c>
      <c r="O108" t="s">
        <v>146</v>
      </c>
      <c r="P108" t="s">
        <v>147</v>
      </c>
      <c r="R108" t="s">
        <v>148</v>
      </c>
      <c r="T108" t="s">
        <v>149</v>
      </c>
      <c r="U108" t="s">
        <v>146</v>
      </c>
      <c r="V108" t="s">
        <v>146</v>
      </c>
      <c r="W108" t="s">
        <v>146</v>
      </c>
      <c r="X108" t="s">
        <v>146</v>
      </c>
      <c r="Y108" t="s">
        <v>146</v>
      </c>
      <c r="Z108" t="s">
        <v>146</v>
      </c>
      <c r="AA108" t="s">
        <v>146</v>
      </c>
      <c r="AB108" t="s">
        <v>146</v>
      </c>
      <c r="AC108" t="s">
        <v>146</v>
      </c>
      <c r="AD108" t="s">
        <v>146</v>
      </c>
      <c r="AE108" t="s">
        <v>146</v>
      </c>
      <c r="AF108" t="s">
        <v>146</v>
      </c>
      <c r="AG108" t="s">
        <v>146</v>
      </c>
      <c r="AH108" t="s">
        <v>147</v>
      </c>
      <c r="AI108" t="s">
        <v>150</v>
      </c>
      <c r="AJ108" t="s">
        <v>151</v>
      </c>
      <c r="AL108" t="s">
        <v>152</v>
      </c>
      <c r="AM108" t="s">
        <v>153</v>
      </c>
      <c r="AN108" t="s">
        <v>151</v>
      </c>
      <c r="AO108" t="s">
        <v>154</v>
      </c>
      <c r="AQ108" t="s">
        <v>149</v>
      </c>
      <c r="AR108" t="s">
        <v>146</v>
      </c>
      <c r="AS108" t="s">
        <v>146</v>
      </c>
      <c r="AT108" t="s">
        <v>146</v>
      </c>
      <c r="AU108" t="s">
        <v>146</v>
      </c>
      <c r="AV108" t="s">
        <v>146</v>
      </c>
      <c r="AW108" t="s">
        <v>146</v>
      </c>
      <c r="AX108" t="s">
        <v>146</v>
      </c>
      <c r="AY108" t="s">
        <v>146</v>
      </c>
      <c r="AZ108" t="s">
        <v>146</v>
      </c>
      <c r="BA108" t="s">
        <v>146</v>
      </c>
      <c r="BB108" t="s">
        <v>147</v>
      </c>
      <c r="BC108" t="s">
        <v>447</v>
      </c>
      <c r="BD108" t="s">
        <v>157</v>
      </c>
      <c r="BE108" t="s">
        <v>158</v>
      </c>
      <c r="BM108" t="s">
        <v>158</v>
      </c>
      <c r="CB108" t="s">
        <v>469</v>
      </c>
      <c r="CC108" t="s">
        <v>470</v>
      </c>
      <c r="CD108" t="s">
        <v>471</v>
      </c>
      <c r="CE108" t="s">
        <v>472</v>
      </c>
      <c r="CF108" t="s">
        <v>473</v>
      </c>
      <c r="CG108" t="s">
        <v>164</v>
      </c>
      <c r="CH108" t="s">
        <v>165</v>
      </c>
      <c r="CI108" t="s">
        <v>166</v>
      </c>
      <c r="EK108" s="4" t="s">
        <v>474</v>
      </c>
      <c r="EL108" t="s">
        <v>168</v>
      </c>
      <c r="EM108" t="s">
        <v>169</v>
      </c>
      <c r="EN108">
        <v>117615307</v>
      </c>
      <c r="EO108" t="s">
        <v>475</v>
      </c>
      <c r="EP108" t="s">
        <v>476</v>
      </c>
    </row>
    <row r="109" spans="1:146" x14ac:dyDescent="0.35">
      <c r="A109" t="s">
        <v>1583</v>
      </c>
      <c r="B109" s="29">
        <v>0.45694444444444443</v>
      </c>
      <c r="C109" t="s">
        <v>1587</v>
      </c>
      <c r="D109" s="29">
        <v>0.3</v>
      </c>
      <c r="E109" s="29">
        <f t="shared" si="1"/>
        <v>-0.15694444444444444</v>
      </c>
      <c r="H109" t="s">
        <v>172</v>
      </c>
      <c r="I109" t="s">
        <v>143</v>
      </c>
      <c r="J109" t="s">
        <v>143</v>
      </c>
      <c r="K109" s="4" t="s">
        <v>144</v>
      </c>
      <c r="M109" t="s">
        <v>145</v>
      </c>
      <c r="N109" t="s">
        <v>146</v>
      </c>
      <c r="O109" t="s">
        <v>146</v>
      </c>
      <c r="P109" t="s">
        <v>147</v>
      </c>
      <c r="R109" t="s">
        <v>148</v>
      </c>
      <c r="T109" t="s">
        <v>149</v>
      </c>
      <c r="U109" t="s">
        <v>146</v>
      </c>
      <c r="V109" t="s">
        <v>146</v>
      </c>
      <c r="W109" t="s">
        <v>146</v>
      </c>
      <c r="X109" t="s">
        <v>146</v>
      </c>
      <c r="Y109" t="s">
        <v>146</v>
      </c>
      <c r="Z109" t="s">
        <v>146</v>
      </c>
      <c r="AA109" t="s">
        <v>146</v>
      </c>
      <c r="AB109" t="s">
        <v>146</v>
      </c>
      <c r="AC109" t="s">
        <v>146</v>
      </c>
      <c r="AD109" t="s">
        <v>146</v>
      </c>
      <c r="AE109" t="s">
        <v>146</v>
      </c>
      <c r="AF109" t="s">
        <v>146</v>
      </c>
      <c r="AG109" t="s">
        <v>146</v>
      </c>
      <c r="AH109" t="s">
        <v>147</v>
      </c>
      <c r="AI109" t="s">
        <v>521</v>
      </c>
      <c r="AJ109" t="s">
        <v>151</v>
      </c>
      <c r="AL109" t="s">
        <v>152</v>
      </c>
      <c r="AM109" t="s">
        <v>153</v>
      </c>
      <c r="AN109" t="s">
        <v>151</v>
      </c>
      <c r="AO109" t="s">
        <v>154</v>
      </c>
      <c r="AQ109" t="s">
        <v>149</v>
      </c>
      <c r="AR109" t="s">
        <v>146</v>
      </c>
      <c r="AS109" t="s">
        <v>146</v>
      </c>
      <c r="AT109" t="s">
        <v>146</v>
      </c>
      <c r="AU109" t="s">
        <v>146</v>
      </c>
      <c r="AV109" t="s">
        <v>146</v>
      </c>
      <c r="AW109" t="s">
        <v>146</v>
      </c>
      <c r="AX109" t="s">
        <v>146</v>
      </c>
      <c r="AY109" t="s">
        <v>146</v>
      </c>
      <c r="AZ109" t="s">
        <v>146</v>
      </c>
      <c r="BA109" t="s">
        <v>146</v>
      </c>
      <c r="BB109" t="s">
        <v>147</v>
      </c>
      <c r="BC109" t="s">
        <v>522</v>
      </c>
      <c r="BD109" t="s">
        <v>157</v>
      </c>
      <c r="BE109" t="s">
        <v>158</v>
      </c>
      <c r="BM109" t="s">
        <v>158</v>
      </c>
      <c r="CB109" t="s">
        <v>523</v>
      </c>
      <c r="CC109" t="s">
        <v>524</v>
      </c>
      <c r="CD109" t="s">
        <v>525</v>
      </c>
      <c r="CE109" t="s">
        <v>526</v>
      </c>
      <c r="CF109" t="s">
        <v>527</v>
      </c>
      <c r="CG109" t="s">
        <v>164</v>
      </c>
      <c r="CH109" t="s">
        <v>165</v>
      </c>
      <c r="CI109" t="s">
        <v>183</v>
      </c>
      <c r="EK109" s="4" t="s">
        <v>528</v>
      </c>
      <c r="EL109" t="s">
        <v>168</v>
      </c>
      <c r="EM109" t="s">
        <v>169</v>
      </c>
      <c r="EN109">
        <v>117615384</v>
      </c>
      <c r="EO109" t="s">
        <v>529</v>
      </c>
      <c r="EP109" t="s">
        <v>530</v>
      </c>
    </row>
    <row r="110" spans="1:146" x14ac:dyDescent="0.35">
      <c r="A110" t="s">
        <v>1583</v>
      </c>
      <c r="B110" s="29">
        <v>0.46111111111111108</v>
      </c>
      <c r="C110" t="s">
        <v>1587</v>
      </c>
      <c r="D110" s="29">
        <v>0.31875000000000003</v>
      </c>
      <c r="E110" s="29">
        <f t="shared" si="1"/>
        <v>-0.14236111111111105</v>
      </c>
      <c r="H110" t="s">
        <v>172</v>
      </c>
      <c r="I110" t="s">
        <v>143</v>
      </c>
      <c r="J110" t="s">
        <v>143</v>
      </c>
      <c r="K110" s="4" t="s">
        <v>144</v>
      </c>
      <c r="M110" t="s">
        <v>145</v>
      </c>
      <c r="N110" t="s">
        <v>146</v>
      </c>
      <c r="O110" t="s">
        <v>146</v>
      </c>
      <c r="P110" t="s">
        <v>147</v>
      </c>
      <c r="R110" t="s">
        <v>148</v>
      </c>
      <c r="T110" t="s">
        <v>149</v>
      </c>
      <c r="U110" t="s">
        <v>146</v>
      </c>
      <c r="V110" t="s">
        <v>146</v>
      </c>
      <c r="W110" t="s">
        <v>146</v>
      </c>
      <c r="X110" t="s">
        <v>146</v>
      </c>
      <c r="Y110" t="s">
        <v>146</v>
      </c>
      <c r="Z110" t="s">
        <v>146</v>
      </c>
      <c r="AA110" t="s">
        <v>146</v>
      </c>
      <c r="AB110" t="s">
        <v>146</v>
      </c>
      <c r="AC110" t="s">
        <v>146</v>
      </c>
      <c r="AD110" t="s">
        <v>146</v>
      </c>
      <c r="AE110" t="s">
        <v>146</v>
      </c>
      <c r="AF110" t="s">
        <v>146</v>
      </c>
      <c r="AG110" t="s">
        <v>146</v>
      </c>
      <c r="AH110" t="s">
        <v>147</v>
      </c>
      <c r="AI110" t="s">
        <v>207</v>
      </c>
      <c r="AJ110" t="s">
        <v>151</v>
      </c>
      <c r="AL110" t="s">
        <v>152</v>
      </c>
      <c r="AM110" t="s">
        <v>153</v>
      </c>
      <c r="AN110" t="s">
        <v>151</v>
      </c>
      <c r="AO110" t="s">
        <v>154</v>
      </c>
      <c r="AQ110" t="s">
        <v>176</v>
      </c>
      <c r="AR110" t="s">
        <v>147</v>
      </c>
      <c r="AS110" t="s">
        <v>146</v>
      </c>
      <c r="AT110" t="s">
        <v>146</v>
      </c>
      <c r="AU110" t="s">
        <v>146</v>
      </c>
      <c r="AV110" t="s">
        <v>146</v>
      </c>
      <c r="AW110" t="s">
        <v>146</v>
      </c>
      <c r="AX110" t="s">
        <v>146</v>
      </c>
      <c r="AY110" t="s">
        <v>146</v>
      </c>
      <c r="AZ110" t="s">
        <v>146</v>
      </c>
      <c r="BA110" t="s">
        <v>146</v>
      </c>
      <c r="BB110" t="s">
        <v>146</v>
      </c>
      <c r="BD110" t="s">
        <v>157</v>
      </c>
      <c r="BE110" t="s">
        <v>158</v>
      </c>
      <c r="BM110" t="s">
        <v>158</v>
      </c>
      <c r="CB110" t="s">
        <v>531</v>
      </c>
      <c r="CC110" t="s">
        <v>532</v>
      </c>
      <c r="CD110" t="s">
        <v>533</v>
      </c>
      <c r="CE110" t="s">
        <v>534</v>
      </c>
      <c r="CF110" t="s">
        <v>535</v>
      </c>
      <c r="CG110" t="s">
        <v>164</v>
      </c>
      <c r="CH110" t="s">
        <v>165</v>
      </c>
      <c r="CI110" t="s">
        <v>183</v>
      </c>
      <c r="EK110" s="4" t="s">
        <v>536</v>
      </c>
      <c r="EL110" t="s">
        <v>168</v>
      </c>
      <c r="EM110" t="s">
        <v>169</v>
      </c>
      <c r="EN110">
        <v>117615392</v>
      </c>
      <c r="EO110" t="s">
        <v>537</v>
      </c>
      <c r="EP110" t="s">
        <v>538</v>
      </c>
    </row>
    <row r="111" spans="1:146" x14ac:dyDescent="0.35">
      <c r="A111" t="s">
        <v>1583</v>
      </c>
      <c r="B111" s="29">
        <v>0.40208333333333335</v>
      </c>
      <c r="C111" t="s">
        <v>1583</v>
      </c>
      <c r="D111" s="29">
        <v>0.41041666666666665</v>
      </c>
      <c r="E111" s="29">
        <f t="shared" si="1"/>
        <v>8.3333333333333037E-3</v>
      </c>
      <c r="H111" t="s">
        <v>172</v>
      </c>
      <c r="I111" t="s">
        <v>143</v>
      </c>
      <c r="J111" t="s">
        <v>143</v>
      </c>
      <c r="K111" s="4" t="s">
        <v>1466</v>
      </c>
      <c r="M111" t="s">
        <v>173</v>
      </c>
      <c r="N111" t="s">
        <v>147</v>
      </c>
      <c r="O111" t="s">
        <v>146</v>
      </c>
      <c r="P111" t="s">
        <v>146</v>
      </c>
      <c r="R111" t="s">
        <v>148</v>
      </c>
      <c r="T111" t="s">
        <v>149</v>
      </c>
      <c r="U111" t="s">
        <v>146</v>
      </c>
      <c r="V111" t="s">
        <v>146</v>
      </c>
      <c r="W111" t="s">
        <v>146</v>
      </c>
      <c r="X111" t="s">
        <v>146</v>
      </c>
      <c r="Y111" t="s">
        <v>146</v>
      </c>
      <c r="Z111" t="s">
        <v>146</v>
      </c>
      <c r="AA111" t="s">
        <v>146</v>
      </c>
      <c r="AB111" t="s">
        <v>146</v>
      </c>
      <c r="AC111" t="s">
        <v>146</v>
      </c>
      <c r="AD111" t="s">
        <v>146</v>
      </c>
      <c r="AE111" t="s">
        <v>146</v>
      </c>
      <c r="AF111" t="s">
        <v>146</v>
      </c>
      <c r="AG111" t="s">
        <v>146</v>
      </c>
      <c r="AH111" t="s">
        <v>147</v>
      </c>
      <c r="AI111" t="s">
        <v>150</v>
      </c>
      <c r="AJ111" t="s">
        <v>151</v>
      </c>
      <c r="AL111" t="s">
        <v>152</v>
      </c>
      <c r="AM111" t="s">
        <v>153</v>
      </c>
      <c r="AN111" t="s">
        <v>151</v>
      </c>
      <c r="AO111" t="s">
        <v>175</v>
      </c>
      <c r="AQ111" t="s">
        <v>149</v>
      </c>
      <c r="AR111" t="s">
        <v>146</v>
      </c>
      <c r="AS111" t="s">
        <v>146</v>
      </c>
      <c r="AT111" t="s">
        <v>146</v>
      </c>
      <c r="AU111" t="s">
        <v>146</v>
      </c>
      <c r="AV111" t="s">
        <v>146</v>
      </c>
      <c r="AW111" t="s">
        <v>146</v>
      </c>
      <c r="AX111" t="s">
        <v>146</v>
      </c>
      <c r="AY111" t="s">
        <v>146</v>
      </c>
      <c r="AZ111" t="s">
        <v>146</v>
      </c>
      <c r="BA111" t="s">
        <v>146</v>
      </c>
      <c r="BB111" t="s">
        <v>147</v>
      </c>
      <c r="BC111" t="s">
        <v>207</v>
      </c>
      <c r="BD111" t="s">
        <v>267</v>
      </c>
      <c r="BE111" t="s">
        <v>158</v>
      </c>
      <c r="BM111" t="s">
        <v>158</v>
      </c>
      <c r="CB111" t="s">
        <v>620</v>
      </c>
      <c r="CC111" t="s">
        <v>621</v>
      </c>
      <c r="CD111" t="s">
        <v>622</v>
      </c>
      <c r="CE111" t="s">
        <v>623</v>
      </c>
      <c r="CF111" t="s">
        <v>624</v>
      </c>
      <c r="CG111" t="s">
        <v>219</v>
      </c>
      <c r="CH111" t="s">
        <v>233</v>
      </c>
      <c r="CI111" t="s">
        <v>388</v>
      </c>
      <c r="EK111" s="4" t="s">
        <v>625</v>
      </c>
      <c r="EL111" t="s">
        <v>168</v>
      </c>
      <c r="EM111" t="s">
        <v>169</v>
      </c>
      <c r="EN111">
        <v>117615673</v>
      </c>
      <c r="EO111" t="s">
        <v>626</v>
      </c>
      <c r="EP111" t="s">
        <v>627</v>
      </c>
    </row>
    <row r="112" spans="1:146" x14ac:dyDescent="0.35">
      <c r="A112" t="s">
        <v>1583</v>
      </c>
      <c r="B112" s="29">
        <v>0.41041666666666665</v>
      </c>
      <c r="C112" t="s">
        <v>1583</v>
      </c>
      <c r="D112" s="29">
        <v>0.41250000000000003</v>
      </c>
      <c r="E112" s="29">
        <f t="shared" si="1"/>
        <v>2.0833333333333814E-3</v>
      </c>
      <c r="H112" t="s">
        <v>172</v>
      </c>
      <c r="I112" t="s">
        <v>143</v>
      </c>
      <c r="J112" t="s">
        <v>143</v>
      </c>
      <c r="K112" s="4" t="s">
        <v>1466</v>
      </c>
      <c r="M112" t="s">
        <v>173</v>
      </c>
      <c r="N112" t="s">
        <v>147</v>
      </c>
      <c r="O112" t="s">
        <v>146</v>
      </c>
      <c r="P112" t="s">
        <v>146</v>
      </c>
      <c r="R112" t="s">
        <v>148</v>
      </c>
      <c r="T112" t="s">
        <v>149</v>
      </c>
      <c r="U112" t="s">
        <v>146</v>
      </c>
      <c r="V112" t="s">
        <v>146</v>
      </c>
      <c r="W112" t="s">
        <v>146</v>
      </c>
      <c r="X112" t="s">
        <v>146</v>
      </c>
      <c r="Y112" t="s">
        <v>146</v>
      </c>
      <c r="Z112" t="s">
        <v>146</v>
      </c>
      <c r="AA112" t="s">
        <v>146</v>
      </c>
      <c r="AB112" t="s">
        <v>146</v>
      </c>
      <c r="AC112" t="s">
        <v>146</v>
      </c>
      <c r="AD112" t="s">
        <v>146</v>
      </c>
      <c r="AE112" t="s">
        <v>146</v>
      </c>
      <c r="AF112" t="s">
        <v>146</v>
      </c>
      <c r="AG112" t="s">
        <v>146</v>
      </c>
      <c r="AH112" t="s">
        <v>147</v>
      </c>
      <c r="AI112" t="s">
        <v>150</v>
      </c>
      <c r="AJ112" t="s">
        <v>151</v>
      </c>
      <c r="AL112" t="s">
        <v>152</v>
      </c>
      <c r="AM112" t="s">
        <v>153</v>
      </c>
      <c r="AN112" t="s">
        <v>151</v>
      </c>
      <c r="AO112" t="s">
        <v>175</v>
      </c>
      <c r="AQ112" t="s">
        <v>149</v>
      </c>
      <c r="AR112" t="s">
        <v>146</v>
      </c>
      <c r="AS112" t="s">
        <v>146</v>
      </c>
      <c r="AT112" t="s">
        <v>146</v>
      </c>
      <c r="AU112" t="s">
        <v>146</v>
      </c>
      <c r="AV112" t="s">
        <v>146</v>
      </c>
      <c r="AW112" t="s">
        <v>146</v>
      </c>
      <c r="AX112" t="s">
        <v>146</v>
      </c>
      <c r="AY112" t="s">
        <v>146</v>
      </c>
      <c r="AZ112" t="s">
        <v>146</v>
      </c>
      <c r="BA112" t="s">
        <v>146</v>
      </c>
      <c r="BB112" t="s">
        <v>147</v>
      </c>
      <c r="BC112" t="s">
        <v>150</v>
      </c>
      <c r="BD112" t="s">
        <v>267</v>
      </c>
      <c r="BE112" t="s">
        <v>158</v>
      </c>
      <c r="BM112" t="s">
        <v>158</v>
      </c>
      <c r="CB112" t="s">
        <v>628</v>
      </c>
      <c r="CC112" t="s">
        <v>629</v>
      </c>
      <c r="CD112" t="s">
        <v>630</v>
      </c>
      <c r="CE112" t="s">
        <v>631</v>
      </c>
      <c r="CF112" t="s">
        <v>632</v>
      </c>
      <c r="CG112" t="s">
        <v>219</v>
      </c>
      <c r="CH112" t="s">
        <v>233</v>
      </c>
      <c r="CI112" t="s">
        <v>388</v>
      </c>
      <c r="EK112" s="4" t="s">
        <v>633</v>
      </c>
      <c r="EL112" t="s">
        <v>168</v>
      </c>
      <c r="EM112" t="s">
        <v>169</v>
      </c>
      <c r="EN112">
        <v>117615681</v>
      </c>
      <c r="EO112" t="s">
        <v>634</v>
      </c>
      <c r="EP112" t="s">
        <v>635</v>
      </c>
    </row>
    <row r="113" spans="1:146" x14ac:dyDescent="0.35">
      <c r="A113" t="s">
        <v>1583</v>
      </c>
      <c r="B113" s="29">
        <v>0.41319444444444442</v>
      </c>
      <c r="C113" t="s">
        <v>1583</v>
      </c>
      <c r="D113" s="29">
        <v>0.42152777777777778</v>
      </c>
      <c r="E113" s="29">
        <f t="shared" si="1"/>
        <v>8.3333333333333592E-3</v>
      </c>
      <c r="H113" t="s">
        <v>172</v>
      </c>
      <c r="I113" t="s">
        <v>143</v>
      </c>
      <c r="J113" t="s">
        <v>143</v>
      </c>
      <c r="K113" s="4" t="s">
        <v>1466</v>
      </c>
      <c r="M113" t="s">
        <v>173</v>
      </c>
      <c r="N113" t="s">
        <v>147</v>
      </c>
      <c r="O113" t="s">
        <v>146</v>
      </c>
      <c r="P113" t="s">
        <v>146</v>
      </c>
      <c r="R113" t="s">
        <v>148</v>
      </c>
      <c r="T113" t="s">
        <v>149</v>
      </c>
      <c r="U113" t="s">
        <v>146</v>
      </c>
      <c r="V113" t="s">
        <v>146</v>
      </c>
      <c r="W113" t="s">
        <v>146</v>
      </c>
      <c r="X113" t="s">
        <v>146</v>
      </c>
      <c r="Y113" t="s">
        <v>146</v>
      </c>
      <c r="Z113" t="s">
        <v>146</v>
      </c>
      <c r="AA113" t="s">
        <v>146</v>
      </c>
      <c r="AB113" t="s">
        <v>146</v>
      </c>
      <c r="AC113" t="s">
        <v>146</v>
      </c>
      <c r="AD113" t="s">
        <v>146</v>
      </c>
      <c r="AE113" t="s">
        <v>146</v>
      </c>
      <c r="AF113" t="s">
        <v>146</v>
      </c>
      <c r="AG113" t="s">
        <v>146</v>
      </c>
      <c r="AH113" t="s">
        <v>147</v>
      </c>
      <c r="AI113" t="s">
        <v>150</v>
      </c>
      <c r="AJ113" t="s">
        <v>151</v>
      </c>
      <c r="AL113" t="s">
        <v>152</v>
      </c>
      <c r="AM113" t="s">
        <v>153</v>
      </c>
      <c r="AN113" t="s">
        <v>151</v>
      </c>
      <c r="AO113" t="s">
        <v>175</v>
      </c>
      <c r="AQ113" t="s">
        <v>149</v>
      </c>
      <c r="AR113" t="s">
        <v>146</v>
      </c>
      <c r="AS113" t="s">
        <v>146</v>
      </c>
      <c r="AT113" t="s">
        <v>146</v>
      </c>
      <c r="AU113" t="s">
        <v>146</v>
      </c>
      <c r="AV113" t="s">
        <v>146</v>
      </c>
      <c r="AW113" t="s">
        <v>146</v>
      </c>
      <c r="AX113" t="s">
        <v>146</v>
      </c>
      <c r="AY113" t="s">
        <v>146</v>
      </c>
      <c r="AZ113" t="s">
        <v>146</v>
      </c>
      <c r="BA113" t="s">
        <v>146</v>
      </c>
      <c r="BB113" t="s">
        <v>147</v>
      </c>
      <c r="BC113" t="s">
        <v>150</v>
      </c>
      <c r="BD113" t="s">
        <v>267</v>
      </c>
      <c r="BE113" t="s">
        <v>158</v>
      </c>
      <c r="BM113" t="s">
        <v>158</v>
      </c>
      <c r="CB113" t="s">
        <v>636</v>
      </c>
      <c r="CC113" t="s">
        <v>637</v>
      </c>
      <c r="CD113" t="s">
        <v>638</v>
      </c>
      <c r="CE113" t="s">
        <v>639</v>
      </c>
      <c r="CF113" t="s">
        <v>640</v>
      </c>
      <c r="CG113" t="s">
        <v>219</v>
      </c>
      <c r="CH113" t="s">
        <v>233</v>
      </c>
      <c r="CI113" t="s">
        <v>388</v>
      </c>
      <c r="EK113" s="4" t="s">
        <v>633</v>
      </c>
      <c r="EL113" t="s">
        <v>168</v>
      </c>
      <c r="EM113" t="s">
        <v>169</v>
      </c>
      <c r="EN113">
        <v>117615692</v>
      </c>
      <c r="EO113" t="s">
        <v>641</v>
      </c>
      <c r="EP113" t="s">
        <v>642</v>
      </c>
    </row>
    <row r="114" spans="1:146" x14ac:dyDescent="0.35">
      <c r="A114" t="s">
        <v>1583</v>
      </c>
      <c r="B114" s="29">
        <v>0.45624999999999999</v>
      </c>
      <c r="C114" t="s">
        <v>1583</v>
      </c>
      <c r="D114" s="29">
        <v>0.70000000000000007</v>
      </c>
      <c r="E114" s="29">
        <f t="shared" si="1"/>
        <v>0.24375000000000008</v>
      </c>
      <c r="H114" t="s">
        <v>172</v>
      </c>
      <c r="I114" t="s">
        <v>143</v>
      </c>
      <c r="J114" t="s">
        <v>143</v>
      </c>
      <c r="K114" s="4" t="s">
        <v>1466</v>
      </c>
      <c r="M114" t="s">
        <v>173</v>
      </c>
      <c r="N114" t="s">
        <v>147</v>
      </c>
      <c r="O114" t="s">
        <v>146</v>
      </c>
      <c r="P114" t="s">
        <v>146</v>
      </c>
      <c r="R114" t="s">
        <v>148</v>
      </c>
      <c r="T114" t="s">
        <v>149</v>
      </c>
      <c r="U114" t="s">
        <v>146</v>
      </c>
      <c r="V114" t="s">
        <v>146</v>
      </c>
      <c r="W114" t="s">
        <v>146</v>
      </c>
      <c r="X114" t="s">
        <v>146</v>
      </c>
      <c r="Y114" t="s">
        <v>146</v>
      </c>
      <c r="Z114" t="s">
        <v>146</v>
      </c>
      <c r="AA114" t="s">
        <v>146</v>
      </c>
      <c r="AB114" t="s">
        <v>146</v>
      </c>
      <c r="AC114" t="s">
        <v>146</v>
      </c>
      <c r="AD114" t="s">
        <v>146</v>
      </c>
      <c r="AE114" t="s">
        <v>146</v>
      </c>
      <c r="AF114" t="s">
        <v>146</v>
      </c>
      <c r="AG114" t="s">
        <v>146</v>
      </c>
      <c r="AH114" t="s">
        <v>147</v>
      </c>
      <c r="AI114" t="s">
        <v>207</v>
      </c>
      <c r="AJ114" t="s">
        <v>151</v>
      </c>
      <c r="AL114" t="s">
        <v>189</v>
      </c>
      <c r="AM114" t="s">
        <v>318</v>
      </c>
      <c r="AN114" t="s">
        <v>151</v>
      </c>
      <c r="AO114" t="s">
        <v>175</v>
      </c>
      <c r="AQ114" t="s">
        <v>176</v>
      </c>
      <c r="AR114" t="s">
        <v>147</v>
      </c>
      <c r="AS114" t="s">
        <v>146</v>
      </c>
      <c r="AT114" t="s">
        <v>146</v>
      </c>
      <c r="AU114" t="s">
        <v>146</v>
      </c>
      <c r="AV114" t="s">
        <v>146</v>
      </c>
      <c r="AW114" t="s">
        <v>146</v>
      </c>
      <c r="AX114" t="s">
        <v>146</v>
      </c>
      <c r="AY114" t="s">
        <v>146</v>
      </c>
      <c r="AZ114" t="s">
        <v>146</v>
      </c>
      <c r="BA114" t="s">
        <v>146</v>
      </c>
      <c r="BB114" t="s">
        <v>146</v>
      </c>
      <c r="BD114" t="s">
        <v>280</v>
      </c>
      <c r="BE114" t="s">
        <v>151</v>
      </c>
      <c r="BF114" t="s">
        <v>643</v>
      </c>
      <c r="BG114" t="s">
        <v>147</v>
      </c>
      <c r="BH114" t="s">
        <v>146</v>
      </c>
      <c r="BI114" t="s">
        <v>146</v>
      </c>
      <c r="BJ114" t="s">
        <v>146</v>
      </c>
      <c r="BK114" t="s">
        <v>146</v>
      </c>
      <c r="BM114" t="s">
        <v>151</v>
      </c>
      <c r="BN114" t="s">
        <v>644</v>
      </c>
      <c r="BO114" t="s">
        <v>146</v>
      </c>
      <c r="BP114" t="s">
        <v>147</v>
      </c>
      <c r="BQ114" t="s">
        <v>146</v>
      </c>
      <c r="BR114" t="s">
        <v>146</v>
      </c>
      <c r="BS114" t="s">
        <v>146</v>
      </c>
      <c r="BU114" t="s">
        <v>643</v>
      </c>
      <c r="BV114" t="s">
        <v>147</v>
      </c>
      <c r="BW114" t="s">
        <v>146</v>
      </c>
      <c r="BX114" t="s">
        <v>146</v>
      </c>
      <c r="BY114" t="s">
        <v>146</v>
      </c>
      <c r="BZ114" t="s">
        <v>146</v>
      </c>
      <c r="CB114" t="s">
        <v>645</v>
      </c>
      <c r="CC114" t="s">
        <v>646</v>
      </c>
      <c r="CD114" t="s">
        <v>647</v>
      </c>
      <c r="CE114" t="s">
        <v>648</v>
      </c>
      <c r="CF114" t="s">
        <v>649</v>
      </c>
      <c r="CU114" t="s">
        <v>183</v>
      </c>
      <c r="CV114" t="s">
        <v>650</v>
      </c>
      <c r="CW114" t="s">
        <v>651</v>
      </c>
      <c r="CX114" t="s">
        <v>652</v>
      </c>
      <c r="CY114" t="s">
        <v>650</v>
      </c>
      <c r="DA114" t="s">
        <v>653</v>
      </c>
      <c r="DB114" t="s">
        <v>203</v>
      </c>
      <c r="DC114" t="s">
        <v>158</v>
      </c>
      <c r="DM114" t="s">
        <v>158</v>
      </c>
      <c r="DO114" t="s">
        <v>158</v>
      </c>
      <c r="EK114" s="4" t="s">
        <v>654</v>
      </c>
      <c r="EL114" t="s">
        <v>168</v>
      </c>
      <c r="EM114" t="s">
        <v>169</v>
      </c>
      <c r="EN114">
        <v>117615693</v>
      </c>
      <c r="EO114" t="s">
        <v>655</v>
      </c>
      <c r="EP114" t="s">
        <v>642</v>
      </c>
    </row>
    <row r="115" spans="1:146" x14ac:dyDescent="0.35">
      <c r="A115" t="s">
        <v>1583</v>
      </c>
      <c r="B115" s="29">
        <v>0.39999999999999997</v>
      </c>
      <c r="C115" t="s">
        <v>1587</v>
      </c>
      <c r="D115" s="29">
        <v>0.85069444444444453</v>
      </c>
      <c r="E115" s="29">
        <f t="shared" si="1"/>
        <v>0.45069444444444456</v>
      </c>
      <c r="H115" t="s">
        <v>172</v>
      </c>
      <c r="I115" t="s">
        <v>143</v>
      </c>
      <c r="J115" t="s">
        <v>143</v>
      </c>
      <c r="K115" s="4" t="s">
        <v>1466</v>
      </c>
      <c r="M115" t="s">
        <v>173</v>
      </c>
      <c r="N115" t="s">
        <v>147</v>
      </c>
      <c r="O115" t="s">
        <v>146</v>
      </c>
      <c r="P115" t="s">
        <v>146</v>
      </c>
      <c r="R115" t="s">
        <v>148</v>
      </c>
      <c r="T115" t="s">
        <v>149</v>
      </c>
      <c r="U115" t="s">
        <v>146</v>
      </c>
      <c r="V115" t="s">
        <v>146</v>
      </c>
      <c r="W115" t="s">
        <v>146</v>
      </c>
      <c r="X115" t="s">
        <v>146</v>
      </c>
      <c r="Y115" t="s">
        <v>146</v>
      </c>
      <c r="Z115" t="s">
        <v>146</v>
      </c>
      <c r="AA115" t="s">
        <v>146</v>
      </c>
      <c r="AB115" t="s">
        <v>146</v>
      </c>
      <c r="AC115" t="s">
        <v>146</v>
      </c>
      <c r="AD115" t="s">
        <v>146</v>
      </c>
      <c r="AE115" t="s">
        <v>146</v>
      </c>
      <c r="AF115" t="s">
        <v>146</v>
      </c>
      <c r="AG115" t="s">
        <v>146</v>
      </c>
      <c r="AH115" t="s">
        <v>147</v>
      </c>
      <c r="AI115" t="s">
        <v>266</v>
      </c>
      <c r="AJ115" t="s">
        <v>151</v>
      </c>
      <c r="AL115" t="s">
        <v>152</v>
      </c>
      <c r="AM115" t="s">
        <v>153</v>
      </c>
      <c r="AN115" t="s">
        <v>151</v>
      </c>
      <c r="AO115" t="s">
        <v>175</v>
      </c>
      <c r="AQ115" t="s">
        <v>149</v>
      </c>
      <c r="AR115" t="s">
        <v>146</v>
      </c>
      <c r="AS115" t="s">
        <v>146</v>
      </c>
      <c r="AT115" t="s">
        <v>146</v>
      </c>
      <c r="AU115" t="s">
        <v>146</v>
      </c>
      <c r="AV115" t="s">
        <v>146</v>
      </c>
      <c r="AW115" t="s">
        <v>146</v>
      </c>
      <c r="AX115" t="s">
        <v>146</v>
      </c>
      <c r="AY115" t="s">
        <v>146</v>
      </c>
      <c r="AZ115" t="s">
        <v>146</v>
      </c>
      <c r="BA115" t="s">
        <v>146</v>
      </c>
      <c r="BB115" t="s">
        <v>147</v>
      </c>
      <c r="BC115" t="s">
        <v>207</v>
      </c>
      <c r="BD115" t="s">
        <v>267</v>
      </c>
      <c r="BE115" t="s">
        <v>158</v>
      </c>
      <c r="BM115" t="s">
        <v>158</v>
      </c>
      <c r="CB115" t="s">
        <v>747</v>
      </c>
      <c r="CC115" t="s">
        <v>748</v>
      </c>
      <c r="CD115" t="s">
        <v>749</v>
      </c>
      <c r="CE115" t="s">
        <v>750</v>
      </c>
      <c r="CF115" t="s">
        <v>751</v>
      </c>
      <c r="CG115" t="s">
        <v>219</v>
      </c>
      <c r="CH115" t="s">
        <v>233</v>
      </c>
      <c r="CI115" t="s">
        <v>388</v>
      </c>
      <c r="EK115" s="4" t="s">
        <v>752</v>
      </c>
      <c r="EL115" t="s">
        <v>168</v>
      </c>
      <c r="EM115" t="s">
        <v>169</v>
      </c>
      <c r="EN115">
        <v>117616038</v>
      </c>
      <c r="EO115" t="s">
        <v>753</v>
      </c>
      <c r="EP115" t="s">
        <v>746</v>
      </c>
    </row>
    <row r="116" spans="1:146" x14ac:dyDescent="0.35">
      <c r="A116" t="s">
        <v>1583</v>
      </c>
      <c r="B116" s="29">
        <v>0.40416666666666662</v>
      </c>
      <c r="C116" t="s">
        <v>1587</v>
      </c>
      <c r="D116" s="29">
        <v>0.85069444444444453</v>
      </c>
      <c r="E116" s="29">
        <f t="shared" si="1"/>
        <v>0.44652777777777791</v>
      </c>
      <c r="H116" t="s">
        <v>172</v>
      </c>
      <c r="I116" t="s">
        <v>143</v>
      </c>
      <c r="J116" t="s">
        <v>143</v>
      </c>
      <c r="K116" s="4" t="s">
        <v>1466</v>
      </c>
      <c r="M116" t="s">
        <v>173</v>
      </c>
      <c r="N116" t="s">
        <v>147</v>
      </c>
      <c r="O116" t="s">
        <v>146</v>
      </c>
      <c r="P116" t="s">
        <v>146</v>
      </c>
      <c r="R116" t="s">
        <v>148</v>
      </c>
      <c r="T116" t="s">
        <v>149</v>
      </c>
      <c r="U116" t="s">
        <v>146</v>
      </c>
      <c r="V116" t="s">
        <v>146</v>
      </c>
      <c r="W116" t="s">
        <v>146</v>
      </c>
      <c r="X116" t="s">
        <v>146</v>
      </c>
      <c r="Y116" t="s">
        <v>146</v>
      </c>
      <c r="Z116" t="s">
        <v>146</v>
      </c>
      <c r="AA116" t="s">
        <v>146</v>
      </c>
      <c r="AB116" t="s">
        <v>146</v>
      </c>
      <c r="AC116" t="s">
        <v>146</v>
      </c>
      <c r="AD116" t="s">
        <v>146</v>
      </c>
      <c r="AE116" t="s">
        <v>146</v>
      </c>
      <c r="AF116" t="s">
        <v>146</v>
      </c>
      <c r="AG116" t="s">
        <v>146</v>
      </c>
      <c r="AH116" t="s">
        <v>147</v>
      </c>
      <c r="AI116" t="s">
        <v>207</v>
      </c>
      <c r="AJ116" t="s">
        <v>151</v>
      </c>
      <c r="AL116" t="s">
        <v>152</v>
      </c>
      <c r="AM116" t="s">
        <v>153</v>
      </c>
      <c r="AN116" t="s">
        <v>151</v>
      </c>
      <c r="AO116" t="s">
        <v>175</v>
      </c>
      <c r="AQ116" t="s">
        <v>149</v>
      </c>
      <c r="AR116" t="s">
        <v>146</v>
      </c>
      <c r="AS116" t="s">
        <v>146</v>
      </c>
      <c r="AT116" t="s">
        <v>146</v>
      </c>
      <c r="AU116" t="s">
        <v>146</v>
      </c>
      <c r="AV116" t="s">
        <v>146</v>
      </c>
      <c r="AW116" t="s">
        <v>146</v>
      </c>
      <c r="AX116" t="s">
        <v>146</v>
      </c>
      <c r="AY116" t="s">
        <v>146</v>
      </c>
      <c r="AZ116" t="s">
        <v>146</v>
      </c>
      <c r="BA116" t="s">
        <v>146</v>
      </c>
      <c r="BB116" t="s">
        <v>147</v>
      </c>
      <c r="BC116" t="s">
        <v>207</v>
      </c>
      <c r="BD116" t="s">
        <v>267</v>
      </c>
      <c r="BE116" t="s">
        <v>158</v>
      </c>
      <c r="BM116" t="s">
        <v>158</v>
      </c>
      <c r="CB116" t="s">
        <v>762</v>
      </c>
      <c r="CC116" t="s">
        <v>763</v>
      </c>
      <c r="CD116" t="s">
        <v>764</v>
      </c>
      <c r="CE116" t="s">
        <v>765</v>
      </c>
      <c r="CF116" t="s">
        <v>766</v>
      </c>
      <c r="CG116" t="s">
        <v>219</v>
      </c>
      <c r="CH116" t="s">
        <v>233</v>
      </c>
      <c r="CI116" t="s">
        <v>388</v>
      </c>
      <c r="EK116" s="4" t="s">
        <v>767</v>
      </c>
      <c r="EL116" t="s">
        <v>168</v>
      </c>
      <c r="EM116" t="s">
        <v>169</v>
      </c>
      <c r="EN116">
        <v>117616045</v>
      </c>
      <c r="EO116" t="s">
        <v>768</v>
      </c>
      <c r="EP116" t="s">
        <v>761</v>
      </c>
    </row>
    <row r="117" spans="1:146" x14ac:dyDescent="0.35">
      <c r="A117" t="s">
        <v>1583</v>
      </c>
      <c r="B117" s="29">
        <v>0.40625</v>
      </c>
      <c r="C117" t="s">
        <v>1587</v>
      </c>
      <c r="D117" s="29">
        <v>0.85138888888888886</v>
      </c>
      <c r="E117" s="29">
        <f t="shared" si="1"/>
        <v>0.44513888888888886</v>
      </c>
      <c r="H117" t="s">
        <v>172</v>
      </c>
      <c r="I117" t="s">
        <v>143</v>
      </c>
      <c r="J117" t="s">
        <v>143</v>
      </c>
      <c r="K117" s="4" t="s">
        <v>1466</v>
      </c>
      <c r="M117" t="s">
        <v>173</v>
      </c>
      <c r="N117" t="s">
        <v>147</v>
      </c>
      <c r="O117" t="s">
        <v>146</v>
      </c>
      <c r="P117" t="s">
        <v>146</v>
      </c>
      <c r="R117" t="s">
        <v>148</v>
      </c>
      <c r="T117" t="s">
        <v>149</v>
      </c>
      <c r="U117" t="s">
        <v>146</v>
      </c>
      <c r="V117" t="s">
        <v>146</v>
      </c>
      <c r="W117" t="s">
        <v>146</v>
      </c>
      <c r="X117" t="s">
        <v>146</v>
      </c>
      <c r="Y117" t="s">
        <v>146</v>
      </c>
      <c r="Z117" t="s">
        <v>146</v>
      </c>
      <c r="AA117" t="s">
        <v>146</v>
      </c>
      <c r="AB117" t="s">
        <v>146</v>
      </c>
      <c r="AC117" t="s">
        <v>146</v>
      </c>
      <c r="AD117" t="s">
        <v>146</v>
      </c>
      <c r="AE117" t="s">
        <v>146</v>
      </c>
      <c r="AF117" t="s">
        <v>146</v>
      </c>
      <c r="AG117" t="s">
        <v>146</v>
      </c>
      <c r="AH117" t="s">
        <v>147</v>
      </c>
      <c r="AI117" t="s">
        <v>792</v>
      </c>
      <c r="AJ117" t="s">
        <v>151</v>
      </c>
      <c r="AL117" t="s">
        <v>152</v>
      </c>
      <c r="AM117" t="s">
        <v>153</v>
      </c>
      <c r="AN117" t="s">
        <v>151</v>
      </c>
      <c r="AO117" t="s">
        <v>175</v>
      </c>
      <c r="AQ117" t="s">
        <v>149</v>
      </c>
      <c r="AR117" t="s">
        <v>146</v>
      </c>
      <c r="AS117" t="s">
        <v>146</v>
      </c>
      <c r="AT117" t="s">
        <v>146</v>
      </c>
      <c r="AU117" t="s">
        <v>146</v>
      </c>
      <c r="AV117" t="s">
        <v>146</v>
      </c>
      <c r="AW117" t="s">
        <v>146</v>
      </c>
      <c r="AX117" t="s">
        <v>146</v>
      </c>
      <c r="AY117" t="s">
        <v>146</v>
      </c>
      <c r="AZ117" t="s">
        <v>146</v>
      </c>
      <c r="BA117" t="s">
        <v>146</v>
      </c>
      <c r="BB117" t="s">
        <v>147</v>
      </c>
      <c r="BC117" t="s">
        <v>266</v>
      </c>
      <c r="BD117" t="s">
        <v>267</v>
      </c>
      <c r="BE117" t="s">
        <v>158</v>
      </c>
      <c r="BM117" t="s">
        <v>158</v>
      </c>
      <c r="CB117" t="s">
        <v>793</v>
      </c>
      <c r="CC117" t="s">
        <v>794</v>
      </c>
      <c r="CD117" t="s">
        <v>795</v>
      </c>
      <c r="CE117" t="s">
        <v>796</v>
      </c>
      <c r="CF117" t="s">
        <v>797</v>
      </c>
      <c r="CG117" t="s">
        <v>219</v>
      </c>
      <c r="CH117" t="s">
        <v>233</v>
      </c>
      <c r="CI117" t="s">
        <v>388</v>
      </c>
      <c r="EK117" s="4" t="s">
        <v>798</v>
      </c>
      <c r="EL117" t="s">
        <v>168</v>
      </c>
      <c r="EM117" t="s">
        <v>169</v>
      </c>
      <c r="EN117">
        <v>117616058</v>
      </c>
      <c r="EO117" t="s">
        <v>799</v>
      </c>
      <c r="EP117" t="s">
        <v>800</v>
      </c>
    </row>
    <row r="118" spans="1:146" x14ac:dyDescent="0.35">
      <c r="A118" t="s">
        <v>1583</v>
      </c>
      <c r="B118" s="29">
        <v>0.40972222222222227</v>
      </c>
      <c r="C118" t="s">
        <v>1587</v>
      </c>
      <c r="D118" s="29">
        <v>0.85138888888888886</v>
      </c>
      <c r="E118" s="29">
        <f t="shared" si="1"/>
        <v>0.4416666666666666</v>
      </c>
      <c r="H118" t="s">
        <v>172</v>
      </c>
      <c r="I118" t="s">
        <v>143</v>
      </c>
      <c r="J118" t="s">
        <v>143</v>
      </c>
      <c r="K118" s="4" t="s">
        <v>1466</v>
      </c>
      <c r="M118" t="s">
        <v>173</v>
      </c>
      <c r="N118" t="s">
        <v>147</v>
      </c>
      <c r="O118" t="s">
        <v>146</v>
      </c>
      <c r="P118" t="s">
        <v>146</v>
      </c>
      <c r="R118" t="s">
        <v>148</v>
      </c>
      <c r="T118" t="s">
        <v>149</v>
      </c>
      <c r="U118" t="s">
        <v>146</v>
      </c>
      <c r="V118" t="s">
        <v>146</v>
      </c>
      <c r="W118" t="s">
        <v>146</v>
      </c>
      <c r="X118" t="s">
        <v>146</v>
      </c>
      <c r="Y118" t="s">
        <v>146</v>
      </c>
      <c r="Z118" t="s">
        <v>146</v>
      </c>
      <c r="AA118" t="s">
        <v>146</v>
      </c>
      <c r="AB118" t="s">
        <v>146</v>
      </c>
      <c r="AC118" t="s">
        <v>146</v>
      </c>
      <c r="AD118" t="s">
        <v>146</v>
      </c>
      <c r="AE118" t="s">
        <v>146</v>
      </c>
      <c r="AF118" t="s">
        <v>146</v>
      </c>
      <c r="AG118" t="s">
        <v>146</v>
      </c>
      <c r="AH118" t="s">
        <v>147</v>
      </c>
      <c r="AI118" t="s">
        <v>207</v>
      </c>
      <c r="AJ118" t="s">
        <v>151</v>
      </c>
      <c r="AL118" t="s">
        <v>152</v>
      </c>
      <c r="AM118" t="s">
        <v>153</v>
      </c>
      <c r="AN118" t="s">
        <v>151</v>
      </c>
      <c r="AO118" t="s">
        <v>175</v>
      </c>
      <c r="AQ118" t="s">
        <v>149</v>
      </c>
      <c r="AR118" t="s">
        <v>146</v>
      </c>
      <c r="AS118" t="s">
        <v>146</v>
      </c>
      <c r="AT118" t="s">
        <v>146</v>
      </c>
      <c r="AU118" t="s">
        <v>146</v>
      </c>
      <c r="AV118" t="s">
        <v>146</v>
      </c>
      <c r="AW118" t="s">
        <v>146</v>
      </c>
      <c r="AX118" t="s">
        <v>146</v>
      </c>
      <c r="AY118" t="s">
        <v>146</v>
      </c>
      <c r="AZ118" t="s">
        <v>146</v>
      </c>
      <c r="BA118" t="s">
        <v>146</v>
      </c>
      <c r="BB118" t="s">
        <v>147</v>
      </c>
      <c r="BC118" t="s">
        <v>802</v>
      </c>
      <c r="BD118" t="s">
        <v>267</v>
      </c>
      <c r="BE118" t="s">
        <v>158</v>
      </c>
      <c r="BM118" t="s">
        <v>158</v>
      </c>
      <c r="CB118" t="s">
        <v>803</v>
      </c>
      <c r="CC118" t="s">
        <v>804</v>
      </c>
      <c r="CD118" t="s">
        <v>805</v>
      </c>
      <c r="CE118" t="s">
        <v>806</v>
      </c>
      <c r="CF118" t="s">
        <v>807</v>
      </c>
      <c r="CG118" t="s">
        <v>219</v>
      </c>
      <c r="CH118" t="s">
        <v>233</v>
      </c>
      <c r="CI118" t="s">
        <v>388</v>
      </c>
      <c r="EK118" s="4" t="s">
        <v>798</v>
      </c>
      <c r="EL118" t="s">
        <v>168</v>
      </c>
      <c r="EM118" t="s">
        <v>169</v>
      </c>
      <c r="EN118">
        <v>117616062</v>
      </c>
      <c r="EO118" t="s">
        <v>808</v>
      </c>
      <c r="EP118" t="s">
        <v>800</v>
      </c>
    </row>
    <row r="119" spans="1:146" x14ac:dyDescent="0.35">
      <c r="A119" t="s">
        <v>1583</v>
      </c>
      <c r="B119" s="29">
        <v>0.4145833333333333</v>
      </c>
      <c r="C119" t="s">
        <v>1587</v>
      </c>
      <c r="D119" s="29">
        <v>0.85138888888888886</v>
      </c>
      <c r="E119" s="29">
        <f t="shared" si="1"/>
        <v>0.43680555555555556</v>
      </c>
      <c r="H119" t="s">
        <v>172</v>
      </c>
      <c r="I119" t="s">
        <v>143</v>
      </c>
      <c r="J119" t="s">
        <v>143</v>
      </c>
      <c r="K119" s="4" t="s">
        <v>1466</v>
      </c>
      <c r="M119" t="s">
        <v>173</v>
      </c>
      <c r="N119" t="s">
        <v>147</v>
      </c>
      <c r="O119" t="s">
        <v>146</v>
      </c>
      <c r="P119" t="s">
        <v>146</v>
      </c>
      <c r="R119" t="s">
        <v>148</v>
      </c>
      <c r="T119" t="s">
        <v>149</v>
      </c>
      <c r="U119" t="s">
        <v>146</v>
      </c>
      <c r="V119" t="s">
        <v>146</v>
      </c>
      <c r="W119" t="s">
        <v>146</v>
      </c>
      <c r="X119" t="s">
        <v>146</v>
      </c>
      <c r="Y119" t="s">
        <v>146</v>
      </c>
      <c r="Z119" t="s">
        <v>146</v>
      </c>
      <c r="AA119" t="s">
        <v>146</v>
      </c>
      <c r="AB119" t="s">
        <v>146</v>
      </c>
      <c r="AC119" t="s">
        <v>146</v>
      </c>
      <c r="AD119" t="s">
        <v>146</v>
      </c>
      <c r="AE119" t="s">
        <v>146</v>
      </c>
      <c r="AF119" t="s">
        <v>146</v>
      </c>
      <c r="AG119" t="s">
        <v>146</v>
      </c>
      <c r="AH119" t="s">
        <v>147</v>
      </c>
      <c r="AI119" t="s">
        <v>802</v>
      </c>
      <c r="AJ119" t="s">
        <v>151</v>
      </c>
      <c r="AL119" t="s">
        <v>152</v>
      </c>
      <c r="AM119" t="s">
        <v>153</v>
      </c>
      <c r="AN119" t="s">
        <v>151</v>
      </c>
      <c r="AO119" t="s">
        <v>175</v>
      </c>
      <c r="AQ119" t="s">
        <v>149</v>
      </c>
      <c r="AR119" t="s">
        <v>146</v>
      </c>
      <c r="AS119" t="s">
        <v>146</v>
      </c>
      <c r="AT119" t="s">
        <v>146</v>
      </c>
      <c r="AU119" t="s">
        <v>146</v>
      </c>
      <c r="AV119" t="s">
        <v>146</v>
      </c>
      <c r="AW119" t="s">
        <v>146</v>
      </c>
      <c r="AX119" t="s">
        <v>146</v>
      </c>
      <c r="AY119" t="s">
        <v>146</v>
      </c>
      <c r="AZ119" t="s">
        <v>146</v>
      </c>
      <c r="BA119" t="s">
        <v>146</v>
      </c>
      <c r="BB119" t="s">
        <v>147</v>
      </c>
      <c r="BC119" t="s">
        <v>207</v>
      </c>
      <c r="BD119" t="s">
        <v>267</v>
      </c>
      <c r="BE119" t="s">
        <v>158</v>
      </c>
      <c r="BM119" t="s">
        <v>158</v>
      </c>
      <c r="CB119" t="s">
        <v>816</v>
      </c>
      <c r="CC119" t="s">
        <v>817</v>
      </c>
      <c r="CD119" t="s">
        <v>818</v>
      </c>
      <c r="CE119" t="s">
        <v>819</v>
      </c>
      <c r="CF119" t="s">
        <v>820</v>
      </c>
      <c r="CG119" t="s">
        <v>219</v>
      </c>
      <c r="CH119" t="s">
        <v>233</v>
      </c>
      <c r="CI119" t="s">
        <v>388</v>
      </c>
      <c r="EK119" s="4" t="s">
        <v>798</v>
      </c>
      <c r="EL119" t="s">
        <v>168</v>
      </c>
      <c r="EM119" t="s">
        <v>169</v>
      </c>
      <c r="EN119">
        <v>117616066</v>
      </c>
      <c r="EO119" t="s">
        <v>821</v>
      </c>
      <c r="EP119" t="s">
        <v>822</v>
      </c>
    </row>
    <row r="120" spans="1:146" x14ac:dyDescent="0.35">
      <c r="A120" t="s">
        <v>1583</v>
      </c>
      <c r="B120" s="29">
        <v>0.4201388888888889</v>
      </c>
      <c r="C120" t="s">
        <v>1587</v>
      </c>
      <c r="D120" s="29">
        <v>0.85138888888888886</v>
      </c>
      <c r="E120" s="29">
        <f t="shared" si="1"/>
        <v>0.43124999999999997</v>
      </c>
      <c r="H120" t="s">
        <v>172</v>
      </c>
      <c r="I120" t="s">
        <v>143</v>
      </c>
      <c r="J120" t="s">
        <v>143</v>
      </c>
      <c r="K120" s="4" t="s">
        <v>1466</v>
      </c>
      <c r="M120" t="s">
        <v>173</v>
      </c>
      <c r="N120" t="s">
        <v>147</v>
      </c>
      <c r="O120" t="s">
        <v>146</v>
      </c>
      <c r="P120" t="s">
        <v>146</v>
      </c>
      <c r="R120" t="s">
        <v>148</v>
      </c>
      <c r="T120" t="s">
        <v>149</v>
      </c>
      <c r="U120" t="s">
        <v>146</v>
      </c>
      <c r="V120" t="s">
        <v>146</v>
      </c>
      <c r="W120" t="s">
        <v>146</v>
      </c>
      <c r="X120" t="s">
        <v>146</v>
      </c>
      <c r="Y120" t="s">
        <v>146</v>
      </c>
      <c r="Z120" t="s">
        <v>146</v>
      </c>
      <c r="AA120" t="s">
        <v>146</v>
      </c>
      <c r="AB120" t="s">
        <v>146</v>
      </c>
      <c r="AC120" t="s">
        <v>146</v>
      </c>
      <c r="AD120" t="s">
        <v>146</v>
      </c>
      <c r="AE120" t="s">
        <v>146</v>
      </c>
      <c r="AF120" t="s">
        <v>146</v>
      </c>
      <c r="AG120" t="s">
        <v>146</v>
      </c>
      <c r="AH120" t="s">
        <v>147</v>
      </c>
      <c r="AI120" t="s">
        <v>207</v>
      </c>
      <c r="AJ120" t="s">
        <v>151</v>
      </c>
      <c r="AL120" t="s">
        <v>152</v>
      </c>
      <c r="AM120" t="s">
        <v>153</v>
      </c>
      <c r="AN120" t="s">
        <v>151</v>
      </c>
      <c r="AO120" t="s">
        <v>175</v>
      </c>
      <c r="AQ120" t="s">
        <v>149</v>
      </c>
      <c r="AR120" t="s">
        <v>146</v>
      </c>
      <c r="AS120" t="s">
        <v>146</v>
      </c>
      <c r="AT120" t="s">
        <v>146</v>
      </c>
      <c r="AU120" t="s">
        <v>146</v>
      </c>
      <c r="AV120" t="s">
        <v>146</v>
      </c>
      <c r="AW120" t="s">
        <v>146</v>
      </c>
      <c r="AX120" t="s">
        <v>146</v>
      </c>
      <c r="AY120" t="s">
        <v>146</v>
      </c>
      <c r="AZ120" t="s">
        <v>146</v>
      </c>
      <c r="BA120" t="s">
        <v>146</v>
      </c>
      <c r="BB120" t="s">
        <v>147</v>
      </c>
      <c r="BC120" t="s">
        <v>207</v>
      </c>
      <c r="BD120" t="s">
        <v>267</v>
      </c>
      <c r="BE120" t="s">
        <v>158</v>
      </c>
      <c r="BM120" t="s">
        <v>158</v>
      </c>
      <c r="CB120" t="s">
        <v>867</v>
      </c>
      <c r="CC120" t="s">
        <v>868</v>
      </c>
      <c r="CD120" t="s">
        <v>869</v>
      </c>
      <c r="CE120" t="s">
        <v>870</v>
      </c>
      <c r="CF120" t="s">
        <v>871</v>
      </c>
      <c r="CG120" t="s">
        <v>219</v>
      </c>
      <c r="CH120" t="s">
        <v>233</v>
      </c>
      <c r="CI120" t="s">
        <v>388</v>
      </c>
      <c r="EK120" s="4" t="s">
        <v>798</v>
      </c>
      <c r="EL120" t="s">
        <v>168</v>
      </c>
      <c r="EM120" t="s">
        <v>169</v>
      </c>
      <c r="EN120">
        <v>117616083</v>
      </c>
      <c r="EO120" t="s">
        <v>872</v>
      </c>
      <c r="EP120" t="s">
        <v>873</v>
      </c>
    </row>
    <row r="121" spans="1:146" x14ac:dyDescent="0.35">
      <c r="A121" t="s">
        <v>1583</v>
      </c>
      <c r="B121" s="29">
        <v>0.38819444444444445</v>
      </c>
      <c r="C121" t="s">
        <v>1584</v>
      </c>
      <c r="D121" s="29">
        <v>0.7944444444444444</v>
      </c>
      <c r="E121" s="29">
        <f t="shared" si="1"/>
        <v>0.40624999999999994</v>
      </c>
      <c r="H121" t="s">
        <v>172</v>
      </c>
      <c r="I121" t="s">
        <v>143</v>
      </c>
      <c r="J121" t="s">
        <v>143</v>
      </c>
      <c r="K121" s="4" t="s">
        <v>144</v>
      </c>
      <c r="M121" t="s">
        <v>145</v>
      </c>
      <c r="N121" t="s">
        <v>146</v>
      </c>
      <c r="O121" t="s">
        <v>146</v>
      </c>
      <c r="P121" t="s">
        <v>147</v>
      </c>
      <c r="R121" t="s">
        <v>148</v>
      </c>
      <c r="T121" t="s">
        <v>149</v>
      </c>
      <c r="U121" t="s">
        <v>146</v>
      </c>
      <c r="V121" t="s">
        <v>146</v>
      </c>
      <c r="W121" t="s">
        <v>146</v>
      </c>
      <c r="X121" t="s">
        <v>146</v>
      </c>
      <c r="Y121" t="s">
        <v>146</v>
      </c>
      <c r="Z121" t="s">
        <v>146</v>
      </c>
      <c r="AA121" t="s">
        <v>146</v>
      </c>
      <c r="AB121" t="s">
        <v>146</v>
      </c>
      <c r="AC121" t="s">
        <v>146</v>
      </c>
      <c r="AD121" t="s">
        <v>146</v>
      </c>
      <c r="AE121" t="s">
        <v>146</v>
      </c>
      <c r="AF121" t="s">
        <v>146</v>
      </c>
      <c r="AG121" t="s">
        <v>146</v>
      </c>
      <c r="AH121" t="s">
        <v>147</v>
      </c>
      <c r="AI121" t="s">
        <v>207</v>
      </c>
      <c r="AJ121" t="s">
        <v>151</v>
      </c>
      <c r="AL121" t="s">
        <v>152</v>
      </c>
      <c r="AM121" t="s">
        <v>153</v>
      </c>
      <c r="AN121" t="s">
        <v>151</v>
      </c>
      <c r="AO121" t="s">
        <v>154</v>
      </c>
      <c r="AQ121" t="s">
        <v>149</v>
      </c>
      <c r="AR121" t="s">
        <v>146</v>
      </c>
      <c r="AS121" t="s">
        <v>146</v>
      </c>
      <c r="AT121" t="s">
        <v>146</v>
      </c>
      <c r="AU121" t="s">
        <v>146</v>
      </c>
      <c r="AV121" t="s">
        <v>146</v>
      </c>
      <c r="AW121" t="s">
        <v>146</v>
      </c>
      <c r="AX121" t="s">
        <v>146</v>
      </c>
      <c r="AY121" t="s">
        <v>146</v>
      </c>
      <c r="AZ121" t="s">
        <v>146</v>
      </c>
      <c r="BA121" t="s">
        <v>146</v>
      </c>
      <c r="BB121" t="s">
        <v>147</v>
      </c>
      <c r="BC121" t="s">
        <v>432</v>
      </c>
      <c r="BD121" t="s">
        <v>157</v>
      </c>
      <c r="BE121" t="s">
        <v>158</v>
      </c>
      <c r="BM121" t="s">
        <v>158</v>
      </c>
      <c r="CB121" t="s">
        <v>896</v>
      </c>
      <c r="CC121" t="s">
        <v>897</v>
      </c>
      <c r="CD121" t="s">
        <v>898</v>
      </c>
      <c r="CE121" t="s">
        <v>899</v>
      </c>
      <c r="CF121" t="s">
        <v>900</v>
      </c>
      <c r="CG121" t="s">
        <v>164</v>
      </c>
      <c r="CH121" t="s">
        <v>165</v>
      </c>
      <c r="CI121" t="s">
        <v>388</v>
      </c>
      <c r="EK121" s="4" t="s">
        <v>901</v>
      </c>
      <c r="EL121" t="s">
        <v>168</v>
      </c>
      <c r="EM121" t="s">
        <v>169</v>
      </c>
      <c r="EN121">
        <v>117616095</v>
      </c>
      <c r="EO121" t="s">
        <v>902</v>
      </c>
      <c r="EP121" t="s">
        <v>903</v>
      </c>
    </row>
    <row r="122" spans="1:146" x14ac:dyDescent="0.35">
      <c r="A122" t="s">
        <v>1583</v>
      </c>
      <c r="B122" s="29">
        <v>0.45416666666666666</v>
      </c>
      <c r="C122" t="s">
        <v>1587</v>
      </c>
      <c r="D122" s="29">
        <v>0.8520833333333333</v>
      </c>
      <c r="E122" s="29">
        <f t="shared" si="1"/>
        <v>0.39791666666666664</v>
      </c>
      <c r="H122" t="s">
        <v>172</v>
      </c>
      <c r="I122" t="s">
        <v>143</v>
      </c>
      <c r="J122" t="s">
        <v>143</v>
      </c>
      <c r="K122" s="4" t="s">
        <v>1466</v>
      </c>
      <c r="M122" t="s">
        <v>173</v>
      </c>
      <c r="N122" t="s">
        <v>147</v>
      </c>
      <c r="O122" t="s">
        <v>146</v>
      </c>
      <c r="P122" t="s">
        <v>146</v>
      </c>
      <c r="R122" t="s">
        <v>148</v>
      </c>
      <c r="T122" t="s">
        <v>149</v>
      </c>
      <c r="U122" t="s">
        <v>146</v>
      </c>
      <c r="V122" t="s">
        <v>146</v>
      </c>
      <c r="W122" t="s">
        <v>146</v>
      </c>
      <c r="X122" t="s">
        <v>146</v>
      </c>
      <c r="Y122" t="s">
        <v>146</v>
      </c>
      <c r="Z122" t="s">
        <v>146</v>
      </c>
      <c r="AA122" t="s">
        <v>146</v>
      </c>
      <c r="AB122" t="s">
        <v>146</v>
      </c>
      <c r="AC122" t="s">
        <v>146</v>
      </c>
      <c r="AD122" t="s">
        <v>146</v>
      </c>
      <c r="AE122" t="s">
        <v>146</v>
      </c>
      <c r="AF122" t="s">
        <v>146</v>
      </c>
      <c r="AG122" t="s">
        <v>146</v>
      </c>
      <c r="AH122" t="s">
        <v>147</v>
      </c>
      <c r="AI122" t="s">
        <v>207</v>
      </c>
      <c r="AJ122" t="s">
        <v>151</v>
      </c>
      <c r="AL122" t="s">
        <v>208</v>
      </c>
      <c r="AM122" t="s">
        <v>343</v>
      </c>
      <c r="AN122" t="s">
        <v>151</v>
      </c>
      <c r="AO122" t="s">
        <v>175</v>
      </c>
      <c r="AQ122" t="s">
        <v>149</v>
      </c>
      <c r="AR122" t="s">
        <v>146</v>
      </c>
      <c r="AS122" t="s">
        <v>146</v>
      </c>
      <c r="AT122" t="s">
        <v>146</v>
      </c>
      <c r="AU122" t="s">
        <v>146</v>
      </c>
      <c r="AV122" t="s">
        <v>146</v>
      </c>
      <c r="AW122" t="s">
        <v>146</v>
      </c>
      <c r="AX122" t="s">
        <v>146</v>
      </c>
      <c r="AY122" t="s">
        <v>146</v>
      </c>
      <c r="AZ122" t="s">
        <v>146</v>
      </c>
      <c r="BA122" t="s">
        <v>146</v>
      </c>
      <c r="BB122" t="s">
        <v>147</v>
      </c>
      <c r="BC122" t="s">
        <v>904</v>
      </c>
      <c r="BD122" t="s">
        <v>738</v>
      </c>
      <c r="BE122" t="s">
        <v>158</v>
      </c>
      <c r="BM122" t="s">
        <v>158</v>
      </c>
      <c r="CB122" t="s">
        <v>905</v>
      </c>
      <c r="CC122" t="s">
        <v>906</v>
      </c>
      <c r="CD122" t="s">
        <v>907</v>
      </c>
      <c r="CE122" t="s">
        <v>908</v>
      </c>
      <c r="CF122" t="s">
        <v>909</v>
      </c>
      <c r="CG122" t="s">
        <v>164</v>
      </c>
      <c r="CH122" t="s">
        <v>165</v>
      </c>
      <c r="CJ122" t="s">
        <v>881</v>
      </c>
      <c r="CK122" t="s">
        <v>202</v>
      </c>
      <c r="CL122" t="s">
        <v>501</v>
      </c>
      <c r="CM122" t="s">
        <v>146</v>
      </c>
      <c r="CN122" t="s">
        <v>147</v>
      </c>
      <c r="CO122" t="s">
        <v>147</v>
      </c>
      <c r="CP122" t="s">
        <v>146</v>
      </c>
      <c r="CQ122" t="s">
        <v>146</v>
      </c>
      <c r="CS122" t="s">
        <v>158</v>
      </c>
      <c r="EK122" s="4" t="s">
        <v>910</v>
      </c>
      <c r="EL122" t="s">
        <v>168</v>
      </c>
      <c r="EM122" t="s">
        <v>169</v>
      </c>
      <c r="EN122">
        <v>117616099</v>
      </c>
      <c r="EO122" t="s">
        <v>911</v>
      </c>
      <c r="EP122" t="s">
        <v>912</v>
      </c>
    </row>
    <row r="123" spans="1:146" x14ac:dyDescent="0.35">
      <c r="A123" t="s">
        <v>1583</v>
      </c>
      <c r="B123" s="29">
        <v>0.38958333333333334</v>
      </c>
      <c r="C123" t="s">
        <v>1584</v>
      </c>
      <c r="D123" s="29">
        <v>0.79513888888888884</v>
      </c>
      <c r="E123" s="29">
        <f t="shared" si="1"/>
        <v>0.4055555555555555</v>
      </c>
      <c r="H123" t="s">
        <v>172</v>
      </c>
      <c r="I123" t="s">
        <v>143</v>
      </c>
      <c r="J123" t="s">
        <v>143</v>
      </c>
      <c r="K123" s="4" t="s">
        <v>144</v>
      </c>
      <c r="M123" t="s">
        <v>145</v>
      </c>
      <c r="N123" t="s">
        <v>146</v>
      </c>
      <c r="O123" t="s">
        <v>146</v>
      </c>
      <c r="P123" t="s">
        <v>147</v>
      </c>
      <c r="R123" t="s">
        <v>148</v>
      </c>
      <c r="T123" t="s">
        <v>149</v>
      </c>
      <c r="U123" t="s">
        <v>146</v>
      </c>
      <c r="V123" t="s">
        <v>146</v>
      </c>
      <c r="W123" t="s">
        <v>146</v>
      </c>
      <c r="X123" t="s">
        <v>146</v>
      </c>
      <c r="Y123" t="s">
        <v>146</v>
      </c>
      <c r="Z123" t="s">
        <v>146</v>
      </c>
      <c r="AA123" t="s">
        <v>146</v>
      </c>
      <c r="AB123" t="s">
        <v>146</v>
      </c>
      <c r="AC123" t="s">
        <v>146</v>
      </c>
      <c r="AD123" t="s">
        <v>146</v>
      </c>
      <c r="AE123" t="s">
        <v>146</v>
      </c>
      <c r="AF123" t="s">
        <v>146</v>
      </c>
      <c r="AG123" t="s">
        <v>146</v>
      </c>
      <c r="AH123" t="s">
        <v>147</v>
      </c>
      <c r="AI123" t="s">
        <v>207</v>
      </c>
      <c r="AJ123" t="s">
        <v>151</v>
      </c>
      <c r="AL123" t="s">
        <v>152</v>
      </c>
      <c r="AM123" t="s">
        <v>153</v>
      </c>
      <c r="AN123" t="s">
        <v>151</v>
      </c>
      <c r="AO123" t="s">
        <v>154</v>
      </c>
      <c r="AQ123" t="s">
        <v>149</v>
      </c>
      <c r="AR123" t="s">
        <v>146</v>
      </c>
      <c r="AS123" t="s">
        <v>146</v>
      </c>
      <c r="AT123" t="s">
        <v>146</v>
      </c>
      <c r="AU123" t="s">
        <v>146</v>
      </c>
      <c r="AV123" t="s">
        <v>146</v>
      </c>
      <c r="AW123" t="s">
        <v>146</v>
      </c>
      <c r="AX123" t="s">
        <v>146</v>
      </c>
      <c r="AY123" t="s">
        <v>146</v>
      </c>
      <c r="AZ123" t="s">
        <v>146</v>
      </c>
      <c r="BA123" t="s">
        <v>146</v>
      </c>
      <c r="BB123" t="s">
        <v>147</v>
      </c>
      <c r="BC123" t="s">
        <v>432</v>
      </c>
      <c r="BD123" t="s">
        <v>157</v>
      </c>
      <c r="BE123" t="s">
        <v>158</v>
      </c>
      <c r="BM123" t="s">
        <v>158</v>
      </c>
      <c r="CB123" t="s">
        <v>913</v>
      </c>
      <c r="CC123" t="s">
        <v>914</v>
      </c>
      <c r="CD123" t="s">
        <v>915</v>
      </c>
      <c r="CE123" t="s">
        <v>916</v>
      </c>
      <c r="CF123" t="s">
        <v>917</v>
      </c>
      <c r="CG123" t="s">
        <v>219</v>
      </c>
      <c r="CH123" t="s">
        <v>233</v>
      </c>
      <c r="CI123" t="s">
        <v>388</v>
      </c>
      <c r="EK123" s="4" t="s">
        <v>901</v>
      </c>
      <c r="EL123" t="s">
        <v>168</v>
      </c>
      <c r="EM123" t="s">
        <v>169</v>
      </c>
      <c r="EN123">
        <v>117616130</v>
      </c>
      <c r="EO123" t="s">
        <v>918</v>
      </c>
      <c r="EP123" t="s">
        <v>919</v>
      </c>
    </row>
    <row r="124" spans="1:146" x14ac:dyDescent="0.35">
      <c r="A124" t="s">
        <v>1583</v>
      </c>
      <c r="B124" s="29">
        <v>0.39027777777777778</v>
      </c>
      <c r="C124" t="s">
        <v>1584</v>
      </c>
      <c r="D124" s="29">
        <v>0.79513888888888884</v>
      </c>
      <c r="E124" s="29">
        <f t="shared" si="1"/>
        <v>0.40486111111111106</v>
      </c>
      <c r="H124" t="s">
        <v>172</v>
      </c>
      <c r="I124" t="s">
        <v>143</v>
      </c>
      <c r="J124" t="s">
        <v>143</v>
      </c>
      <c r="K124" s="4" t="s">
        <v>144</v>
      </c>
      <c r="M124" t="s">
        <v>145</v>
      </c>
      <c r="N124" t="s">
        <v>146</v>
      </c>
      <c r="O124" t="s">
        <v>146</v>
      </c>
      <c r="P124" t="s">
        <v>147</v>
      </c>
      <c r="R124" t="s">
        <v>148</v>
      </c>
      <c r="T124" t="s">
        <v>149</v>
      </c>
      <c r="U124" t="s">
        <v>146</v>
      </c>
      <c r="V124" t="s">
        <v>146</v>
      </c>
      <c r="W124" t="s">
        <v>146</v>
      </c>
      <c r="X124" t="s">
        <v>146</v>
      </c>
      <c r="Y124" t="s">
        <v>146</v>
      </c>
      <c r="Z124" t="s">
        <v>146</v>
      </c>
      <c r="AA124" t="s">
        <v>146</v>
      </c>
      <c r="AB124" t="s">
        <v>146</v>
      </c>
      <c r="AC124" t="s">
        <v>146</v>
      </c>
      <c r="AD124" t="s">
        <v>146</v>
      </c>
      <c r="AE124" t="s">
        <v>146</v>
      </c>
      <c r="AF124" t="s">
        <v>146</v>
      </c>
      <c r="AG124" t="s">
        <v>146</v>
      </c>
      <c r="AH124" t="s">
        <v>147</v>
      </c>
      <c r="AI124" t="s">
        <v>207</v>
      </c>
      <c r="AJ124" t="s">
        <v>151</v>
      </c>
      <c r="AL124" t="s">
        <v>152</v>
      </c>
      <c r="AM124" t="s">
        <v>153</v>
      </c>
      <c r="AN124" t="s">
        <v>151</v>
      </c>
      <c r="AO124" t="s">
        <v>154</v>
      </c>
      <c r="AQ124" t="s">
        <v>149</v>
      </c>
      <c r="AR124" t="s">
        <v>146</v>
      </c>
      <c r="AS124" t="s">
        <v>146</v>
      </c>
      <c r="AT124" t="s">
        <v>146</v>
      </c>
      <c r="AU124" t="s">
        <v>146</v>
      </c>
      <c r="AV124" t="s">
        <v>146</v>
      </c>
      <c r="AW124" t="s">
        <v>146</v>
      </c>
      <c r="AX124" t="s">
        <v>146</v>
      </c>
      <c r="AY124" t="s">
        <v>146</v>
      </c>
      <c r="AZ124" t="s">
        <v>146</v>
      </c>
      <c r="BA124" t="s">
        <v>146</v>
      </c>
      <c r="BB124" t="s">
        <v>147</v>
      </c>
      <c r="BC124" t="s">
        <v>432</v>
      </c>
      <c r="BD124" t="s">
        <v>157</v>
      </c>
      <c r="BE124" t="s">
        <v>158</v>
      </c>
      <c r="BM124" t="s">
        <v>158</v>
      </c>
      <c r="CB124" t="s">
        <v>920</v>
      </c>
      <c r="CC124" t="s">
        <v>921</v>
      </c>
      <c r="CD124" t="s">
        <v>922</v>
      </c>
      <c r="CE124" t="s">
        <v>923</v>
      </c>
      <c r="CF124" t="s">
        <v>924</v>
      </c>
      <c r="CG124" t="s">
        <v>219</v>
      </c>
      <c r="CH124" t="s">
        <v>233</v>
      </c>
      <c r="CI124" t="s">
        <v>388</v>
      </c>
      <c r="EK124" s="4" t="s">
        <v>901</v>
      </c>
      <c r="EL124" t="s">
        <v>168</v>
      </c>
      <c r="EM124" t="s">
        <v>169</v>
      </c>
      <c r="EN124">
        <v>117616144</v>
      </c>
      <c r="EO124" t="s">
        <v>925</v>
      </c>
      <c r="EP124" t="s">
        <v>926</v>
      </c>
    </row>
    <row r="125" spans="1:146" x14ac:dyDescent="0.35">
      <c r="A125" t="s">
        <v>1583</v>
      </c>
      <c r="B125" s="29">
        <v>0.39166666666666666</v>
      </c>
      <c r="C125" t="s">
        <v>1584</v>
      </c>
      <c r="D125" s="29">
        <v>0.79513888888888884</v>
      </c>
      <c r="E125" s="29">
        <f t="shared" si="1"/>
        <v>0.40347222222222218</v>
      </c>
      <c r="H125" t="s">
        <v>172</v>
      </c>
      <c r="I125" t="s">
        <v>143</v>
      </c>
      <c r="J125" t="s">
        <v>143</v>
      </c>
      <c r="K125" s="4" t="s">
        <v>144</v>
      </c>
      <c r="M125" t="s">
        <v>145</v>
      </c>
      <c r="N125" t="s">
        <v>146</v>
      </c>
      <c r="O125" t="s">
        <v>146</v>
      </c>
      <c r="P125" t="s">
        <v>147</v>
      </c>
      <c r="R125" t="s">
        <v>148</v>
      </c>
      <c r="T125" t="s">
        <v>149</v>
      </c>
      <c r="U125" t="s">
        <v>146</v>
      </c>
      <c r="V125" t="s">
        <v>146</v>
      </c>
      <c r="W125" t="s">
        <v>146</v>
      </c>
      <c r="X125" t="s">
        <v>146</v>
      </c>
      <c r="Y125" t="s">
        <v>146</v>
      </c>
      <c r="Z125" t="s">
        <v>146</v>
      </c>
      <c r="AA125" t="s">
        <v>146</v>
      </c>
      <c r="AB125" t="s">
        <v>146</v>
      </c>
      <c r="AC125" t="s">
        <v>146</v>
      </c>
      <c r="AD125" t="s">
        <v>146</v>
      </c>
      <c r="AE125" t="s">
        <v>146</v>
      </c>
      <c r="AF125" t="s">
        <v>146</v>
      </c>
      <c r="AG125" t="s">
        <v>146</v>
      </c>
      <c r="AH125" t="s">
        <v>147</v>
      </c>
      <c r="AI125" t="s">
        <v>207</v>
      </c>
      <c r="AJ125" t="s">
        <v>151</v>
      </c>
      <c r="AL125" t="s">
        <v>152</v>
      </c>
      <c r="AM125" t="s">
        <v>153</v>
      </c>
      <c r="AN125" t="s">
        <v>151</v>
      </c>
      <c r="AO125" t="s">
        <v>154</v>
      </c>
      <c r="AQ125" t="s">
        <v>149</v>
      </c>
      <c r="AR125" t="s">
        <v>146</v>
      </c>
      <c r="AS125" t="s">
        <v>146</v>
      </c>
      <c r="AT125" t="s">
        <v>146</v>
      </c>
      <c r="AU125" t="s">
        <v>146</v>
      </c>
      <c r="AV125" t="s">
        <v>146</v>
      </c>
      <c r="AW125" t="s">
        <v>146</v>
      </c>
      <c r="AX125" t="s">
        <v>146</v>
      </c>
      <c r="AY125" t="s">
        <v>146</v>
      </c>
      <c r="AZ125" t="s">
        <v>146</v>
      </c>
      <c r="BA125" t="s">
        <v>146</v>
      </c>
      <c r="BB125" t="s">
        <v>147</v>
      </c>
      <c r="BC125" t="s">
        <v>432</v>
      </c>
      <c r="BD125" t="s">
        <v>157</v>
      </c>
      <c r="BE125" t="s">
        <v>158</v>
      </c>
      <c r="BM125" t="s">
        <v>158</v>
      </c>
      <c r="CB125" t="s">
        <v>927</v>
      </c>
      <c r="CC125" t="s">
        <v>928</v>
      </c>
      <c r="CD125" t="s">
        <v>929</v>
      </c>
      <c r="CE125" t="s">
        <v>930</v>
      </c>
      <c r="CF125" t="s">
        <v>931</v>
      </c>
      <c r="CG125" t="s">
        <v>219</v>
      </c>
      <c r="CH125" t="s">
        <v>233</v>
      </c>
      <c r="CI125" t="s">
        <v>388</v>
      </c>
      <c r="EK125" s="4" t="s">
        <v>932</v>
      </c>
      <c r="EL125" t="s">
        <v>168</v>
      </c>
      <c r="EM125" t="s">
        <v>169</v>
      </c>
      <c r="EN125">
        <v>117616151</v>
      </c>
      <c r="EO125" t="s">
        <v>933</v>
      </c>
      <c r="EP125" t="s">
        <v>934</v>
      </c>
    </row>
    <row r="126" spans="1:146" x14ac:dyDescent="0.35">
      <c r="A126" t="s">
        <v>1583</v>
      </c>
      <c r="B126" s="29">
        <v>0.3923611111111111</v>
      </c>
      <c r="C126" t="s">
        <v>1584</v>
      </c>
      <c r="D126" s="29">
        <v>0.79583333333333339</v>
      </c>
      <c r="E126" s="29">
        <f t="shared" si="1"/>
        <v>0.40347222222222229</v>
      </c>
      <c r="H126" t="s">
        <v>172</v>
      </c>
      <c r="I126" t="s">
        <v>143</v>
      </c>
      <c r="J126" t="s">
        <v>143</v>
      </c>
      <c r="K126" s="4" t="s">
        <v>144</v>
      </c>
      <c r="M126" t="s">
        <v>145</v>
      </c>
      <c r="N126" t="s">
        <v>146</v>
      </c>
      <c r="O126" t="s">
        <v>146</v>
      </c>
      <c r="P126" t="s">
        <v>147</v>
      </c>
      <c r="R126" t="s">
        <v>148</v>
      </c>
      <c r="T126" t="s">
        <v>149</v>
      </c>
      <c r="U126" t="s">
        <v>146</v>
      </c>
      <c r="V126" t="s">
        <v>146</v>
      </c>
      <c r="W126" t="s">
        <v>146</v>
      </c>
      <c r="X126" t="s">
        <v>146</v>
      </c>
      <c r="Y126" t="s">
        <v>146</v>
      </c>
      <c r="Z126" t="s">
        <v>146</v>
      </c>
      <c r="AA126" t="s">
        <v>146</v>
      </c>
      <c r="AB126" t="s">
        <v>146</v>
      </c>
      <c r="AC126" t="s">
        <v>146</v>
      </c>
      <c r="AD126" t="s">
        <v>146</v>
      </c>
      <c r="AE126" t="s">
        <v>146</v>
      </c>
      <c r="AF126" t="s">
        <v>146</v>
      </c>
      <c r="AG126" t="s">
        <v>146</v>
      </c>
      <c r="AH126" t="s">
        <v>147</v>
      </c>
      <c r="AI126" t="s">
        <v>207</v>
      </c>
      <c r="AJ126" t="s">
        <v>151</v>
      </c>
      <c r="AL126" t="s">
        <v>152</v>
      </c>
      <c r="AM126" t="s">
        <v>153</v>
      </c>
      <c r="AN126" t="s">
        <v>151</v>
      </c>
      <c r="AO126" t="s">
        <v>154</v>
      </c>
      <c r="AQ126" t="s">
        <v>149</v>
      </c>
      <c r="AR126" t="s">
        <v>146</v>
      </c>
      <c r="AS126" t="s">
        <v>146</v>
      </c>
      <c r="AT126" t="s">
        <v>146</v>
      </c>
      <c r="AU126" t="s">
        <v>146</v>
      </c>
      <c r="AV126" t="s">
        <v>146</v>
      </c>
      <c r="AW126" t="s">
        <v>146</v>
      </c>
      <c r="AX126" t="s">
        <v>146</v>
      </c>
      <c r="AY126" t="s">
        <v>146</v>
      </c>
      <c r="AZ126" t="s">
        <v>146</v>
      </c>
      <c r="BA126" t="s">
        <v>146</v>
      </c>
      <c r="BB126" t="s">
        <v>147</v>
      </c>
      <c r="BC126" t="s">
        <v>432</v>
      </c>
      <c r="BD126" t="s">
        <v>157</v>
      </c>
      <c r="BE126" t="s">
        <v>158</v>
      </c>
      <c r="BM126" t="s">
        <v>158</v>
      </c>
      <c r="CB126" t="s">
        <v>935</v>
      </c>
      <c r="CC126" t="s">
        <v>936</v>
      </c>
      <c r="CD126" t="s">
        <v>937</v>
      </c>
      <c r="CE126" t="s">
        <v>938</v>
      </c>
      <c r="CF126" t="s">
        <v>939</v>
      </c>
      <c r="CG126" t="s">
        <v>219</v>
      </c>
      <c r="CH126" t="s">
        <v>233</v>
      </c>
      <c r="CI126" t="s">
        <v>388</v>
      </c>
      <c r="EK126" s="4" t="s">
        <v>901</v>
      </c>
      <c r="EL126" t="s">
        <v>168</v>
      </c>
      <c r="EM126" t="s">
        <v>169</v>
      </c>
      <c r="EN126">
        <v>117616155</v>
      </c>
      <c r="EO126" t="s">
        <v>940</v>
      </c>
      <c r="EP126" t="s">
        <v>941</v>
      </c>
    </row>
    <row r="127" spans="1:146" x14ac:dyDescent="0.35">
      <c r="A127" t="s">
        <v>1583</v>
      </c>
      <c r="B127" s="29">
        <v>0.4604166666666667</v>
      </c>
      <c r="C127" t="s">
        <v>1584</v>
      </c>
      <c r="D127" s="29">
        <v>0.79583333333333339</v>
      </c>
      <c r="E127" s="29">
        <f t="shared" si="1"/>
        <v>0.3354166666666667</v>
      </c>
      <c r="H127" t="s">
        <v>172</v>
      </c>
      <c r="I127" t="s">
        <v>143</v>
      </c>
      <c r="J127" t="s">
        <v>143</v>
      </c>
      <c r="K127" s="4" t="s">
        <v>144</v>
      </c>
      <c r="M127" t="s">
        <v>145</v>
      </c>
      <c r="N127" t="s">
        <v>146</v>
      </c>
      <c r="O127" t="s">
        <v>146</v>
      </c>
      <c r="P127" t="s">
        <v>147</v>
      </c>
      <c r="R127" t="s">
        <v>148</v>
      </c>
      <c r="T127" t="s">
        <v>149</v>
      </c>
      <c r="U127" t="s">
        <v>146</v>
      </c>
      <c r="V127" t="s">
        <v>146</v>
      </c>
      <c r="W127" t="s">
        <v>146</v>
      </c>
      <c r="X127" t="s">
        <v>146</v>
      </c>
      <c r="Y127" t="s">
        <v>146</v>
      </c>
      <c r="Z127" t="s">
        <v>146</v>
      </c>
      <c r="AA127" t="s">
        <v>146</v>
      </c>
      <c r="AB127" t="s">
        <v>146</v>
      </c>
      <c r="AC127" t="s">
        <v>146</v>
      </c>
      <c r="AD127" t="s">
        <v>146</v>
      </c>
      <c r="AE127" t="s">
        <v>146</v>
      </c>
      <c r="AF127" t="s">
        <v>146</v>
      </c>
      <c r="AG127" t="s">
        <v>146</v>
      </c>
      <c r="AH127" t="s">
        <v>147</v>
      </c>
      <c r="AI127" t="s">
        <v>207</v>
      </c>
      <c r="AJ127" t="s">
        <v>151</v>
      </c>
      <c r="AL127" t="s">
        <v>152</v>
      </c>
      <c r="AM127" t="s">
        <v>153</v>
      </c>
      <c r="AN127" t="s">
        <v>151</v>
      </c>
      <c r="AO127" t="s">
        <v>154</v>
      </c>
      <c r="AQ127" t="s">
        <v>149</v>
      </c>
      <c r="AR127" t="s">
        <v>146</v>
      </c>
      <c r="AS127" t="s">
        <v>146</v>
      </c>
      <c r="AT127" t="s">
        <v>146</v>
      </c>
      <c r="AU127" t="s">
        <v>146</v>
      </c>
      <c r="AV127" t="s">
        <v>146</v>
      </c>
      <c r="AW127" t="s">
        <v>146</v>
      </c>
      <c r="AX127" t="s">
        <v>146</v>
      </c>
      <c r="AY127" t="s">
        <v>146</v>
      </c>
      <c r="AZ127" t="s">
        <v>146</v>
      </c>
      <c r="BA127" t="s">
        <v>146</v>
      </c>
      <c r="BB127" t="s">
        <v>147</v>
      </c>
      <c r="BC127" t="s">
        <v>432</v>
      </c>
      <c r="BD127" t="s">
        <v>157</v>
      </c>
      <c r="BE127" t="s">
        <v>158</v>
      </c>
      <c r="BM127" t="s">
        <v>158</v>
      </c>
      <c r="CB127" t="s">
        <v>942</v>
      </c>
      <c r="CC127" t="s">
        <v>943</v>
      </c>
      <c r="CD127" t="s">
        <v>944</v>
      </c>
      <c r="CE127" t="s">
        <v>945</v>
      </c>
      <c r="CF127" t="s">
        <v>946</v>
      </c>
      <c r="CG127" t="s">
        <v>164</v>
      </c>
      <c r="CH127" t="s">
        <v>165</v>
      </c>
      <c r="CI127" t="s">
        <v>388</v>
      </c>
      <c r="EK127" s="4" t="s">
        <v>947</v>
      </c>
      <c r="EL127" t="s">
        <v>168</v>
      </c>
      <c r="EM127" t="s">
        <v>169</v>
      </c>
      <c r="EN127">
        <v>117616160</v>
      </c>
      <c r="EO127" t="s">
        <v>948</v>
      </c>
      <c r="EP127" t="s">
        <v>949</v>
      </c>
    </row>
    <row r="128" spans="1:146" x14ac:dyDescent="0.35">
      <c r="A128" t="s">
        <v>1583</v>
      </c>
      <c r="B128" s="29">
        <v>0.46249999999999997</v>
      </c>
      <c r="C128" t="s">
        <v>1584</v>
      </c>
      <c r="D128" s="29">
        <v>0.79583333333333339</v>
      </c>
      <c r="E128" s="29">
        <f t="shared" si="1"/>
        <v>0.33333333333333343</v>
      </c>
      <c r="H128" t="s">
        <v>172</v>
      </c>
      <c r="I128" t="s">
        <v>143</v>
      </c>
      <c r="J128" t="s">
        <v>143</v>
      </c>
      <c r="K128" s="4" t="s">
        <v>144</v>
      </c>
      <c r="M128" t="s">
        <v>145</v>
      </c>
      <c r="N128" t="s">
        <v>146</v>
      </c>
      <c r="O128" t="s">
        <v>146</v>
      </c>
      <c r="P128" t="s">
        <v>147</v>
      </c>
      <c r="R128" t="s">
        <v>148</v>
      </c>
      <c r="T128" t="s">
        <v>149</v>
      </c>
      <c r="U128" t="s">
        <v>146</v>
      </c>
      <c r="V128" t="s">
        <v>146</v>
      </c>
      <c r="W128" t="s">
        <v>146</v>
      </c>
      <c r="X128" t="s">
        <v>146</v>
      </c>
      <c r="Y128" t="s">
        <v>146</v>
      </c>
      <c r="Z128" t="s">
        <v>146</v>
      </c>
      <c r="AA128" t="s">
        <v>146</v>
      </c>
      <c r="AB128" t="s">
        <v>146</v>
      </c>
      <c r="AC128" t="s">
        <v>146</v>
      </c>
      <c r="AD128" t="s">
        <v>146</v>
      </c>
      <c r="AE128" t="s">
        <v>146</v>
      </c>
      <c r="AF128" t="s">
        <v>146</v>
      </c>
      <c r="AG128" t="s">
        <v>146</v>
      </c>
      <c r="AH128" t="s">
        <v>147</v>
      </c>
      <c r="AI128" t="s">
        <v>207</v>
      </c>
      <c r="AJ128" t="s">
        <v>151</v>
      </c>
      <c r="AL128" t="s">
        <v>152</v>
      </c>
      <c r="AM128" t="s">
        <v>153</v>
      </c>
      <c r="AN128" t="s">
        <v>151</v>
      </c>
      <c r="AO128" t="s">
        <v>154</v>
      </c>
      <c r="AQ128" t="s">
        <v>149</v>
      </c>
      <c r="AR128" t="s">
        <v>146</v>
      </c>
      <c r="AS128" t="s">
        <v>146</v>
      </c>
      <c r="AT128" t="s">
        <v>146</v>
      </c>
      <c r="AU128" t="s">
        <v>146</v>
      </c>
      <c r="AV128" t="s">
        <v>146</v>
      </c>
      <c r="AW128" t="s">
        <v>146</v>
      </c>
      <c r="AX128" t="s">
        <v>146</v>
      </c>
      <c r="AY128" t="s">
        <v>146</v>
      </c>
      <c r="AZ128" t="s">
        <v>146</v>
      </c>
      <c r="BA128" t="s">
        <v>146</v>
      </c>
      <c r="BB128" t="s">
        <v>147</v>
      </c>
      <c r="BC128" t="s">
        <v>432</v>
      </c>
      <c r="BD128" t="s">
        <v>157</v>
      </c>
      <c r="BE128" t="s">
        <v>158</v>
      </c>
      <c r="BM128" t="s">
        <v>158</v>
      </c>
      <c r="CB128" t="s">
        <v>950</v>
      </c>
      <c r="CC128" t="s">
        <v>951</v>
      </c>
      <c r="CD128" t="s">
        <v>952</v>
      </c>
      <c r="CE128" t="s">
        <v>953</v>
      </c>
      <c r="CF128" t="s">
        <v>954</v>
      </c>
      <c r="CG128" t="s">
        <v>164</v>
      </c>
      <c r="CH128" t="s">
        <v>165</v>
      </c>
      <c r="CI128" t="s">
        <v>388</v>
      </c>
      <c r="EK128" s="4" t="s">
        <v>901</v>
      </c>
      <c r="EL128" t="s">
        <v>168</v>
      </c>
      <c r="EM128" t="s">
        <v>169</v>
      </c>
      <c r="EN128">
        <v>117616164</v>
      </c>
      <c r="EO128" t="s">
        <v>955</v>
      </c>
      <c r="EP128" t="s">
        <v>956</v>
      </c>
    </row>
    <row r="129" spans="1:146" x14ac:dyDescent="0.35">
      <c r="A129" t="s">
        <v>1583</v>
      </c>
      <c r="B129" s="29">
        <v>0.46388888888888885</v>
      </c>
      <c r="C129" t="s">
        <v>1584</v>
      </c>
      <c r="D129" s="29">
        <v>0.79652777777777783</v>
      </c>
      <c r="E129" s="29">
        <f t="shared" si="1"/>
        <v>0.33263888888888898</v>
      </c>
      <c r="H129" t="s">
        <v>172</v>
      </c>
      <c r="I129" t="s">
        <v>143</v>
      </c>
      <c r="J129" t="s">
        <v>143</v>
      </c>
      <c r="K129" s="4" t="s">
        <v>144</v>
      </c>
      <c r="M129" t="s">
        <v>145</v>
      </c>
      <c r="N129" t="s">
        <v>146</v>
      </c>
      <c r="O129" t="s">
        <v>146</v>
      </c>
      <c r="P129" t="s">
        <v>147</v>
      </c>
      <c r="R129" t="s">
        <v>148</v>
      </c>
      <c r="T129" t="s">
        <v>149</v>
      </c>
      <c r="U129" t="s">
        <v>146</v>
      </c>
      <c r="V129" t="s">
        <v>146</v>
      </c>
      <c r="W129" t="s">
        <v>146</v>
      </c>
      <c r="X129" t="s">
        <v>146</v>
      </c>
      <c r="Y129" t="s">
        <v>146</v>
      </c>
      <c r="Z129" t="s">
        <v>146</v>
      </c>
      <c r="AA129" t="s">
        <v>146</v>
      </c>
      <c r="AB129" t="s">
        <v>146</v>
      </c>
      <c r="AC129" t="s">
        <v>146</v>
      </c>
      <c r="AD129" t="s">
        <v>146</v>
      </c>
      <c r="AE129" t="s">
        <v>146</v>
      </c>
      <c r="AF129" t="s">
        <v>146</v>
      </c>
      <c r="AG129" t="s">
        <v>146</v>
      </c>
      <c r="AH129" t="s">
        <v>147</v>
      </c>
      <c r="AI129" t="s">
        <v>207</v>
      </c>
      <c r="AJ129" t="s">
        <v>151</v>
      </c>
      <c r="AL129" t="s">
        <v>152</v>
      </c>
      <c r="AM129" t="s">
        <v>153</v>
      </c>
      <c r="AN129" t="s">
        <v>151</v>
      </c>
      <c r="AO129" t="s">
        <v>154</v>
      </c>
      <c r="AQ129" t="s">
        <v>149</v>
      </c>
      <c r="AR129" t="s">
        <v>146</v>
      </c>
      <c r="AS129" t="s">
        <v>146</v>
      </c>
      <c r="AT129" t="s">
        <v>146</v>
      </c>
      <c r="AU129" t="s">
        <v>146</v>
      </c>
      <c r="AV129" t="s">
        <v>146</v>
      </c>
      <c r="AW129" t="s">
        <v>146</v>
      </c>
      <c r="AX129" t="s">
        <v>146</v>
      </c>
      <c r="AY129" t="s">
        <v>146</v>
      </c>
      <c r="AZ129" t="s">
        <v>146</v>
      </c>
      <c r="BA129" t="s">
        <v>146</v>
      </c>
      <c r="BB129" t="s">
        <v>147</v>
      </c>
      <c r="BC129" t="s">
        <v>432</v>
      </c>
      <c r="BD129" t="s">
        <v>157</v>
      </c>
      <c r="BE129" t="s">
        <v>158</v>
      </c>
      <c r="BM129" t="s">
        <v>158</v>
      </c>
      <c r="CB129" t="s">
        <v>957</v>
      </c>
      <c r="CC129" t="s">
        <v>958</v>
      </c>
      <c r="CD129" t="s">
        <v>959</v>
      </c>
      <c r="CE129" t="s">
        <v>960</v>
      </c>
      <c r="CF129" t="s">
        <v>961</v>
      </c>
      <c r="CG129" t="s">
        <v>219</v>
      </c>
      <c r="CH129" t="s">
        <v>233</v>
      </c>
      <c r="CI129" t="s">
        <v>388</v>
      </c>
      <c r="EK129" s="4" t="s">
        <v>962</v>
      </c>
      <c r="EL129" t="s">
        <v>168</v>
      </c>
      <c r="EM129" t="s">
        <v>169</v>
      </c>
      <c r="EN129">
        <v>117616166</v>
      </c>
      <c r="EO129" t="s">
        <v>963</v>
      </c>
      <c r="EP129" t="s">
        <v>964</v>
      </c>
    </row>
    <row r="130" spans="1:146" x14ac:dyDescent="0.35">
      <c r="A130" t="s">
        <v>1583</v>
      </c>
      <c r="B130" s="29">
        <v>0.46458333333333335</v>
      </c>
      <c r="C130" t="s">
        <v>1584</v>
      </c>
      <c r="D130" s="29">
        <v>0.79652777777777783</v>
      </c>
      <c r="E130" s="29">
        <f t="shared" si="1"/>
        <v>0.33194444444444449</v>
      </c>
      <c r="H130" t="s">
        <v>172</v>
      </c>
      <c r="I130" t="s">
        <v>143</v>
      </c>
      <c r="J130" t="s">
        <v>143</v>
      </c>
      <c r="K130" s="4" t="s">
        <v>144</v>
      </c>
      <c r="M130" t="s">
        <v>145</v>
      </c>
      <c r="N130" t="s">
        <v>146</v>
      </c>
      <c r="O130" t="s">
        <v>146</v>
      </c>
      <c r="P130" t="s">
        <v>147</v>
      </c>
      <c r="R130" t="s">
        <v>148</v>
      </c>
      <c r="T130" t="s">
        <v>149</v>
      </c>
      <c r="U130" t="s">
        <v>146</v>
      </c>
      <c r="V130" t="s">
        <v>146</v>
      </c>
      <c r="W130" t="s">
        <v>146</v>
      </c>
      <c r="X130" t="s">
        <v>146</v>
      </c>
      <c r="Y130" t="s">
        <v>146</v>
      </c>
      <c r="Z130" t="s">
        <v>146</v>
      </c>
      <c r="AA130" t="s">
        <v>146</v>
      </c>
      <c r="AB130" t="s">
        <v>146</v>
      </c>
      <c r="AC130" t="s">
        <v>146</v>
      </c>
      <c r="AD130" t="s">
        <v>146</v>
      </c>
      <c r="AE130" t="s">
        <v>146</v>
      </c>
      <c r="AF130" t="s">
        <v>146</v>
      </c>
      <c r="AG130" t="s">
        <v>146</v>
      </c>
      <c r="AH130" t="s">
        <v>147</v>
      </c>
      <c r="AI130" t="s">
        <v>207</v>
      </c>
      <c r="AJ130" t="s">
        <v>151</v>
      </c>
      <c r="AL130" t="s">
        <v>152</v>
      </c>
      <c r="AM130" t="s">
        <v>153</v>
      </c>
      <c r="AN130" t="s">
        <v>151</v>
      </c>
      <c r="AO130" t="s">
        <v>154</v>
      </c>
      <c r="AQ130" t="s">
        <v>149</v>
      </c>
      <c r="AR130" t="s">
        <v>146</v>
      </c>
      <c r="AS130" t="s">
        <v>146</v>
      </c>
      <c r="AT130" t="s">
        <v>146</v>
      </c>
      <c r="AU130" t="s">
        <v>146</v>
      </c>
      <c r="AV130" t="s">
        <v>146</v>
      </c>
      <c r="AW130" t="s">
        <v>146</v>
      </c>
      <c r="AX130" t="s">
        <v>146</v>
      </c>
      <c r="AY130" t="s">
        <v>146</v>
      </c>
      <c r="AZ130" t="s">
        <v>146</v>
      </c>
      <c r="BA130" t="s">
        <v>146</v>
      </c>
      <c r="BB130" t="s">
        <v>147</v>
      </c>
      <c r="BC130" t="s">
        <v>432</v>
      </c>
      <c r="BD130" t="s">
        <v>157</v>
      </c>
      <c r="BE130" t="s">
        <v>158</v>
      </c>
      <c r="BM130" t="s">
        <v>158</v>
      </c>
      <c r="CB130" t="s">
        <v>965</v>
      </c>
      <c r="CC130" t="s">
        <v>966</v>
      </c>
      <c r="CD130" t="s">
        <v>967</v>
      </c>
      <c r="CE130" t="s">
        <v>968</v>
      </c>
      <c r="CF130" t="s">
        <v>969</v>
      </c>
      <c r="CG130" t="s">
        <v>219</v>
      </c>
      <c r="CH130" t="s">
        <v>233</v>
      </c>
      <c r="CI130" t="s">
        <v>388</v>
      </c>
      <c r="EK130" s="4" t="s">
        <v>970</v>
      </c>
      <c r="EL130" t="s">
        <v>168</v>
      </c>
      <c r="EM130" t="s">
        <v>169</v>
      </c>
      <c r="EN130">
        <v>117616175</v>
      </c>
      <c r="EO130" t="s">
        <v>971</v>
      </c>
      <c r="EP130" t="s">
        <v>972</v>
      </c>
    </row>
    <row r="131" spans="1:146" x14ac:dyDescent="0.35">
      <c r="A131" t="s">
        <v>1583</v>
      </c>
      <c r="B131" s="29">
        <v>0.4770833333333333</v>
      </c>
      <c r="C131" t="s">
        <v>1584</v>
      </c>
      <c r="D131" s="29">
        <v>0.79652777777777783</v>
      </c>
      <c r="E131" s="29">
        <f t="shared" ref="E131:E142" si="2">D131-B131</f>
        <v>0.31944444444444453</v>
      </c>
      <c r="H131" t="s">
        <v>172</v>
      </c>
      <c r="I131" t="s">
        <v>143</v>
      </c>
      <c r="J131" t="s">
        <v>143</v>
      </c>
      <c r="K131" s="4" t="s">
        <v>144</v>
      </c>
      <c r="M131" t="s">
        <v>145</v>
      </c>
      <c r="N131" t="s">
        <v>146</v>
      </c>
      <c r="O131" t="s">
        <v>146</v>
      </c>
      <c r="P131" t="s">
        <v>147</v>
      </c>
      <c r="R131" t="s">
        <v>148</v>
      </c>
      <c r="T131" t="s">
        <v>149</v>
      </c>
      <c r="U131" t="s">
        <v>146</v>
      </c>
      <c r="V131" t="s">
        <v>146</v>
      </c>
      <c r="W131" t="s">
        <v>146</v>
      </c>
      <c r="X131" t="s">
        <v>146</v>
      </c>
      <c r="Y131" t="s">
        <v>146</v>
      </c>
      <c r="Z131" t="s">
        <v>146</v>
      </c>
      <c r="AA131" t="s">
        <v>146</v>
      </c>
      <c r="AB131" t="s">
        <v>146</v>
      </c>
      <c r="AC131" t="s">
        <v>146</v>
      </c>
      <c r="AD131" t="s">
        <v>146</v>
      </c>
      <c r="AE131" t="s">
        <v>146</v>
      </c>
      <c r="AF131" t="s">
        <v>146</v>
      </c>
      <c r="AG131" t="s">
        <v>146</v>
      </c>
      <c r="AH131" t="s">
        <v>147</v>
      </c>
      <c r="AI131" t="s">
        <v>973</v>
      </c>
      <c r="AJ131" t="s">
        <v>151</v>
      </c>
      <c r="AL131" t="s">
        <v>152</v>
      </c>
      <c r="AM131" t="s">
        <v>153</v>
      </c>
      <c r="AN131" t="s">
        <v>151</v>
      </c>
      <c r="AO131" t="s">
        <v>154</v>
      </c>
      <c r="AQ131" t="s">
        <v>149</v>
      </c>
      <c r="AR131" t="s">
        <v>146</v>
      </c>
      <c r="AS131" t="s">
        <v>146</v>
      </c>
      <c r="AT131" t="s">
        <v>146</v>
      </c>
      <c r="AU131" t="s">
        <v>146</v>
      </c>
      <c r="AV131" t="s">
        <v>146</v>
      </c>
      <c r="AW131" t="s">
        <v>146</v>
      </c>
      <c r="AX131" t="s">
        <v>146</v>
      </c>
      <c r="AY131" t="s">
        <v>146</v>
      </c>
      <c r="AZ131" t="s">
        <v>146</v>
      </c>
      <c r="BA131" t="s">
        <v>146</v>
      </c>
      <c r="BB131" t="s">
        <v>147</v>
      </c>
      <c r="BC131" t="s">
        <v>432</v>
      </c>
      <c r="BD131" t="s">
        <v>157</v>
      </c>
      <c r="BE131" t="s">
        <v>158</v>
      </c>
      <c r="BM131" t="s">
        <v>158</v>
      </c>
      <c r="CB131" t="s">
        <v>974</v>
      </c>
      <c r="CC131" t="s">
        <v>975</v>
      </c>
      <c r="CD131" t="s">
        <v>976</v>
      </c>
      <c r="CE131" t="s">
        <v>977</v>
      </c>
      <c r="CF131" t="s">
        <v>978</v>
      </c>
      <c r="CG131" t="s">
        <v>164</v>
      </c>
      <c r="CH131" t="s">
        <v>165</v>
      </c>
      <c r="CI131" t="s">
        <v>388</v>
      </c>
      <c r="EK131" s="4" t="s">
        <v>979</v>
      </c>
      <c r="EL131" t="s">
        <v>168</v>
      </c>
      <c r="EM131" t="s">
        <v>169</v>
      </c>
      <c r="EN131">
        <v>117616193</v>
      </c>
      <c r="EO131" t="s">
        <v>980</v>
      </c>
      <c r="EP131" t="s">
        <v>981</v>
      </c>
    </row>
    <row r="132" spans="1:146" x14ac:dyDescent="0.35">
      <c r="A132" t="s">
        <v>1583</v>
      </c>
      <c r="B132" s="29">
        <v>0.42222222222222222</v>
      </c>
      <c r="C132" t="s">
        <v>1587</v>
      </c>
      <c r="D132" s="29">
        <v>0.84166666666666667</v>
      </c>
      <c r="E132" s="29">
        <f t="shared" si="2"/>
        <v>0.41944444444444445</v>
      </c>
      <c r="H132" t="s">
        <v>172</v>
      </c>
      <c r="I132" t="s">
        <v>143</v>
      </c>
      <c r="J132" t="s">
        <v>143</v>
      </c>
      <c r="K132" s="4" t="s">
        <v>1466</v>
      </c>
      <c r="M132" t="s">
        <v>173</v>
      </c>
      <c r="N132" t="s">
        <v>147</v>
      </c>
      <c r="O132" t="s">
        <v>146</v>
      </c>
      <c r="P132" t="s">
        <v>146</v>
      </c>
      <c r="R132" t="s">
        <v>148</v>
      </c>
      <c r="T132" t="s">
        <v>149</v>
      </c>
      <c r="U132" t="s">
        <v>146</v>
      </c>
      <c r="V132" t="s">
        <v>146</v>
      </c>
      <c r="W132" t="s">
        <v>146</v>
      </c>
      <c r="X132" t="s">
        <v>146</v>
      </c>
      <c r="Y132" t="s">
        <v>146</v>
      </c>
      <c r="Z132" t="s">
        <v>146</v>
      </c>
      <c r="AA132" t="s">
        <v>146</v>
      </c>
      <c r="AB132" t="s">
        <v>146</v>
      </c>
      <c r="AC132" t="s">
        <v>146</v>
      </c>
      <c r="AD132" t="s">
        <v>146</v>
      </c>
      <c r="AE132" t="s">
        <v>146</v>
      </c>
      <c r="AF132" t="s">
        <v>146</v>
      </c>
      <c r="AG132" t="s">
        <v>146</v>
      </c>
      <c r="AH132" t="s">
        <v>147</v>
      </c>
      <c r="AI132" t="s">
        <v>1263</v>
      </c>
      <c r="AJ132" t="s">
        <v>151</v>
      </c>
      <c r="AL132" t="s">
        <v>208</v>
      </c>
      <c r="AM132" t="s">
        <v>209</v>
      </c>
      <c r="AN132" t="s">
        <v>151</v>
      </c>
      <c r="AO132" t="s">
        <v>239</v>
      </c>
      <c r="AQ132" t="s">
        <v>149</v>
      </c>
      <c r="AR132" t="s">
        <v>146</v>
      </c>
      <c r="AS132" t="s">
        <v>146</v>
      </c>
      <c r="AT132" t="s">
        <v>146</v>
      </c>
      <c r="AU132" t="s">
        <v>146</v>
      </c>
      <c r="AV132" t="s">
        <v>146</v>
      </c>
      <c r="AW132" t="s">
        <v>146</v>
      </c>
      <c r="AX132" t="s">
        <v>146</v>
      </c>
      <c r="AY132" t="s">
        <v>146</v>
      </c>
      <c r="AZ132" t="s">
        <v>146</v>
      </c>
      <c r="BA132" t="s">
        <v>146</v>
      </c>
      <c r="BB132" t="s">
        <v>147</v>
      </c>
      <c r="BC132" t="s">
        <v>561</v>
      </c>
      <c r="BD132" t="s">
        <v>211</v>
      </c>
      <c r="BE132" t="s">
        <v>151</v>
      </c>
      <c r="BF132" t="s">
        <v>1063</v>
      </c>
      <c r="BG132" t="s">
        <v>147</v>
      </c>
      <c r="BH132" t="s">
        <v>147</v>
      </c>
      <c r="BI132" t="s">
        <v>146</v>
      </c>
      <c r="BJ132" t="s">
        <v>146</v>
      </c>
      <c r="BK132" t="s">
        <v>146</v>
      </c>
      <c r="BM132" t="s">
        <v>151</v>
      </c>
      <c r="BN132" t="s">
        <v>241</v>
      </c>
      <c r="BO132" t="s">
        <v>147</v>
      </c>
      <c r="BP132" t="s">
        <v>147</v>
      </c>
      <c r="BQ132" t="s">
        <v>147</v>
      </c>
      <c r="BR132" t="s">
        <v>147</v>
      </c>
      <c r="BS132" t="s">
        <v>146</v>
      </c>
      <c r="BU132" t="s">
        <v>1063</v>
      </c>
      <c r="BV132" t="s">
        <v>147</v>
      </c>
      <c r="BW132" t="s">
        <v>147</v>
      </c>
      <c r="BX132" t="s">
        <v>146</v>
      </c>
      <c r="BY132" t="s">
        <v>146</v>
      </c>
      <c r="BZ132" t="s">
        <v>146</v>
      </c>
      <c r="CB132" t="s">
        <v>1380</v>
      </c>
      <c r="CC132" t="s">
        <v>1381</v>
      </c>
      <c r="CD132" t="s">
        <v>1382</v>
      </c>
      <c r="CE132" t="s">
        <v>1383</v>
      </c>
      <c r="CF132" t="s">
        <v>1384</v>
      </c>
      <c r="CG132" t="s">
        <v>164</v>
      </c>
      <c r="CH132" t="s">
        <v>165</v>
      </c>
      <c r="CJ132" t="s">
        <v>881</v>
      </c>
      <c r="CK132" t="s">
        <v>220</v>
      </c>
      <c r="CL132" t="s">
        <v>276</v>
      </c>
      <c r="CM132" t="s">
        <v>147</v>
      </c>
      <c r="CN132" t="s">
        <v>147</v>
      </c>
      <c r="CO132" t="s">
        <v>146</v>
      </c>
      <c r="CP132" t="s">
        <v>146</v>
      </c>
      <c r="CQ132" t="s">
        <v>146</v>
      </c>
      <c r="CS132" t="s">
        <v>151</v>
      </c>
      <c r="CT132" t="s">
        <v>1385</v>
      </c>
      <c r="EK132" s="4" t="s">
        <v>1386</v>
      </c>
      <c r="EL132" t="s">
        <v>168</v>
      </c>
      <c r="EM132" t="s">
        <v>169</v>
      </c>
      <c r="EN132">
        <v>117617684</v>
      </c>
      <c r="EO132" t="s">
        <v>1387</v>
      </c>
      <c r="EP132" t="s">
        <v>1388</v>
      </c>
    </row>
    <row r="133" spans="1:146" x14ac:dyDescent="0.35">
      <c r="A133" t="s">
        <v>1583</v>
      </c>
      <c r="B133" s="29">
        <v>0.55763888888888891</v>
      </c>
      <c r="C133" t="s">
        <v>1587</v>
      </c>
      <c r="D133" s="29">
        <v>0.84166666666666667</v>
      </c>
      <c r="E133" s="29">
        <f t="shared" si="2"/>
        <v>0.28402777777777777</v>
      </c>
      <c r="H133" t="s">
        <v>172</v>
      </c>
      <c r="I133" t="s">
        <v>143</v>
      </c>
      <c r="J133" t="s">
        <v>143</v>
      </c>
      <c r="K133" s="4" t="s">
        <v>1466</v>
      </c>
      <c r="M133" t="s">
        <v>173</v>
      </c>
      <c r="N133" t="s">
        <v>147</v>
      </c>
      <c r="O133" t="s">
        <v>146</v>
      </c>
      <c r="P133" t="s">
        <v>146</v>
      </c>
      <c r="R133" t="s">
        <v>148</v>
      </c>
      <c r="T133" t="s">
        <v>149</v>
      </c>
      <c r="U133" t="s">
        <v>146</v>
      </c>
      <c r="V133" t="s">
        <v>146</v>
      </c>
      <c r="W133" t="s">
        <v>146</v>
      </c>
      <c r="X133" t="s">
        <v>146</v>
      </c>
      <c r="Y133" t="s">
        <v>146</v>
      </c>
      <c r="Z133" t="s">
        <v>146</v>
      </c>
      <c r="AA133" t="s">
        <v>146</v>
      </c>
      <c r="AB133" t="s">
        <v>146</v>
      </c>
      <c r="AC133" t="s">
        <v>146</v>
      </c>
      <c r="AD133" t="s">
        <v>146</v>
      </c>
      <c r="AE133" t="s">
        <v>146</v>
      </c>
      <c r="AF133" t="s">
        <v>146</v>
      </c>
      <c r="AG133" t="s">
        <v>146</v>
      </c>
      <c r="AH133" t="s">
        <v>147</v>
      </c>
      <c r="AI133" t="s">
        <v>1263</v>
      </c>
      <c r="AJ133" t="s">
        <v>151</v>
      </c>
      <c r="AL133" t="s">
        <v>189</v>
      </c>
      <c r="AM133" t="s">
        <v>318</v>
      </c>
      <c r="AN133" t="s">
        <v>151</v>
      </c>
      <c r="AO133" t="s">
        <v>175</v>
      </c>
      <c r="AQ133" t="s">
        <v>176</v>
      </c>
      <c r="AR133" t="s">
        <v>147</v>
      </c>
      <c r="AS133" t="s">
        <v>146</v>
      </c>
      <c r="AT133" t="s">
        <v>146</v>
      </c>
      <c r="AU133" t="s">
        <v>146</v>
      </c>
      <c r="AV133" t="s">
        <v>146</v>
      </c>
      <c r="AW133" t="s">
        <v>146</v>
      </c>
      <c r="AX133" t="s">
        <v>146</v>
      </c>
      <c r="AY133" t="s">
        <v>146</v>
      </c>
      <c r="AZ133" t="s">
        <v>146</v>
      </c>
      <c r="BA133" t="s">
        <v>146</v>
      </c>
      <c r="BB133" t="s">
        <v>146</v>
      </c>
      <c r="BD133" t="s">
        <v>280</v>
      </c>
      <c r="BE133" t="s">
        <v>151</v>
      </c>
      <c r="BF133" t="s">
        <v>194</v>
      </c>
      <c r="BG133" t="s">
        <v>147</v>
      </c>
      <c r="BH133" t="s">
        <v>146</v>
      </c>
      <c r="BI133" t="s">
        <v>147</v>
      </c>
      <c r="BJ133" t="s">
        <v>146</v>
      </c>
      <c r="BK133" t="s">
        <v>146</v>
      </c>
      <c r="BM133" t="s">
        <v>151</v>
      </c>
      <c r="BN133" t="s">
        <v>193</v>
      </c>
      <c r="BO133" t="s">
        <v>146</v>
      </c>
      <c r="BP133" t="s">
        <v>147</v>
      </c>
      <c r="BQ133" t="s">
        <v>146</v>
      </c>
      <c r="BR133" t="s">
        <v>147</v>
      </c>
      <c r="BS133" t="s">
        <v>146</v>
      </c>
      <c r="BU133" t="s">
        <v>194</v>
      </c>
      <c r="BV133" t="s">
        <v>147</v>
      </c>
      <c r="BW133" t="s">
        <v>146</v>
      </c>
      <c r="BX133" t="s">
        <v>147</v>
      </c>
      <c r="BY133" t="s">
        <v>146</v>
      </c>
      <c r="BZ133" t="s">
        <v>146</v>
      </c>
      <c r="CB133" t="s">
        <v>1389</v>
      </c>
      <c r="CC133" t="s">
        <v>1390</v>
      </c>
      <c r="CD133" t="s">
        <v>1391</v>
      </c>
      <c r="CE133" t="s">
        <v>1392</v>
      </c>
      <c r="CF133" t="s">
        <v>1393</v>
      </c>
      <c r="CU133" t="s">
        <v>183</v>
      </c>
      <c r="CV133" t="s">
        <v>650</v>
      </c>
      <c r="CW133" t="s">
        <v>651</v>
      </c>
      <c r="CX133" t="s">
        <v>652</v>
      </c>
      <c r="CY133" t="s">
        <v>650</v>
      </c>
      <c r="DA133" t="s">
        <v>653</v>
      </c>
      <c r="DB133" t="s">
        <v>203</v>
      </c>
      <c r="DC133" t="s">
        <v>158</v>
      </c>
      <c r="DM133" t="s">
        <v>158</v>
      </c>
      <c r="DO133" t="s">
        <v>158</v>
      </c>
      <c r="EK133" s="4" t="s">
        <v>617</v>
      </c>
      <c r="EL133" t="s">
        <v>168</v>
      </c>
      <c r="EM133" t="s">
        <v>169</v>
      </c>
      <c r="EN133">
        <v>117617691</v>
      </c>
      <c r="EP133" t="s">
        <v>1394</v>
      </c>
    </row>
    <row r="134" spans="1:146" x14ac:dyDescent="0.35">
      <c r="A134" t="s">
        <v>1583</v>
      </c>
      <c r="B134" s="29">
        <v>0.62638888888888888</v>
      </c>
      <c r="C134" t="s">
        <v>1587</v>
      </c>
      <c r="D134" s="29">
        <v>0.84236111111111101</v>
      </c>
      <c r="E134" s="29">
        <f t="shared" si="2"/>
        <v>0.21597222222222212</v>
      </c>
      <c r="H134" t="s">
        <v>172</v>
      </c>
      <c r="I134" t="s">
        <v>143</v>
      </c>
      <c r="J134" t="s">
        <v>143</v>
      </c>
      <c r="K134" s="4" t="s">
        <v>1466</v>
      </c>
      <c r="M134" t="s">
        <v>173</v>
      </c>
      <c r="N134" t="s">
        <v>147</v>
      </c>
      <c r="O134" t="s">
        <v>146</v>
      </c>
      <c r="P134" t="s">
        <v>146</v>
      </c>
      <c r="R134" t="s">
        <v>148</v>
      </c>
      <c r="T134" t="s">
        <v>149</v>
      </c>
      <c r="U134" t="s">
        <v>146</v>
      </c>
      <c r="V134" t="s">
        <v>146</v>
      </c>
      <c r="W134" t="s">
        <v>146</v>
      </c>
      <c r="X134" t="s">
        <v>146</v>
      </c>
      <c r="Y134" t="s">
        <v>146</v>
      </c>
      <c r="Z134" t="s">
        <v>146</v>
      </c>
      <c r="AA134" t="s">
        <v>146</v>
      </c>
      <c r="AB134" t="s">
        <v>146</v>
      </c>
      <c r="AC134" t="s">
        <v>146</v>
      </c>
      <c r="AD134" t="s">
        <v>146</v>
      </c>
      <c r="AE134" t="s">
        <v>146</v>
      </c>
      <c r="AF134" t="s">
        <v>146</v>
      </c>
      <c r="AG134" t="s">
        <v>146</v>
      </c>
      <c r="AH134" t="s">
        <v>147</v>
      </c>
      <c r="AI134" t="s">
        <v>1263</v>
      </c>
      <c r="AJ134" t="s">
        <v>151</v>
      </c>
      <c r="AL134" t="s">
        <v>208</v>
      </c>
      <c r="AM134" t="s">
        <v>343</v>
      </c>
      <c r="AN134" t="s">
        <v>151</v>
      </c>
      <c r="AO134" t="s">
        <v>175</v>
      </c>
      <c r="AQ134" t="s">
        <v>149</v>
      </c>
      <c r="AR134" t="s">
        <v>146</v>
      </c>
      <c r="AS134" t="s">
        <v>146</v>
      </c>
      <c r="AT134" t="s">
        <v>146</v>
      </c>
      <c r="AU134" t="s">
        <v>146</v>
      </c>
      <c r="AV134" t="s">
        <v>146</v>
      </c>
      <c r="AW134" t="s">
        <v>146</v>
      </c>
      <c r="AX134" t="s">
        <v>146</v>
      </c>
      <c r="AY134" t="s">
        <v>146</v>
      </c>
      <c r="AZ134" t="s">
        <v>146</v>
      </c>
      <c r="BA134" t="s">
        <v>146</v>
      </c>
      <c r="BB134" t="s">
        <v>147</v>
      </c>
      <c r="BC134" t="s">
        <v>1395</v>
      </c>
      <c r="BD134" t="s">
        <v>1312</v>
      </c>
      <c r="BE134" t="s">
        <v>158</v>
      </c>
      <c r="BM134" t="s">
        <v>158</v>
      </c>
      <c r="CB134" t="s">
        <v>1396</v>
      </c>
      <c r="CC134" t="s">
        <v>1397</v>
      </c>
      <c r="CD134" t="s">
        <v>1398</v>
      </c>
      <c r="CE134" t="s">
        <v>1399</v>
      </c>
      <c r="CF134" t="s">
        <v>1400</v>
      </c>
      <c r="CG134" t="s">
        <v>164</v>
      </c>
      <c r="CH134" t="s">
        <v>165</v>
      </c>
      <c r="CJ134" t="s">
        <v>220</v>
      </c>
      <c r="CK134" t="s">
        <v>202</v>
      </c>
      <c r="CL134" t="s">
        <v>234</v>
      </c>
      <c r="CM134" t="s">
        <v>147</v>
      </c>
      <c r="CN134" t="s">
        <v>147</v>
      </c>
      <c r="CO134" t="s">
        <v>147</v>
      </c>
      <c r="CP134" t="s">
        <v>146</v>
      </c>
      <c r="CQ134" t="s">
        <v>146</v>
      </c>
      <c r="CS134" t="s">
        <v>158</v>
      </c>
      <c r="EK134" s="4" t="s">
        <v>1401</v>
      </c>
      <c r="EL134" t="s">
        <v>168</v>
      </c>
      <c r="EM134" t="s">
        <v>169</v>
      </c>
      <c r="EN134">
        <v>117617701</v>
      </c>
      <c r="EO134" t="s">
        <v>1402</v>
      </c>
      <c r="EP134" t="s">
        <v>1403</v>
      </c>
    </row>
    <row r="135" spans="1:146" x14ac:dyDescent="0.35">
      <c r="A135" t="s">
        <v>1583</v>
      </c>
      <c r="B135" s="29">
        <v>0.38819444444444445</v>
      </c>
      <c r="C135" t="s">
        <v>1588</v>
      </c>
      <c r="D135" s="29">
        <v>0.42430555555555555</v>
      </c>
      <c r="E135" s="29">
        <f t="shared" si="2"/>
        <v>3.6111111111111094E-2</v>
      </c>
      <c r="H135" t="s">
        <v>172</v>
      </c>
      <c r="I135" t="s">
        <v>143</v>
      </c>
      <c r="J135" t="s">
        <v>143</v>
      </c>
      <c r="K135" s="4" t="s">
        <v>144</v>
      </c>
      <c r="M135" t="s">
        <v>145</v>
      </c>
      <c r="N135" t="s">
        <v>146</v>
      </c>
      <c r="O135" t="s">
        <v>146</v>
      </c>
      <c r="P135" t="s">
        <v>147</v>
      </c>
      <c r="R135" t="s">
        <v>400</v>
      </c>
      <c r="T135" t="s">
        <v>174</v>
      </c>
      <c r="U135" t="s">
        <v>147</v>
      </c>
      <c r="V135" t="s">
        <v>146</v>
      </c>
      <c r="W135" t="s">
        <v>146</v>
      </c>
      <c r="X135" t="s">
        <v>146</v>
      </c>
      <c r="Y135" t="s">
        <v>146</v>
      </c>
      <c r="Z135" t="s">
        <v>146</v>
      </c>
      <c r="AA135" t="s">
        <v>146</v>
      </c>
      <c r="AB135" t="s">
        <v>146</v>
      </c>
      <c r="AC135" t="s">
        <v>146</v>
      </c>
      <c r="AD135" t="s">
        <v>146</v>
      </c>
      <c r="AE135" t="s">
        <v>146</v>
      </c>
      <c r="AF135" t="s">
        <v>146</v>
      </c>
      <c r="AG135" t="s">
        <v>146</v>
      </c>
      <c r="AH135" t="s">
        <v>146</v>
      </c>
      <c r="AJ135" t="s">
        <v>151</v>
      </c>
      <c r="AL135" t="s">
        <v>152</v>
      </c>
      <c r="AM135" t="s">
        <v>153</v>
      </c>
      <c r="AN135" t="s">
        <v>151</v>
      </c>
      <c r="AO135" t="s">
        <v>154</v>
      </c>
      <c r="AQ135" t="s">
        <v>174</v>
      </c>
      <c r="AR135" t="s">
        <v>146</v>
      </c>
      <c r="AS135" t="s">
        <v>147</v>
      </c>
      <c r="AT135" t="s">
        <v>146</v>
      </c>
      <c r="AU135" t="s">
        <v>146</v>
      </c>
      <c r="AV135" t="s">
        <v>146</v>
      </c>
      <c r="AW135" t="s">
        <v>146</v>
      </c>
      <c r="AX135" t="s">
        <v>146</v>
      </c>
      <c r="AY135" t="s">
        <v>146</v>
      </c>
      <c r="AZ135" t="s">
        <v>146</v>
      </c>
      <c r="BA135" t="s">
        <v>146</v>
      </c>
      <c r="BB135" t="s">
        <v>146</v>
      </c>
      <c r="BD135" t="s">
        <v>267</v>
      </c>
      <c r="BE135" t="s">
        <v>158</v>
      </c>
      <c r="BM135" t="s">
        <v>158</v>
      </c>
      <c r="CB135" t="s">
        <v>1450</v>
      </c>
      <c r="CC135" t="s">
        <v>1451</v>
      </c>
      <c r="CD135" t="s">
        <v>1452</v>
      </c>
      <c r="CE135" t="s">
        <v>1453</v>
      </c>
      <c r="CF135" t="s">
        <v>1454</v>
      </c>
      <c r="CG135" t="s">
        <v>164</v>
      </c>
      <c r="CH135" t="s">
        <v>165</v>
      </c>
      <c r="CI135" t="s">
        <v>166</v>
      </c>
      <c r="EL135" t="s">
        <v>168</v>
      </c>
      <c r="EM135" t="s">
        <v>169</v>
      </c>
      <c r="EN135">
        <v>120458695</v>
      </c>
      <c r="EO135" t="s">
        <v>1455</v>
      </c>
      <c r="EP135" t="s">
        <v>1456</v>
      </c>
    </row>
    <row r="136" spans="1:146" x14ac:dyDescent="0.35">
      <c r="A136" t="s">
        <v>1583</v>
      </c>
      <c r="B136" s="29">
        <v>0.39374999999999999</v>
      </c>
      <c r="C136" t="s">
        <v>1588</v>
      </c>
      <c r="D136" s="29">
        <v>0.42499999999999999</v>
      </c>
      <c r="E136" s="29">
        <f t="shared" si="2"/>
        <v>3.125E-2</v>
      </c>
      <c r="H136" t="s">
        <v>172</v>
      </c>
      <c r="I136" t="s">
        <v>143</v>
      </c>
      <c r="J136" t="s">
        <v>143</v>
      </c>
      <c r="K136" s="4" t="s">
        <v>144</v>
      </c>
      <c r="M136" t="s">
        <v>145</v>
      </c>
      <c r="N136" t="s">
        <v>146</v>
      </c>
      <c r="O136" t="s">
        <v>146</v>
      </c>
      <c r="P136" t="s">
        <v>147</v>
      </c>
      <c r="R136" t="s">
        <v>400</v>
      </c>
      <c r="T136" t="s">
        <v>174</v>
      </c>
      <c r="U136" t="s">
        <v>147</v>
      </c>
      <c r="V136" t="s">
        <v>146</v>
      </c>
      <c r="W136" t="s">
        <v>146</v>
      </c>
      <c r="X136" t="s">
        <v>146</v>
      </c>
      <c r="Y136" t="s">
        <v>146</v>
      </c>
      <c r="Z136" t="s">
        <v>146</v>
      </c>
      <c r="AA136" t="s">
        <v>146</v>
      </c>
      <c r="AB136" t="s">
        <v>146</v>
      </c>
      <c r="AC136" t="s">
        <v>146</v>
      </c>
      <c r="AD136" t="s">
        <v>146</v>
      </c>
      <c r="AE136" t="s">
        <v>146</v>
      </c>
      <c r="AF136" t="s">
        <v>146</v>
      </c>
      <c r="AG136" t="s">
        <v>146</v>
      </c>
      <c r="AH136" t="s">
        <v>146</v>
      </c>
      <c r="AJ136" t="s">
        <v>151</v>
      </c>
      <c r="AL136" t="s">
        <v>152</v>
      </c>
      <c r="AM136" t="s">
        <v>153</v>
      </c>
      <c r="AN136" t="s">
        <v>151</v>
      </c>
      <c r="AO136" t="s">
        <v>154</v>
      </c>
      <c r="AQ136" t="s">
        <v>174</v>
      </c>
      <c r="AR136" t="s">
        <v>146</v>
      </c>
      <c r="AS136" t="s">
        <v>147</v>
      </c>
      <c r="AT136" t="s">
        <v>146</v>
      </c>
      <c r="AU136" t="s">
        <v>146</v>
      </c>
      <c r="AV136" t="s">
        <v>146</v>
      </c>
      <c r="AW136" t="s">
        <v>146</v>
      </c>
      <c r="AX136" t="s">
        <v>146</v>
      </c>
      <c r="AY136" t="s">
        <v>146</v>
      </c>
      <c r="AZ136" t="s">
        <v>146</v>
      </c>
      <c r="BA136" t="s">
        <v>146</v>
      </c>
      <c r="BB136" t="s">
        <v>146</v>
      </c>
      <c r="BD136" t="s">
        <v>267</v>
      </c>
      <c r="BE136" t="s">
        <v>158</v>
      </c>
      <c r="BM136" t="s">
        <v>158</v>
      </c>
      <c r="CB136" t="s">
        <v>1457</v>
      </c>
      <c r="CC136" t="s">
        <v>1458</v>
      </c>
      <c r="CD136" t="s">
        <v>1459</v>
      </c>
      <c r="CE136" t="s">
        <v>1460</v>
      </c>
      <c r="CF136" t="s">
        <v>1461</v>
      </c>
      <c r="CG136" t="s">
        <v>164</v>
      </c>
      <c r="CH136" t="s">
        <v>165</v>
      </c>
      <c r="CI136" t="s">
        <v>166</v>
      </c>
      <c r="EK136" s="4" t="s">
        <v>1462</v>
      </c>
      <c r="EL136" t="s">
        <v>168</v>
      </c>
      <c r="EM136" t="s">
        <v>169</v>
      </c>
      <c r="EN136">
        <v>120458711</v>
      </c>
      <c r="EO136" t="s">
        <v>1463</v>
      </c>
      <c r="EP136" t="s">
        <v>1464</v>
      </c>
    </row>
    <row r="137" spans="1:146" x14ac:dyDescent="0.35">
      <c r="A137" t="s">
        <v>1584</v>
      </c>
      <c r="B137" s="29">
        <v>0.40347222222222223</v>
      </c>
      <c r="C137" t="s">
        <v>1584</v>
      </c>
      <c r="D137" s="29">
        <v>0.85</v>
      </c>
      <c r="E137" s="29">
        <f t="shared" si="2"/>
        <v>0.44652777777777775</v>
      </c>
      <c r="H137" t="s">
        <v>333</v>
      </c>
      <c r="I137" t="s">
        <v>143</v>
      </c>
      <c r="J137" t="s">
        <v>143</v>
      </c>
      <c r="K137" s="4" t="s">
        <v>1465</v>
      </c>
      <c r="M137" t="s">
        <v>173</v>
      </c>
      <c r="N137" t="s">
        <v>147</v>
      </c>
      <c r="O137" t="s">
        <v>146</v>
      </c>
      <c r="P137" t="s">
        <v>146</v>
      </c>
      <c r="R137" t="s">
        <v>148</v>
      </c>
      <c r="T137" t="s">
        <v>174</v>
      </c>
      <c r="U137" t="s">
        <v>147</v>
      </c>
      <c r="V137" t="s">
        <v>146</v>
      </c>
      <c r="W137" t="s">
        <v>146</v>
      </c>
      <c r="X137" t="s">
        <v>146</v>
      </c>
      <c r="Y137" t="s">
        <v>146</v>
      </c>
      <c r="Z137" t="s">
        <v>146</v>
      </c>
      <c r="AA137" t="s">
        <v>146</v>
      </c>
      <c r="AB137" t="s">
        <v>146</v>
      </c>
      <c r="AC137" t="s">
        <v>146</v>
      </c>
      <c r="AD137" t="s">
        <v>146</v>
      </c>
      <c r="AE137" t="s">
        <v>146</v>
      </c>
      <c r="AF137" t="s">
        <v>146</v>
      </c>
      <c r="AG137" t="s">
        <v>146</v>
      </c>
      <c r="AH137" t="s">
        <v>146</v>
      </c>
      <c r="AJ137" t="s">
        <v>151</v>
      </c>
      <c r="AL137" t="s">
        <v>152</v>
      </c>
      <c r="AM137" t="s">
        <v>153</v>
      </c>
      <c r="AN137" t="s">
        <v>158</v>
      </c>
      <c r="AO137" t="s">
        <v>175</v>
      </c>
      <c r="AQ137" t="s">
        <v>176</v>
      </c>
      <c r="AR137" t="s">
        <v>147</v>
      </c>
      <c r="AS137" t="s">
        <v>146</v>
      </c>
      <c r="AT137" t="s">
        <v>146</v>
      </c>
      <c r="AU137" t="s">
        <v>146</v>
      </c>
      <c r="AV137" t="s">
        <v>146</v>
      </c>
      <c r="AW137" t="s">
        <v>146</v>
      </c>
      <c r="AX137" t="s">
        <v>146</v>
      </c>
      <c r="AY137" t="s">
        <v>146</v>
      </c>
      <c r="AZ137" t="s">
        <v>146</v>
      </c>
      <c r="BA137" t="s">
        <v>146</v>
      </c>
      <c r="BB137" t="s">
        <v>146</v>
      </c>
      <c r="BD137" t="s">
        <v>177</v>
      </c>
      <c r="BE137" t="s">
        <v>151</v>
      </c>
      <c r="BF137" t="s">
        <v>149</v>
      </c>
      <c r="BG137" t="s">
        <v>146</v>
      </c>
      <c r="BH137" t="s">
        <v>146</v>
      </c>
      <c r="BI137" t="s">
        <v>146</v>
      </c>
      <c r="BJ137" t="s">
        <v>146</v>
      </c>
      <c r="BK137" t="s">
        <v>147</v>
      </c>
      <c r="BL137" t="s">
        <v>334</v>
      </c>
      <c r="BM137" t="s">
        <v>151</v>
      </c>
      <c r="BN137" t="s">
        <v>149</v>
      </c>
      <c r="BO137" t="s">
        <v>146</v>
      </c>
      <c r="BP137" t="s">
        <v>146</v>
      </c>
      <c r="BQ137" t="s">
        <v>146</v>
      </c>
      <c r="BR137" t="s">
        <v>146</v>
      </c>
      <c r="BS137" t="s">
        <v>147</v>
      </c>
      <c r="BT137" t="s">
        <v>335</v>
      </c>
      <c r="BU137" t="s">
        <v>149</v>
      </c>
      <c r="BV137" t="s">
        <v>146</v>
      </c>
      <c r="BW137" t="s">
        <v>146</v>
      </c>
      <c r="BX137" t="s">
        <v>146</v>
      </c>
      <c r="BY137" t="s">
        <v>146</v>
      </c>
      <c r="BZ137" t="s">
        <v>147</v>
      </c>
      <c r="CA137" t="s">
        <v>282</v>
      </c>
      <c r="CB137" t="s">
        <v>336</v>
      </c>
      <c r="CC137" t="s">
        <v>337</v>
      </c>
      <c r="CD137" t="s">
        <v>338</v>
      </c>
      <c r="CE137" t="s">
        <v>339</v>
      </c>
      <c r="CF137" t="s">
        <v>340</v>
      </c>
      <c r="CG137" t="s">
        <v>219</v>
      </c>
      <c r="CH137" t="s">
        <v>233</v>
      </c>
      <c r="CI137" t="s">
        <v>289</v>
      </c>
      <c r="EK137" s="4" t="s">
        <v>341</v>
      </c>
      <c r="EL137" t="s">
        <v>168</v>
      </c>
      <c r="EM137" t="s">
        <v>169</v>
      </c>
      <c r="EN137">
        <v>117614457</v>
      </c>
      <c r="EO137" t="s">
        <v>342</v>
      </c>
      <c r="EP137" t="s">
        <v>332</v>
      </c>
    </row>
    <row r="138" spans="1:146" x14ac:dyDescent="0.35">
      <c r="A138" t="s">
        <v>1584</v>
      </c>
      <c r="B138" s="29">
        <v>0.40069444444444446</v>
      </c>
      <c r="C138" t="s">
        <v>1587</v>
      </c>
      <c r="D138" s="29">
        <v>0.37361111111111112</v>
      </c>
      <c r="E138" s="29">
        <f t="shared" si="2"/>
        <v>-2.7083333333333348E-2</v>
      </c>
      <c r="H138" t="s">
        <v>333</v>
      </c>
      <c r="I138" t="s">
        <v>143</v>
      </c>
      <c r="J138" t="s">
        <v>143</v>
      </c>
      <c r="K138" s="4" t="s">
        <v>1465</v>
      </c>
      <c r="M138" t="s">
        <v>173</v>
      </c>
      <c r="N138" t="s">
        <v>147</v>
      </c>
      <c r="O138" t="s">
        <v>146</v>
      </c>
      <c r="P138" t="s">
        <v>146</v>
      </c>
      <c r="R138" t="s">
        <v>148</v>
      </c>
      <c r="T138" t="s">
        <v>174</v>
      </c>
      <c r="U138" t="s">
        <v>147</v>
      </c>
      <c r="V138" t="s">
        <v>146</v>
      </c>
      <c r="W138" t="s">
        <v>146</v>
      </c>
      <c r="X138" t="s">
        <v>146</v>
      </c>
      <c r="Y138" t="s">
        <v>146</v>
      </c>
      <c r="Z138" t="s">
        <v>146</v>
      </c>
      <c r="AA138" t="s">
        <v>146</v>
      </c>
      <c r="AB138" t="s">
        <v>146</v>
      </c>
      <c r="AC138" t="s">
        <v>146</v>
      </c>
      <c r="AD138" t="s">
        <v>146</v>
      </c>
      <c r="AE138" t="s">
        <v>146</v>
      </c>
      <c r="AF138" t="s">
        <v>146</v>
      </c>
      <c r="AG138" t="s">
        <v>146</v>
      </c>
      <c r="AH138" t="s">
        <v>146</v>
      </c>
      <c r="AJ138" t="s">
        <v>151</v>
      </c>
      <c r="AL138" t="s">
        <v>152</v>
      </c>
      <c r="AM138" t="s">
        <v>153</v>
      </c>
      <c r="AN138" t="s">
        <v>158</v>
      </c>
      <c r="AO138" t="s">
        <v>239</v>
      </c>
      <c r="AQ138" t="s">
        <v>176</v>
      </c>
      <c r="AR138" t="s">
        <v>147</v>
      </c>
      <c r="AS138" t="s">
        <v>146</v>
      </c>
      <c r="AT138" t="s">
        <v>146</v>
      </c>
      <c r="AU138" t="s">
        <v>146</v>
      </c>
      <c r="AV138" t="s">
        <v>146</v>
      </c>
      <c r="AW138" t="s">
        <v>146</v>
      </c>
      <c r="AX138" t="s">
        <v>146</v>
      </c>
      <c r="AY138" t="s">
        <v>146</v>
      </c>
      <c r="AZ138" t="s">
        <v>146</v>
      </c>
      <c r="BA138" t="s">
        <v>146</v>
      </c>
      <c r="BB138" t="s">
        <v>146</v>
      </c>
      <c r="BD138" t="s">
        <v>156</v>
      </c>
      <c r="BE138" t="s">
        <v>158</v>
      </c>
      <c r="BM138" t="s">
        <v>158</v>
      </c>
      <c r="CB138" t="s">
        <v>477</v>
      </c>
      <c r="CC138" t="s">
        <v>478</v>
      </c>
      <c r="CD138" t="s">
        <v>479</v>
      </c>
      <c r="CE138" t="s">
        <v>480</v>
      </c>
      <c r="CF138" t="s">
        <v>481</v>
      </c>
      <c r="CG138" t="s">
        <v>219</v>
      </c>
      <c r="CH138" t="s">
        <v>233</v>
      </c>
      <c r="CI138" t="s">
        <v>183</v>
      </c>
      <c r="EK138" s="4" t="s">
        <v>482</v>
      </c>
      <c r="EL138" t="s">
        <v>168</v>
      </c>
      <c r="EM138" t="s">
        <v>169</v>
      </c>
      <c r="EN138">
        <v>117615314</v>
      </c>
      <c r="EO138" t="s">
        <v>483</v>
      </c>
      <c r="EP138" t="s">
        <v>484</v>
      </c>
    </row>
    <row r="139" spans="1:146" x14ac:dyDescent="0.35">
      <c r="A139" t="s">
        <v>1584</v>
      </c>
      <c r="B139" s="29">
        <v>0.40416666666666662</v>
      </c>
      <c r="C139" t="s">
        <v>1584</v>
      </c>
      <c r="D139" s="29">
        <v>0.40625</v>
      </c>
      <c r="E139" s="29">
        <f t="shared" si="2"/>
        <v>2.0833333333333814E-3</v>
      </c>
      <c r="H139" t="s">
        <v>333</v>
      </c>
      <c r="I139" t="s">
        <v>143</v>
      </c>
      <c r="J139" t="s">
        <v>143</v>
      </c>
      <c r="K139" s="4" t="s">
        <v>1465</v>
      </c>
      <c r="M139" t="s">
        <v>173</v>
      </c>
      <c r="N139" t="s">
        <v>147</v>
      </c>
      <c r="O139" t="s">
        <v>146</v>
      </c>
      <c r="P139" t="s">
        <v>146</v>
      </c>
      <c r="R139" t="s">
        <v>539</v>
      </c>
      <c r="T139" t="s">
        <v>540</v>
      </c>
      <c r="U139" t="s">
        <v>146</v>
      </c>
      <c r="V139" t="s">
        <v>146</v>
      </c>
      <c r="W139" t="s">
        <v>146</v>
      </c>
      <c r="X139" t="s">
        <v>146</v>
      </c>
      <c r="Y139" t="s">
        <v>146</v>
      </c>
      <c r="Z139" t="s">
        <v>146</v>
      </c>
      <c r="AA139" t="s">
        <v>146</v>
      </c>
      <c r="AB139" t="s">
        <v>146</v>
      </c>
      <c r="AC139" t="s">
        <v>146</v>
      </c>
      <c r="AD139" t="s">
        <v>146</v>
      </c>
      <c r="AE139" t="s">
        <v>147</v>
      </c>
      <c r="AF139" t="s">
        <v>146</v>
      </c>
      <c r="AG139" t="s">
        <v>146</v>
      </c>
      <c r="AH139" t="s">
        <v>146</v>
      </c>
      <c r="AJ139" t="s">
        <v>151</v>
      </c>
      <c r="AL139" t="s">
        <v>152</v>
      </c>
      <c r="AM139" t="s">
        <v>153</v>
      </c>
      <c r="AN139" t="s">
        <v>151</v>
      </c>
      <c r="AO139" t="s">
        <v>175</v>
      </c>
      <c r="AQ139" t="s">
        <v>344</v>
      </c>
      <c r="AR139" t="s">
        <v>146</v>
      </c>
      <c r="AS139" t="s">
        <v>146</v>
      </c>
      <c r="AT139" t="s">
        <v>146</v>
      </c>
      <c r="AU139" t="s">
        <v>146</v>
      </c>
      <c r="AV139" t="s">
        <v>146</v>
      </c>
      <c r="AW139" t="s">
        <v>146</v>
      </c>
      <c r="AX139" t="s">
        <v>146</v>
      </c>
      <c r="AY139" t="s">
        <v>146</v>
      </c>
      <c r="AZ139" t="s">
        <v>147</v>
      </c>
      <c r="BA139" t="s">
        <v>146</v>
      </c>
      <c r="BB139" t="s">
        <v>146</v>
      </c>
      <c r="BD139" t="s">
        <v>541</v>
      </c>
      <c r="BE139" t="s">
        <v>158</v>
      </c>
      <c r="BM139" t="s">
        <v>158</v>
      </c>
      <c r="CB139" t="s">
        <v>542</v>
      </c>
      <c r="CC139" t="s">
        <v>543</v>
      </c>
      <c r="CD139" t="s">
        <v>544</v>
      </c>
      <c r="CE139" t="s">
        <v>545</v>
      </c>
      <c r="CF139" t="s">
        <v>546</v>
      </c>
      <c r="CG139" t="s">
        <v>164</v>
      </c>
      <c r="CH139" t="s">
        <v>165</v>
      </c>
      <c r="CI139" t="s">
        <v>183</v>
      </c>
      <c r="EK139" s="1" t="s">
        <v>547</v>
      </c>
      <c r="EL139" t="s">
        <v>168</v>
      </c>
      <c r="EM139" t="s">
        <v>169</v>
      </c>
      <c r="EN139">
        <v>117615402</v>
      </c>
      <c r="EO139" t="s">
        <v>548</v>
      </c>
      <c r="EP139" t="s">
        <v>549</v>
      </c>
    </row>
    <row r="140" spans="1:146" x14ac:dyDescent="0.35">
      <c r="A140" t="s">
        <v>1584</v>
      </c>
      <c r="B140" s="29">
        <v>0.40277777777777773</v>
      </c>
      <c r="C140" t="s">
        <v>1584</v>
      </c>
      <c r="D140" s="29">
        <v>0.73402777777777783</v>
      </c>
      <c r="E140" s="29">
        <f t="shared" si="2"/>
        <v>0.3312500000000001</v>
      </c>
      <c r="H140" t="s">
        <v>333</v>
      </c>
      <c r="I140" t="s">
        <v>143</v>
      </c>
      <c r="J140" t="s">
        <v>143</v>
      </c>
      <c r="K140" s="4" t="s">
        <v>1465</v>
      </c>
      <c r="M140" t="s">
        <v>173</v>
      </c>
      <c r="N140" t="s">
        <v>147</v>
      </c>
      <c r="O140" t="s">
        <v>146</v>
      </c>
      <c r="P140" t="s">
        <v>146</v>
      </c>
      <c r="R140" t="s">
        <v>148</v>
      </c>
      <c r="T140" t="s">
        <v>174</v>
      </c>
      <c r="U140" t="s">
        <v>147</v>
      </c>
      <c r="V140" t="s">
        <v>146</v>
      </c>
      <c r="W140" t="s">
        <v>146</v>
      </c>
      <c r="X140" t="s">
        <v>146</v>
      </c>
      <c r="Y140" t="s">
        <v>146</v>
      </c>
      <c r="Z140" t="s">
        <v>146</v>
      </c>
      <c r="AA140" t="s">
        <v>146</v>
      </c>
      <c r="AB140" t="s">
        <v>146</v>
      </c>
      <c r="AC140" t="s">
        <v>146</v>
      </c>
      <c r="AD140" t="s">
        <v>146</v>
      </c>
      <c r="AE140" t="s">
        <v>146</v>
      </c>
      <c r="AF140" t="s">
        <v>146</v>
      </c>
      <c r="AG140" t="s">
        <v>146</v>
      </c>
      <c r="AH140" t="s">
        <v>146</v>
      </c>
      <c r="AJ140" t="s">
        <v>151</v>
      </c>
      <c r="AL140" t="s">
        <v>152</v>
      </c>
      <c r="AM140" t="s">
        <v>551</v>
      </c>
      <c r="AN140" t="s">
        <v>151</v>
      </c>
      <c r="AO140" t="s">
        <v>175</v>
      </c>
      <c r="AQ140" t="s">
        <v>176</v>
      </c>
      <c r="AR140" t="s">
        <v>147</v>
      </c>
      <c r="AS140" t="s">
        <v>146</v>
      </c>
      <c r="AT140" t="s">
        <v>146</v>
      </c>
      <c r="AU140" t="s">
        <v>146</v>
      </c>
      <c r="AV140" t="s">
        <v>146</v>
      </c>
      <c r="AW140" t="s">
        <v>146</v>
      </c>
      <c r="AX140" t="s">
        <v>146</v>
      </c>
      <c r="AY140" t="s">
        <v>146</v>
      </c>
      <c r="AZ140" t="s">
        <v>146</v>
      </c>
      <c r="BA140" t="s">
        <v>146</v>
      </c>
      <c r="BB140" t="s">
        <v>146</v>
      </c>
      <c r="BD140" t="s">
        <v>177</v>
      </c>
      <c r="BE140" t="s">
        <v>158</v>
      </c>
      <c r="BM140" t="s">
        <v>158</v>
      </c>
      <c r="CB140" t="s">
        <v>656</v>
      </c>
      <c r="CC140" t="s">
        <v>657</v>
      </c>
      <c r="CD140" t="s">
        <v>658</v>
      </c>
      <c r="CE140" t="s">
        <v>659</v>
      </c>
      <c r="CF140" t="s">
        <v>660</v>
      </c>
      <c r="CG140" t="s">
        <v>164</v>
      </c>
      <c r="CH140" t="s">
        <v>165</v>
      </c>
      <c r="CI140" t="s">
        <v>388</v>
      </c>
      <c r="EL140" t="s">
        <v>168</v>
      </c>
      <c r="EM140" t="s">
        <v>169</v>
      </c>
      <c r="EN140">
        <v>117615696</v>
      </c>
      <c r="EO140" t="s">
        <v>661</v>
      </c>
      <c r="EP140" t="s">
        <v>662</v>
      </c>
    </row>
    <row r="141" spans="1:146" x14ac:dyDescent="0.35">
      <c r="A141" t="s">
        <v>1584</v>
      </c>
      <c r="B141" s="29">
        <v>0.40625</v>
      </c>
      <c r="C141" t="s">
        <v>1584</v>
      </c>
      <c r="D141" s="29">
        <v>0.7319444444444444</v>
      </c>
      <c r="E141" s="29">
        <f t="shared" si="2"/>
        <v>0.3256944444444444</v>
      </c>
      <c r="H141" t="s">
        <v>333</v>
      </c>
      <c r="I141" t="s">
        <v>143</v>
      </c>
      <c r="J141" t="s">
        <v>143</v>
      </c>
      <c r="K141" s="4" t="s">
        <v>1465</v>
      </c>
      <c r="M141" t="s">
        <v>173</v>
      </c>
      <c r="N141" t="s">
        <v>147</v>
      </c>
      <c r="O141" t="s">
        <v>146</v>
      </c>
      <c r="P141" t="s">
        <v>146</v>
      </c>
      <c r="R141" t="s">
        <v>148</v>
      </c>
      <c r="T141" t="s">
        <v>174</v>
      </c>
      <c r="U141" t="s">
        <v>147</v>
      </c>
      <c r="V141" t="s">
        <v>146</v>
      </c>
      <c r="W141" t="s">
        <v>146</v>
      </c>
      <c r="X141" t="s">
        <v>146</v>
      </c>
      <c r="Y141" t="s">
        <v>146</v>
      </c>
      <c r="Z141" t="s">
        <v>146</v>
      </c>
      <c r="AA141" t="s">
        <v>146</v>
      </c>
      <c r="AB141" t="s">
        <v>146</v>
      </c>
      <c r="AC141" t="s">
        <v>146</v>
      </c>
      <c r="AD141" t="s">
        <v>146</v>
      </c>
      <c r="AE141" t="s">
        <v>146</v>
      </c>
      <c r="AF141" t="s">
        <v>146</v>
      </c>
      <c r="AG141" t="s">
        <v>146</v>
      </c>
      <c r="AH141" t="s">
        <v>146</v>
      </c>
      <c r="AJ141" t="s">
        <v>151</v>
      </c>
      <c r="AL141" t="s">
        <v>152</v>
      </c>
      <c r="AM141" t="s">
        <v>551</v>
      </c>
      <c r="AN141" t="s">
        <v>151</v>
      </c>
      <c r="AO141" t="s">
        <v>175</v>
      </c>
      <c r="AQ141" t="s">
        <v>176</v>
      </c>
      <c r="AR141" t="s">
        <v>147</v>
      </c>
      <c r="AS141" t="s">
        <v>146</v>
      </c>
      <c r="AT141" t="s">
        <v>146</v>
      </c>
      <c r="AU141" t="s">
        <v>146</v>
      </c>
      <c r="AV141" t="s">
        <v>146</v>
      </c>
      <c r="AW141" t="s">
        <v>146</v>
      </c>
      <c r="AX141" t="s">
        <v>146</v>
      </c>
      <c r="AY141" t="s">
        <v>146</v>
      </c>
      <c r="AZ141" t="s">
        <v>146</v>
      </c>
      <c r="BA141" t="s">
        <v>146</v>
      </c>
      <c r="BB141" t="s">
        <v>146</v>
      </c>
      <c r="BD141" t="s">
        <v>177</v>
      </c>
      <c r="BE141" t="s">
        <v>158</v>
      </c>
      <c r="BM141" t="s">
        <v>158</v>
      </c>
      <c r="CB141" t="s">
        <v>663</v>
      </c>
      <c r="CC141" t="s">
        <v>664</v>
      </c>
      <c r="CD141" t="s">
        <v>665</v>
      </c>
      <c r="CE141" t="s">
        <v>666</v>
      </c>
      <c r="CF141" t="s">
        <v>667</v>
      </c>
      <c r="CG141" t="s">
        <v>164</v>
      </c>
      <c r="CH141" t="s">
        <v>165</v>
      </c>
      <c r="CI141" t="s">
        <v>388</v>
      </c>
      <c r="EL141" t="s">
        <v>168</v>
      </c>
      <c r="EM141" t="s">
        <v>169</v>
      </c>
      <c r="EN141">
        <v>117615697</v>
      </c>
      <c r="EO141" t="s">
        <v>668</v>
      </c>
      <c r="EP141" t="s">
        <v>669</v>
      </c>
    </row>
    <row r="142" spans="1:146" x14ac:dyDescent="0.35">
      <c r="A142" t="s">
        <v>1584</v>
      </c>
      <c r="B142" s="29">
        <v>0.3888888888888889</v>
      </c>
      <c r="C142" t="s">
        <v>1584</v>
      </c>
      <c r="D142" s="29">
        <v>0.39444444444444443</v>
      </c>
      <c r="E142" s="29">
        <f t="shared" si="2"/>
        <v>5.5555555555555358E-3</v>
      </c>
      <c r="H142" t="s">
        <v>333</v>
      </c>
      <c r="I142" t="s">
        <v>143</v>
      </c>
      <c r="J142" t="s">
        <v>143</v>
      </c>
      <c r="K142" s="4" t="s">
        <v>144</v>
      </c>
      <c r="M142" t="s">
        <v>145</v>
      </c>
      <c r="N142" t="s">
        <v>146</v>
      </c>
      <c r="O142" t="s">
        <v>146</v>
      </c>
      <c r="P142" t="s">
        <v>147</v>
      </c>
      <c r="R142" t="s">
        <v>539</v>
      </c>
      <c r="T142" t="s">
        <v>985</v>
      </c>
      <c r="U142" t="s">
        <v>146</v>
      </c>
      <c r="V142" t="s">
        <v>147</v>
      </c>
      <c r="W142" t="s">
        <v>146</v>
      </c>
      <c r="X142" t="s">
        <v>146</v>
      </c>
      <c r="Y142" t="s">
        <v>146</v>
      </c>
      <c r="Z142" t="s">
        <v>146</v>
      </c>
      <c r="AA142" t="s">
        <v>146</v>
      </c>
      <c r="AB142" t="s">
        <v>146</v>
      </c>
      <c r="AC142" t="s">
        <v>146</v>
      </c>
      <c r="AD142" t="s">
        <v>146</v>
      </c>
      <c r="AE142" t="s">
        <v>146</v>
      </c>
      <c r="AF142" t="s">
        <v>146</v>
      </c>
      <c r="AG142" t="s">
        <v>146</v>
      </c>
      <c r="AH142" t="s">
        <v>146</v>
      </c>
      <c r="AJ142" t="s">
        <v>158</v>
      </c>
      <c r="EK142" s="4" t="s">
        <v>1447</v>
      </c>
      <c r="EL142" t="s">
        <v>168</v>
      </c>
      <c r="EM142" t="s">
        <v>169</v>
      </c>
      <c r="EN142">
        <v>117617915</v>
      </c>
      <c r="EO142" t="s">
        <v>1448</v>
      </c>
      <c r="EP142" t="s">
        <v>1449</v>
      </c>
    </row>
    <row r="150" spans="10:81" x14ac:dyDescent="0.35">
      <c r="J150" s="2"/>
      <c r="CB150" s="3"/>
      <c r="CC150" s="3"/>
    </row>
  </sheetData>
  <autoFilter ref="A1:EQ14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0"/>
  <sheetViews>
    <sheetView zoomScale="74" zoomScaleNormal="74" workbookViewId="0">
      <pane xSplit="6" topLeftCell="G1" activePane="topRight" state="frozen"/>
      <selection pane="topRight" activeCell="H133" sqref="H133"/>
    </sheetView>
  </sheetViews>
  <sheetFormatPr defaultRowHeight="14.5" x14ac:dyDescent="0.35"/>
  <cols>
    <col min="2" max="2" width="16.36328125" bestFit="1" customWidth="1"/>
    <col min="5" max="5" width="13" customWidth="1"/>
    <col min="6" max="6" width="0" hidden="1" customWidth="1"/>
    <col min="7" max="7" width="19.81640625" customWidth="1"/>
    <col min="10" max="10" width="24.6328125" customWidth="1"/>
    <col min="11" max="11" width="20.81640625" customWidth="1"/>
    <col min="13" max="13" width="0" hidden="1" customWidth="1"/>
    <col min="14" max="14" width="25" customWidth="1"/>
    <col min="15" max="15" width="23.90625" customWidth="1"/>
    <col min="19" max="19" width="18.90625" customWidth="1"/>
    <col min="20" max="20" width="17.36328125" customWidth="1"/>
    <col min="23" max="23" width="17.81640625" customWidth="1"/>
    <col min="24" max="24" width="14.26953125" customWidth="1"/>
    <col min="26" max="26" width="23.26953125" customWidth="1"/>
    <col min="27" max="27" width="18.26953125" customWidth="1"/>
    <col min="29" max="29" width="25.6328125" customWidth="1"/>
    <col min="30" max="30" width="9.26953125" customWidth="1"/>
    <col min="34" max="34" width="10.90625" customWidth="1"/>
    <col min="35" max="35" width="28.36328125" customWidth="1"/>
    <col min="39" max="39" width="10.54296875" customWidth="1"/>
    <col min="42" max="42" width="23.08984375" customWidth="1"/>
    <col min="64" max="64" width="17.81640625" customWidth="1"/>
    <col min="80" max="80" width="24.1796875" customWidth="1"/>
    <col min="81" max="81" width="21.08984375" customWidth="1"/>
    <col min="84" max="84" width="97.36328125" style="4" customWidth="1"/>
  </cols>
  <sheetData>
    <row r="1" spans="1:84" s="5" customFormat="1" x14ac:dyDescent="0.35">
      <c r="A1" s="5" t="s">
        <v>1546</v>
      </c>
      <c r="B1" s="5" t="s">
        <v>2</v>
      </c>
      <c r="C1" s="5" t="s">
        <v>3</v>
      </c>
      <c r="D1" s="5" t="s">
        <v>4</v>
      </c>
      <c r="E1" s="5" t="s">
        <v>5</v>
      </c>
      <c r="F1" s="5" t="s">
        <v>6</v>
      </c>
      <c r="G1" s="5" t="s">
        <v>7</v>
      </c>
      <c r="H1" s="5" t="s">
        <v>12</v>
      </c>
      <c r="I1" s="5" t="s">
        <v>13</v>
      </c>
      <c r="J1" s="5" t="s">
        <v>14</v>
      </c>
      <c r="K1" s="5" t="s">
        <v>29</v>
      </c>
      <c r="L1" s="5" t="s">
        <v>30</v>
      </c>
      <c r="M1" s="5" t="s">
        <v>31</v>
      </c>
      <c r="N1" s="5" t="s">
        <v>32</v>
      </c>
      <c r="O1" s="5" t="s">
        <v>33</v>
      </c>
      <c r="P1" s="5" t="s">
        <v>34</v>
      </c>
      <c r="Q1" s="5" t="s">
        <v>35</v>
      </c>
      <c r="R1" s="5" t="s">
        <v>36</v>
      </c>
      <c r="S1" s="5" t="s">
        <v>37</v>
      </c>
      <c r="T1" s="5" t="s">
        <v>49</v>
      </c>
      <c r="U1" s="5" t="s">
        <v>50</v>
      </c>
      <c r="V1" s="5" t="s">
        <v>51</v>
      </c>
      <c r="W1" s="5" t="s">
        <v>52</v>
      </c>
      <c r="X1" s="5" t="s">
        <v>58</v>
      </c>
      <c r="Y1" s="5" t="s">
        <v>59</v>
      </c>
      <c r="Z1" s="5" t="s">
        <v>60</v>
      </c>
      <c r="AA1" s="5" t="s">
        <v>66</v>
      </c>
      <c r="AB1" s="5" t="s">
        <v>67</v>
      </c>
      <c r="AC1" s="5" t="s">
        <v>73</v>
      </c>
      <c r="AD1" s="5" t="s">
        <v>75</v>
      </c>
      <c r="AE1" s="5" t="s">
        <v>76</v>
      </c>
      <c r="AF1" s="5" t="s">
        <v>77</v>
      </c>
      <c r="AG1" s="5" t="s">
        <v>78</v>
      </c>
      <c r="AH1" s="5" t="s">
        <v>79</v>
      </c>
      <c r="AI1" s="5" t="s">
        <v>80</v>
      </c>
      <c r="AJ1" s="5" t="s">
        <v>81</v>
      </c>
      <c r="AK1" s="5" t="s">
        <v>82</v>
      </c>
      <c r="AL1" s="5" t="s">
        <v>83</v>
      </c>
      <c r="AM1" s="5" t="s">
        <v>84</v>
      </c>
      <c r="AN1" s="5" t="s">
        <v>91</v>
      </c>
      <c r="AO1" s="5" t="s">
        <v>92</v>
      </c>
      <c r="AP1" s="5" t="s">
        <v>93</v>
      </c>
      <c r="AQ1" s="5" t="s">
        <v>94</v>
      </c>
      <c r="AR1" s="5" t="s">
        <v>95</v>
      </c>
      <c r="AS1" s="5" t="s">
        <v>96</v>
      </c>
      <c r="AT1" s="5" t="s">
        <v>97</v>
      </c>
      <c r="AU1" s="5" t="s">
        <v>98</v>
      </c>
      <c r="AV1" s="5" t="s">
        <v>99</v>
      </c>
      <c r="AW1" s="5" t="s">
        <v>100</v>
      </c>
      <c r="AX1" s="5" t="s">
        <v>101</v>
      </c>
      <c r="AY1" s="5" t="s">
        <v>102</v>
      </c>
      <c r="AZ1" s="5" t="s">
        <v>103</v>
      </c>
      <c r="BA1" s="5" t="s">
        <v>104</v>
      </c>
      <c r="BB1" s="5" t="s">
        <v>105</v>
      </c>
      <c r="BC1" s="5" t="s">
        <v>106</v>
      </c>
      <c r="BD1" s="5" t="s">
        <v>107</v>
      </c>
      <c r="BE1" s="5" t="s">
        <v>108</v>
      </c>
      <c r="BF1" s="5" t="s">
        <v>109</v>
      </c>
      <c r="BG1" s="5" t="s">
        <v>110</v>
      </c>
      <c r="BH1" s="5" t="s">
        <v>111</v>
      </c>
      <c r="BI1" s="5" t="s">
        <v>112</v>
      </c>
      <c r="BJ1" s="5" t="s">
        <v>113</v>
      </c>
      <c r="BK1" s="5" t="s">
        <v>114</v>
      </c>
      <c r="BL1" s="5" t="s">
        <v>115</v>
      </c>
      <c r="BM1" s="5" t="s">
        <v>116</v>
      </c>
      <c r="BN1" s="5" t="s">
        <v>117</v>
      </c>
      <c r="BO1" s="5" t="s">
        <v>118</v>
      </c>
      <c r="BP1" s="5" t="s">
        <v>119</v>
      </c>
      <c r="BQ1" s="5" t="s">
        <v>120</v>
      </c>
      <c r="BR1" s="5" t="s">
        <v>121</v>
      </c>
      <c r="BS1" s="5" t="s">
        <v>122</v>
      </c>
      <c r="BT1" s="5" t="s">
        <v>123</v>
      </c>
      <c r="BU1" s="5" t="s">
        <v>124</v>
      </c>
      <c r="BV1" s="5" t="s">
        <v>125</v>
      </c>
      <c r="BW1" s="5" t="s">
        <v>126</v>
      </c>
      <c r="BX1" s="5" t="s">
        <v>127</v>
      </c>
      <c r="BY1" s="5" t="s">
        <v>128</v>
      </c>
      <c r="BZ1" s="5" t="s">
        <v>129</v>
      </c>
      <c r="CA1" s="5" t="s">
        <v>130</v>
      </c>
      <c r="CB1" s="5" t="s">
        <v>131</v>
      </c>
      <c r="CC1" s="5" t="s">
        <v>132</v>
      </c>
      <c r="CD1" s="5" t="s">
        <v>133</v>
      </c>
      <c r="CE1" s="5" t="s">
        <v>134</v>
      </c>
      <c r="CF1" s="5" t="s">
        <v>135</v>
      </c>
    </row>
    <row r="2" spans="1:84" s="5" customFormat="1" x14ac:dyDescent="0.35">
      <c r="A2" s="5">
        <v>1</v>
      </c>
      <c r="B2" s="5" t="s">
        <v>142</v>
      </c>
      <c r="C2" s="5" t="s">
        <v>143</v>
      </c>
      <c r="D2" s="5" t="s">
        <v>143</v>
      </c>
      <c r="E2" s="5" t="s">
        <v>144</v>
      </c>
      <c r="G2" s="5" t="s">
        <v>145</v>
      </c>
      <c r="H2" s="5" t="s">
        <v>148</v>
      </c>
      <c r="J2" s="5" t="s">
        <v>149</v>
      </c>
      <c r="K2" s="5" t="s">
        <v>207</v>
      </c>
      <c r="L2" s="5" t="s">
        <v>151</v>
      </c>
      <c r="N2" s="5" t="s">
        <v>208</v>
      </c>
      <c r="O2" s="5" t="s">
        <v>209</v>
      </c>
      <c r="P2" s="5" t="s">
        <v>151</v>
      </c>
      <c r="Q2" s="5" t="s">
        <v>154</v>
      </c>
      <c r="S2" s="5" t="s">
        <v>149</v>
      </c>
      <c r="T2" s="5" t="s">
        <v>226</v>
      </c>
      <c r="U2" s="28">
        <v>2015</v>
      </c>
      <c r="V2" s="5" t="s">
        <v>151</v>
      </c>
      <c r="W2" s="5" t="s">
        <v>194</v>
      </c>
      <c r="Y2" s="5" t="s">
        <v>151</v>
      </c>
      <c r="Z2" s="5" t="s">
        <v>212</v>
      </c>
      <c r="AB2" s="5" t="s">
        <v>194</v>
      </c>
      <c r="AD2" s="5" t="s">
        <v>229</v>
      </c>
      <c r="AE2" s="5" t="s">
        <v>230</v>
      </c>
      <c r="AF2" s="5" t="s">
        <v>231</v>
      </c>
      <c r="AG2" s="5" t="s">
        <v>232</v>
      </c>
      <c r="AH2" s="5" t="s">
        <v>219</v>
      </c>
      <c r="AI2" s="5" t="s">
        <v>233</v>
      </c>
      <c r="AK2" s="28" t="s">
        <v>1535</v>
      </c>
      <c r="AL2" s="28" t="s">
        <v>1535</v>
      </c>
      <c r="AM2" s="5" t="s">
        <v>234</v>
      </c>
      <c r="AN2" s="5" t="s">
        <v>158</v>
      </c>
      <c r="CF2" s="5" t="s">
        <v>235</v>
      </c>
    </row>
    <row r="3" spans="1:84" s="5" customFormat="1" x14ac:dyDescent="0.35">
      <c r="A3" s="5">
        <v>2</v>
      </c>
      <c r="B3" s="5" t="s">
        <v>142</v>
      </c>
      <c r="C3" s="5" t="s">
        <v>143</v>
      </c>
      <c r="D3" s="5" t="s">
        <v>143</v>
      </c>
      <c r="E3" s="5" t="s">
        <v>144</v>
      </c>
      <c r="G3" s="5" t="s">
        <v>145</v>
      </c>
      <c r="H3" s="5" t="s">
        <v>148</v>
      </c>
      <c r="J3" s="5" t="s">
        <v>149</v>
      </c>
      <c r="K3" s="5" t="s">
        <v>207</v>
      </c>
      <c r="L3" s="5" t="s">
        <v>151</v>
      </c>
      <c r="N3" s="5" t="s">
        <v>208</v>
      </c>
      <c r="O3" s="5" t="s">
        <v>209</v>
      </c>
      <c r="P3" s="5" t="s">
        <v>151</v>
      </c>
      <c r="Q3" s="5" t="s">
        <v>154</v>
      </c>
      <c r="S3" s="5" t="s">
        <v>149</v>
      </c>
      <c r="T3" s="5" t="s">
        <v>355</v>
      </c>
      <c r="U3" s="28">
        <v>2017</v>
      </c>
      <c r="V3" s="5" t="s">
        <v>158</v>
      </c>
      <c r="Y3" s="5" t="s">
        <v>158</v>
      </c>
      <c r="AD3" s="5" t="s">
        <v>357</v>
      </c>
      <c r="AE3" s="5" t="s">
        <v>358</v>
      </c>
      <c r="AF3" s="5" t="s">
        <v>359</v>
      </c>
      <c r="AG3" s="5" t="s">
        <v>246</v>
      </c>
      <c r="AH3" s="5" t="s">
        <v>164</v>
      </c>
      <c r="AI3" s="5" t="s">
        <v>165</v>
      </c>
      <c r="AK3" s="28" t="s">
        <v>1535</v>
      </c>
      <c r="AL3" s="28" t="s">
        <v>1535</v>
      </c>
      <c r="AM3" s="5" t="s">
        <v>360</v>
      </c>
      <c r="AN3" s="5" t="s">
        <v>158</v>
      </c>
      <c r="CF3" s="5" t="s">
        <v>361</v>
      </c>
    </row>
    <row r="4" spans="1:84" s="5" customFormat="1" x14ac:dyDescent="0.35">
      <c r="A4" s="5">
        <v>3</v>
      </c>
      <c r="B4" s="5" t="s">
        <v>142</v>
      </c>
      <c r="C4" s="5" t="s">
        <v>143</v>
      </c>
      <c r="D4" s="5" t="s">
        <v>143</v>
      </c>
      <c r="E4" s="5" t="s">
        <v>144</v>
      </c>
      <c r="G4" s="5" t="s">
        <v>145</v>
      </c>
      <c r="H4" s="5" t="s">
        <v>148</v>
      </c>
      <c r="J4" s="5" t="s">
        <v>149</v>
      </c>
      <c r="K4" s="5" t="s">
        <v>207</v>
      </c>
      <c r="L4" s="5" t="s">
        <v>151</v>
      </c>
      <c r="N4" s="5" t="s">
        <v>208</v>
      </c>
      <c r="O4" s="5" t="s">
        <v>209</v>
      </c>
      <c r="P4" s="5" t="s">
        <v>151</v>
      </c>
      <c r="Q4" s="5" t="s">
        <v>154</v>
      </c>
      <c r="S4" s="5" t="s">
        <v>149</v>
      </c>
      <c r="T4" s="5" t="s">
        <v>365</v>
      </c>
      <c r="U4" s="28">
        <v>2015</v>
      </c>
      <c r="V4" s="5" t="s">
        <v>158</v>
      </c>
      <c r="Y4" s="5" t="s">
        <v>158</v>
      </c>
      <c r="AD4" s="5" t="s">
        <v>367</v>
      </c>
      <c r="AE4" s="5" t="s">
        <v>368</v>
      </c>
      <c r="AF4" s="5" t="s">
        <v>369</v>
      </c>
      <c r="AG4" s="5" t="s">
        <v>370</v>
      </c>
      <c r="AH4" s="5" t="s">
        <v>164</v>
      </c>
      <c r="AI4" s="5" t="s">
        <v>165</v>
      </c>
      <c r="AK4" s="28" t="s">
        <v>1535</v>
      </c>
      <c r="AL4" s="28" t="s">
        <v>1535</v>
      </c>
      <c r="AM4" s="5" t="s">
        <v>360</v>
      </c>
      <c r="AN4" s="5" t="s">
        <v>158</v>
      </c>
      <c r="CF4" s="5" t="s">
        <v>371</v>
      </c>
    </row>
    <row r="5" spans="1:84" s="5" customFormat="1" x14ac:dyDescent="0.35">
      <c r="A5" s="5">
        <v>4</v>
      </c>
      <c r="B5" s="5" t="s">
        <v>142</v>
      </c>
      <c r="C5" s="5" t="s">
        <v>143</v>
      </c>
      <c r="D5" s="5" t="s">
        <v>143</v>
      </c>
      <c r="E5" s="5" t="s">
        <v>144</v>
      </c>
      <c r="G5" s="5" t="s">
        <v>145</v>
      </c>
      <c r="H5" s="5" t="s">
        <v>148</v>
      </c>
      <c r="J5" s="5" t="s">
        <v>149</v>
      </c>
      <c r="K5" s="5" t="s">
        <v>207</v>
      </c>
      <c r="L5" s="5" t="s">
        <v>151</v>
      </c>
      <c r="N5" s="5" t="s">
        <v>208</v>
      </c>
      <c r="O5" s="5" t="s">
        <v>209</v>
      </c>
      <c r="P5" s="5" t="s">
        <v>151</v>
      </c>
      <c r="Q5" s="5" t="s">
        <v>154</v>
      </c>
      <c r="S5" s="5" t="s">
        <v>149</v>
      </c>
      <c r="T5" s="5" t="s">
        <v>486</v>
      </c>
      <c r="U5" s="28">
        <v>2018</v>
      </c>
      <c r="V5" s="5" t="s">
        <v>158</v>
      </c>
      <c r="Y5" s="5" t="s">
        <v>158</v>
      </c>
      <c r="AD5" s="5" t="s">
        <v>489</v>
      </c>
      <c r="AE5" s="5" t="s">
        <v>490</v>
      </c>
      <c r="AF5" s="5" t="s">
        <v>491</v>
      </c>
      <c r="AG5" s="5" t="s">
        <v>492</v>
      </c>
      <c r="AH5" s="5" t="s">
        <v>164</v>
      </c>
      <c r="AI5" s="5" t="s">
        <v>165</v>
      </c>
      <c r="AK5" s="28" t="s">
        <v>1535</v>
      </c>
      <c r="AL5" s="28" t="s">
        <v>1535</v>
      </c>
      <c r="AM5" s="5" t="s">
        <v>493</v>
      </c>
      <c r="AN5" s="5" t="s">
        <v>158</v>
      </c>
      <c r="CF5" s="5" t="s">
        <v>494</v>
      </c>
    </row>
    <row r="6" spans="1:84" s="5" customFormat="1" x14ac:dyDescent="0.35">
      <c r="A6" s="5">
        <v>5</v>
      </c>
      <c r="B6" s="5" t="s">
        <v>142</v>
      </c>
      <c r="C6" s="5" t="s">
        <v>143</v>
      </c>
      <c r="D6" s="5" t="s">
        <v>143</v>
      </c>
      <c r="E6" s="5" t="s">
        <v>144</v>
      </c>
      <c r="G6" s="5" t="s">
        <v>145</v>
      </c>
      <c r="H6" s="5" t="s">
        <v>148</v>
      </c>
      <c r="J6" s="5" t="s">
        <v>149</v>
      </c>
      <c r="K6" s="5" t="s">
        <v>207</v>
      </c>
      <c r="L6" s="5" t="s">
        <v>151</v>
      </c>
      <c r="N6" s="5" t="s">
        <v>208</v>
      </c>
      <c r="O6" s="5" t="s">
        <v>209</v>
      </c>
      <c r="P6" s="5" t="s">
        <v>151</v>
      </c>
      <c r="Q6" s="5" t="s">
        <v>154</v>
      </c>
      <c r="S6" s="5" t="s">
        <v>149</v>
      </c>
      <c r="T6" s="5" t="s">
        <v>716</v>
      </c>
      <c r="U6" s="28">
        <v>2017</v>
      </c>
      <c r="V6" s="5" t="s">
        <v>158</v>
      </c>
      <c r="Y6" s="5" t="s">
        <v>158</v>
      </c>
      <c r="AD6" s="5" t="s">
        <v>718</v>
      </c>
      <c r="AE6" s="5" t="s">
        <v>719</v>
      </c>
      <c r="AF6" s="5" t="s">
        <v>720</v>
      </c>
      <c r="AG6" s="5" t="s">
        <v>721</v>
      </c>
      <c r="AH6" s="5" t="s">
        <v>219</v>
      </c>
      <c r="AI6" s="5" t="s">
        <v>165</v>
      </c>
      <c r="AK6" s="28" t="s">
        <v>1535</v>
      </c>
      <c r="AL6" s="28" t="s">
        <v>1535</v>
      </c>
      <c r="AM6" s="5" t="s">
        <v>501</v>
      </c>
      <c r="AN6" s="5" t="s">
        <v>158</v>
      </c>
    </row>
    <row r="7" spans="1:84" s="5" customFormat="1" x14ac:dyDescent="0.35">
      <c r="A7" s="5">
        <v>6</v>
      </c>
      <c r="B7" s="5" t="s">
        <v>142</v>
      </c>
      <c r="C7" s="5" t="s">
        <v>143</v>
      </c>
      <c r="D7" s="5" t="s">
        <v>143</v>
      </c>
      <c r="E7" s="5" t="s">
        <v>144</v>
      </c>
      <c r="G7" s="5" t="s">
        <v>145</v>
      </c>
      <c r="H7" s="5" t="s">
        <v>148</v>
      </c>
      <c r="J7" s="5" t="s">
        <v>149</v>
      </c>
      <c r="K7" s="5" t="s">
        <v>207</v>
      </c>
      <c r="L7" s="5" t="s">
        <v>151</v>
      </c>
      <c r="N7" s="5" t="s">
        <v>208</v>
      </c>
      <c r="O7" s="5" t="s">
        <v>209</v>
      </c>
      <c r="P7" s="5" t="s">
        <v>151</v>
      </c>
      <c r="Q7" s="5" t="s">
        <v>154</v>
      </c>
      <c r="S7" s="5" t="s">
        <v>149</v>
      </c>
      <c r="T7" s="5" t="s">
        <v>365</v>
      </c>
      <c r="U7" s="28">
        <v>2015</v>
      </c>
      <c r="V7" s="5" t="s">
        <v>158</v>
      </c>
      <c r="Y7" s="5" t="s">
        <v>158</v>
      </c>
      <c r="AD7" s="5" t="s">
        <v>725</v>
      </c>
      <c r="AE7" s="5" t="s">
        <v>726</v>
      </c>
      <c r="AF7" s="5" t="s">
        <v>727</v>
      </c>
      <c r="AG7" s="5" t="s">
        <v>728</v>
      </c>
      <c r="AH7" s="5" t="s">
        <v>164</v>
      </c>
      <c r="AI7" s="5" t="s">
        <v>165</v>
      </c>
      <c r="AK7" s="28" t="s">
        <v>1535</v>
      </c>
      <c r="AL7" s="28" t="s">
        <v>1535</v>
      </c>
      <c r="AM7" s="5" t="s">
        <v>501</v>
      </c>
      <c r="AN7" s="5" t="s">
        <v>158</v>
      </c>
    </row>
    <row r="8" spans="1:84" s="5" customFormat="1" x14ac:dyDescent="0.35">
      <c r="A8" s="5">
        <v>7</v>
      </c>
      <c r="B8" s="5" t="s">
        <v>142</v>
      </c>
      <c r="C8" s="5" t="s">
        <v>143</v>
      </c>
      <c r="D8" s="5" t="s">
        <v>143</v>
      </c>
      <c r="E8" s="5" t="s">
        <v>144</v>
      </c>
      <c r="G8" s="5" t="s">
        <v>145</v>
      </c>
      <c r="H8" s="5" t="s">
        <v>148</v>
      </c>
      <c r="J8" s="5" t="s">
        <v>149</v>
      </c>
      <c r="K8" s="5" t="s">
        <v>207</v>
      </c>
      <c r="L8" s="5" t="s">
        <v>151</v>
      </c>
      <c r="N8" s="5" t="s">
        <v>208</v>
      </c>
      <c r="O8" s="5" t="s">
        <v>209</v>
      </c>
      <c r="P8" s="5" t="s">
        <v>151</v>
      </c>
      <c r="Q8" s="5" t="s">
        <v>154</v>
      </c>
      <c r="S8" s="5" t="s">
        <v>149</v>
      </c>
      <c r="T8" s="5" t="s">
        <v>374</v>
      </c>
      <c r="U8" s="28">
        <v>2014</v>
      </c>
      <c r="V8" s="5" t="s">
        <v>158</v>
      </c>
      <c r="Y8" s="5" t="s">
        <v>158</v>
      </c>
      <c r="AD8" s="5" t="s">
        <v>785</v>
      </c>
      <c r="AE8" s="5" t="s">
        <v>786</v>
      </c>
      <c r="AF8" s="5" t="s">
        <v>787</v>
      </c>
      <c r="AG8" s="5" t="s">
        <v>788</v>
      </c>
      <c r="AH8" s="5" t="s">
        <v>164</v>
      </c>
      <c r="AI8" s="5" t="s">
        <v>165</v>
      </c>
      <c r="AK8" s="28" t="s">
        <v>1535</v>
      </c>
      <c r="AL8" s="28" t="s">
        <v>1535</v>
      </c>
      <c r="AM8" s="5" t="s">
        <v>501</v>
      </c>
      <c r="AN8" s="5" t="s">
        <v>158</v>
      </c>
      <c r="CF8" s="5" t="s">
        <v>789</v>
      </c>
    </row>
    <row r="9" spans="1:84" s="5" customFormat="1" x14ac:dyDescent="0.35">
      <c r="A9" s="5">
        <v>8</v>
      </c>
      <c r="B9" s="5" t="s">
        <v>142</v>
      </c>
      <c r="C9" s="5" t="s">
        <v>143</v>
      </c>
      <c r="D9" s="5" t="s">
        <v>143</v>
      </c>
      <c r="E9" s="5" t="s">
        <v>144</v>
      </c>
      <c r="G9" s="5" t="s">
        <v>145</v>
      </c>
      <c r="H9" s="5" t="s">
        <v>148</v>
      </c>
      <c r="J9" s="5" t="s">
        <v>149</v>
      </c>
      <c r="K9" s="5" t="s">
        <v>207</v>
      </c>
      <c r="L9" s="5" t="s">
        <v>151</v>
      </c>
      <c r="N9" s="5" t="s">
        <v>208</v>
      </c>
      <c r="O9" s="5" t="s">
        <v>209</v>
      </c>
      <c r="P9" s="5" t="s">
        <v>151</v>
      </c>
      <c r="Q9" s="5" t="s">
        <v>154</v>
      </c>
      <c r="S9" s="5" t="s">
        <v>149</v>
      </c>
      <c r="T9" s="5" t="s">
        <v>365</v>
      </c>
      <c r="U9" s="28">
        <v>2017</v>
      </c>
      <c r="V9" s="5" t="s">
        <v>158</v>
      </c>
      <c r="Y9" s="5" t="s">
        <v>158</v>
      </c>
      <c r="AD9" s="5" t="s">
        <v>1265</v>
      </c>
      <c r="AE9" s="5" t="s">
        <v>1266</v>
      </c>
      <c r="AF9" s="5" t="s">
        <v>1267</v>
      </c>
      <c r="AG9" s="5" t="s">
        <v>1268</v>
      </c>
      <c r="AH9" s="5" t="s">
        <v>164</v>
      </c>
      <c r="AI9" s="5" t="s">
        <v>165</v>
      </c>
      <c r="AK9" s="28" t="s">
        <v>1535</v>
      </c>
      <c r="AL9" s="28" t="s">
        <v>1535</v>
      </c>
      <c r="AM9" s="5" t="s">
        <v>234</v>
      </c>
      <c r="AN9" s="5" t="s">
        <v>158</v>
      </c>
    </row>
    <row r="10" spans="1:84" s="5" customFormat="1" x14ac:dyDescent="0.35">
      <c r="A10" s="5">
        <v>9</v>
      </c>
      <c r="B10" s="5" t="s">
        <v>264</v>
      </c>
      <c r="C10" s="5" t="s">
        <v>143</v>
      </c>
      <c r="D10" s="5" t="s">
        <v>143</v>
      </c>
      <c r="E10" s="5" t="s">
        <v>1466</v>
      </c>
      <c r="G10" s="5" t="s">
        <v>173</v>
      </c>
      <c r="H10" s="5" t="s">
        <v>148</v>
      </c>
      <c r="J10" s="5" t="s">
        <v>149</v>
      </c>
      <c r="K10" s="5" t="s">
        <v>207</v>
      </c>
      <c r="L10" s="5" t="s">
        <v>151</v>
      </c>
      <c r="N10" s="5" t="s">
        <v>208</v>
      </c>
      <c r="O10" s="5" t="s">
        <v>265</v>
      </c>
      <c r="P10" s="5" t="s">
        <v>261</v>
      </c>
      <c r="Q10" s="5" t="s">
        <v>175</v>
      </c>
      <c r="S10" s="5" t="s">
        <v>149</v>
      </c>
      <c r="T10" s="5" t="s">
        <v>266</v>
      </c>
      <c r="U10" s="28">
        <v>2020</v>
      </c>
      <c r="V10" s="5" t="s">
        <v>158</v>
      </c>
      <c r="Y10" s="5" t="s">
        <v>158</v>
      </c>
      <c r="AD10" s="5" t="s">
        <v>269</v>
      </c>
      <c r="AE10" s="5" t="s">
        <v>270</v>
      </c>
      <c r="AF10" s="5" t="s">
        <v>271</v>
      </c>
      <c r="AG10" s="5" t="s">
        <v>272</v>
      </c>
      <c r="AH10" s="5" t="s">
        <v>273</v>
      </c>
      <c r="AI10" s="5" t="s">
        <v>233</v>
      </c>
      <c r="AK10" s="28">
        <v>60</v>
      </c>
      <c r="AL10" s="28">
        <v>90</v>
      </c>
      <c r="AM10" s="5" t="s">
        <v>276</v>
      </c>
      <c r="AN10" s="5" t="s">
        <v>158</v>
      </c>
      <c r="CF10" s="5" t="s">
        <v>277</v>
      </c>
    </row>
    <row r="11" spans="1:84" s="5" customFormat="1" x14ac:dyDescent="0.35">
      <c r="A11" s="5">
        <v>10</v>
      </c>
      <c r="B11" s="5" t="s">
        <v>172</v>
      </c>
      <c r="C11" s="5" t="s">
        <v>143</v>
      </c>
      <c r="D11" s="5" t="s">
        <v>143</v>
      </c>
      <c r="E11" s="5" t="s">
        <v>1466</v>
      </c>
      <c r="G11" s="5" t="s">
        <v>173</v>
      </c>
      <c r="H11" s="5" t="s">
        <v>148</v>
      </c>
      <c r="J11" s="5" t="s">
        <v>149</v>
      </c>
      <c r="K11" s="5" t="s">
        <v>207</v>
      </c>
      <c r="L11" s="5" t="s">
        <v>151</v>
      </c>
      <c r="N11" s="5" t="s">
        <v>208</v>
      </c>
      <c r="O11" s="5" t="s">
        <v>209</v>
      </c>
      <c r="P11" s="5" t="s">
        <v>151</v>
      </c>
      <c r="Q11" s="5" t="s">
        <v>239</v>
      </c>
      <c r="S11" s="5" t="s">
        <v>149</v>
      </c>
      <c r="T11" s="5" t="s">
        <v>561</v>
      </c>
      <c r="U11" s="28">
        <v>2013</v>
      </c>
      <c r="V11" s="5" t="s">
        <v>151</v>
      </c>
      <c r="W11" s="5" t="s">
        <v>1063</v>
      </c>
      <c r="Y11" s="5" t="s">
        <v>151</v>
      </c>
      <c r="Z11" s="5" t="s">
        <v>241</v>
      </c>
      <c r="AB11" s="5" t="s">
        <v>1063</v>
      </c>
      <c r="AD11" s="5" t="s">
        <v>1381</v>
      </c>
      <c r="AE11" s="5" t="s">
        <v>1382</v>
      </c>
      <c r="AF11" s="5" t="s">
        <v>1383</v>
      </c>
      <c r="AG11" s="5" t="s">
        <v>1384</v>
      </c>
      <c r="AH11" s="5" t="s">
        <v>164</v>
      </c>
      <c r="AI11" s="5" t="s">
        <v>165</v>
      </c>
      <c r="AK11" s="28">
        <v>150</v>
      </c>
      <c r="AL11" s="28">
        <v>200</v>
      </c>
      <c r="AM11" s="5" t="s">
        <v>276</v>
      </c>
      <c r="AN11" s="5" t="s">
        <v>151</v>
      </c>
      <c r="AO11" s="28">
        <v>15</v>
      </c>
      <c r="CF11" s="5" t="s">
        <v>1386</v>
      </c>
    </row>
    <row r="12" spans="1:84" s="5" customFormat="1" x14ac:dyDescent="0.35">
      <c r="A12" s="5">
        <v>11</v>
      </c>
      <c r="B12" s="5" t="s">
        <v>142</v>
      </c>
      <c r="C12" s="5" t="s">
        <v>143</v>
      </c>
      <c r="D12" s="5" t="s">
        <v>143</v>
      </c>
      <c r="E12" s="5" t="s">
        <v>144</v>
      </c>
      <c r="G12" s="5" t="s">
        <v>145</v>
      </c>
      <c r="H12" s="5" t="s">
        <v>148</v>
      </c>
      <c r="J12" s="5" t="s">
        <v>149</v>
      </c>
      <c r="K12" s="5" t="s">
        <v>207</v>
      </c>
      <c r="L12" s="5" t="s">
        <v>151</v>
      </c>
      <c r="N12" s="5" t="s">
        <v>208</v>
      </c>
      <c r="O12" s="5" t="s">
        <v>209</v>
      </c>
      <c r="P12" s="5" t="s">
        <v>151</v>
      </c>
      <c r="Q12" s="5" t="s">
        <v>154</v>
      </c>
      <c r="S12" s="5" t="s">
        <v>149</v>
      </c>
      <c r="T12" s="5" t="s">
        <v>731</v>
      </c>
      <c r="U12" s="28">
        <v>2017</v>
      </c>
      <c r="V12" s="5" t="s">
        <v>158</v>
      </c>
      <c r="Y12" s="5" t="s">
        <v>158</v>
      </c>
      <c r="AD12" s="5" t="s">
        <v>1272</v>
      </c>
      <c r="AE12" s="5" t="s">
        <v>1273</v>
      </c>
      <c r="AF12" s="5" t="s">
        <v>1274</v>
      </c>
      <c r="AG12" s="5" t="s">
        <v>1275</v>
      </c>
      <c r="AH12" s="5" t="s">
        <v>164</v>
      </c>
      <c r="AI12" s="5" t="s">
        <v>165</v>
      </c>
      <c r="AK12" s="28" t="s">
        <v>1535</v>
      </c>
      <c r="AL12" s="28" t="s">
        <v>1535</v>
      </c>
      <c r="AM12" s="5" t="s">
        <v>234</v>
      </c>
      <c r="AN12" s="5" t="s">
        <v>158</v>
      </c>
    </row>
    <row r="13" spans="1:84" s="5" customFormat="1" x14ac:dyDescent="0.35">
      <c r="A13" s="5">
        <v>12</v>
      </c>
      <c r="B13" s="5" t="s">
        <v>142</v>
      </c>
      <c r="C13" s="5" t="s">
        <v>143</v>
      </c>
      <c r="D13" s="5" t="s">
        <v>143</v>
      </c>
      <c r="E13" s="5" t="s">
        <v>144</v>
      </c>
      <c r="G13" s="5" t="s">
        <v>145</v>
      </c>
      <c r="H13" s="5" t="s">
        <v>148</v>
      </c>
      <c r="J13" s="5" t="s">
        <v>149</v>
      </c>
      <c r="K13" s="5" t="s">
        <v>207</v>
      </c>
      <c r="L13" s="5" t="s">
        <v>151</v>
      </c>
      <c r="N13" s="5" t="s">
        <v>208</v>
      </c>
      <c r="O13" s="5" t="s">
        <v>209</v>
      </c>
      <c r="P13" s="5" t="s">
        <v>151</v>
      </c>
      <c r="Q13" s="5" t="s">
        <v>154</v>
      </c>
      <c r="S13" s="5" t="s">
        <v>149</v>
      </c>
      <c r="T13" s="5" t="s">
        <v>731</v>
      </c>
      <c r="U13" s="28">
        <v>2017</v>
      </c>
      <c r="V13" s="5" t="s">
        <v>158</v>
      </c>
      <c r="Y13" s="5" t="s">
        <v>158</v>
      </c>
      <c r="AD13" s="5" t="s">
        <v>1278</v>
      </c>
      <c r="AE13" s="5" t="s">
        <v>1279</v>
      </c>
      <c r="AF13" s="5" t="s">
        <v>1280</v>
      </c>
      <c r="AG13" s="5" t="s">
        <v>1281</v>
      </c>
      <c r="AH13" s="5" t="s">
        <v>219</v>
      </c>
      <c r="AI13" s="5" t="s">
        <v>165</v>
      </c>
      <c r="AK13" s="28" t="s">
        <v>1535</v>
      </c>
      <c r="AL13" s="28" t="s">
        <v>1535</v>
      </c>
      <c r="AM13" s="5" t="s">
        <v>234</v>
      </c>
      <c r="AN13" s="5" t="s">
        <v>158</v>
      </c>
    </row>
    <row r="14" spans="1:84" s="5" customFormat="1" x14ac:dyDescent="0.35">
      <c r="A14" s="5">
        <v>13</v>
      </c>
      <c r="B14" s="5" t="s">
        <v>142</v>
      </c>
      <c r="C14" s="5" t="s">
        <v>143</v>
      </c>
      <c r="D14" s="5" t="s">
        <v>143</v>
      </c>
      <c r="E14" s="5" t="s">
        <v>144</v>
      </c>
      <c r="G14" s="5" t="s">
        <v>145</v>
      </c>
      <c r="H14" s="5" t="s">
        <v>148</v>
      </c>
      <c r="J14" s="5" t="s">
        <v>149</v>
      </c>
      <c r="K14" s="5" t="s">
        <v>207</v>
      </c>
      <c r="L14" s="5" t="s">
        <v>151</v>
      </c>
      <c r="N14" s="5" t="s">
        <v>208</v>
      </c>
      <c r="O14" s="5" t="s">
        <v>209</v>
      </c>
      <c r="P14" s="5" t="s">
        <v>151</v>
      </c>
      <c r="Q14" s="5" t="s">
        <v>154</v>
      </c>
      <c r="S14" s="5" t="s">
        <v>149</v>
      </c>
      <c r="T14" s="5" t="s">
        <v>731</v>
      </c>
      <c r="U14" s="28">
        <v>2018</v>
      </c>
      <c r="V14" s="5" t="s">
        <v>158</v>
      </c>
      <c r="Y14" s="5" t="s">
        <v>158</v>
      </c>
      <c r="AD14" s="5" t="s">
        <v>1285</v>
      </c>
      <c r="AE14" s="5" t="s">
        <v>1286</v>
      </c>
      <c r="AF14" s="5" t="s">
        <v>1287</v>
      </c>
      <c r="AG14" s="5" t="s">
        <v>1288</v>
      </c>
      <c r="AH14" s="5" t="s">
        <v>164</v>
      </c>
      <c r="AI14" s="5" t="s">
        <v>165</v>
      </c>
      <c r="AK14" s="28" t="s">
        <v>1535</v>
      </c>
      <c r="AL14" s="28" t="s">
        <v>1535</v>
      </c>
      <c r="AM14" s="5" t="s">
        <v>234</v>
      </c>
      <c r="AN14" s="5" t="s">
        <v>158</v>
      </c>
    </row>
    <row r="15" spans="1:84" s="5" customFormat="1" x14ac:dyDescent="0.35">
      <c r="A15" s="5">
        <v>14</v>
      </c>
      <c r="B15" s="5" t="s">
        <v>142</v>
      </c>
      <c r="C15" s="5" t="s">
        <v>143</v>
      </c>
      <c r="D15" s="5" t="s">
        <v>143</v>
      </c>
      <c r="E15" s="5" t="s">
        <v>144</v>
      </c>
      <c r="G15" s="5" t="s">
        <v>145</v>
      </c>
      <c r="H15" s="5" t="s">
        <v>238</v>
      </c>
      <c r="J15" s="5" t="s">
        <v>174</v>
      </c>
      <c r="L15" s="5" t="s">
        <v>151</v>
      </c>
      <c r="N15" s="5" t="s">
        <v>208</v>
      </c>
      <c r="O15" s="5" t="s">
        <v>209</v>
      </c>
      <c r="P15" s="5" t="s">
        <v>151</v>
      </c>
      <c r="Q15" s="5" t="s">
        <v>239</v>
      </c>
      <c r="S15" s="5" t="s">
        <v>176</v>
      </c>
      <c r="U15" s="28">
        <v>2019</v>
      </c>
      <c r="V15" s="5" t="s">
        <v>158</v>
      </c>
      <c r="Y15" s="5" t="s">
        <v>151</v>
      </c>
      <c r="Z15" s="5" t="s">
        <v>241</v>
      </c>
      <c r="AB15" s="5" t="s">
        <v>194</v>
      </c>
      <c r="AD15" s="5" t="s">
        <v>243</v>
      </c>
      <c r="AE15" s="5" t="s">
        <v>244</v>
      </c>
      <c r="AF15" s="5" t="s">
        <v>245</v>
      </c>
      <c r="AG15" s="5" t="s">
        <v>246</v>
      </c>
      <c r="AH15" s="5" t="s">
        <v>219</v>
      </c>
      <c r="AI15" s="5" t="s">
        <v>165</v>
      </c>
      <c r="AK15" s="28" t="s">
        <v>1535</v>
      </c>
      <c r="AL15" s="28" t="s">
        <v>1535</v>
      </c>
      <c r="AM15" s="5" t="s">
        <v>247</v>
      </c>
      <c r="AN15" s="5" t="s">
        <v>158</v>
      </c>
      <c r="CF15" s="5" t="s">
        <v>248</v>
      </c>
    </row>
    <row r="16" spans="1:84" s="5" customFormat="1" x14ac:dyDescent="0.35">
      <c r="A16" s="5">
        <v>15</v>
      </c>
      <c r="B16" s="5" t="s">
        <v>142</v>
      </c>
      <c r="C16" s="5" t="s">
        <v>143</v>
      </c>
      <c r="D16" s="5" t="s">
        <v>143</v>
      </c>
      <c r="E16" s="5" t="s">
        <v>144</v>
      </c>
      <c r="G16" s="5" t="s">
        <v>145</v>
      </c>
      <c r="H16" s="5" t="s">
        <v>148</v>
      </c>
      <c r="J16" s="5" t="s">
        <v>149</v>
      </c>
      <c r="K16" s="5" t="s">
        <v>207</v>
      </c>
      <c r="L16" s="5" t="s">
        <v>151</v>
      </c>
      <c r="N16" s="5" t="s">
        <v>208</v>
      </c>
      <c r="O16" s="5" t="s">
        <v>209</v>
      </c>
      <c r="P16" s="5" t="s">
        <v>151</v>
      </c>
      <c r="Q16" s="5" t="s">
        <v>154</v>
      </c>
      <c r="S16" s="5" t="s">
        <v>149</v>
      </c>
      <c r="T16" s="5" t="s">
        <v>210</v>
      </c>
      <c r="U16" s="28">
        <v>2013</v>
      </c>
      <c r="V16" s="5" t="s">
        <v>151</v>
      </c>
      <c r="W16" s="5" t="s">
        <v>194</v>
      </c>
      <c r="Y16" s="5" t="s">
        <v>151</v>
      </c>
      <c r="Z16" s="5" t="s">
        <v>212</v>
      </c>
      <c r="AB16" s="5" t="s">
        <v>213</v>
      </c>
      <c r="AD16" s="5" t="s">
        <v>215</v>
      </c>
      <c r="AE16" s="5" t="s">
        <v>216</v>
      </c>
      <c r="AF16" s="5" t="s">
        <v>217</v>
      </c>
      <c r="AG16" s="5" t="s">
        <v>218</v>
      </c>
      <c r="AH16" s="5" t="s">
        <v>219</v>
      </c>
      <c r="AI16" s="5" t="s">
        <v>165</v>
      </c>
      <c r="AK16" s="28">
        <v>200</v>
      </c>
      <c r="AL16" s="28">
        <v>25</v>
      </c>
      <c r="AM16" s="5" t="s">
        <v>222</v>
      </c>
      <c r="AN16" s="5" t="s">
        <v>158</v>
      </c>
      <c r="CF16" s="5" t="s">
        <v>223</v>
      </c>
    </row>
    <row r="17" spans="1:84" s="5" customFormat="1" x14ac:dyDescent="0.35">
      <c r="A17" s="5">
        <v>16</v>
      </c>
      <c r="B17" s="5" t="s">
        <v>142</v>
      </c>
      <c r="C17" s="5" t="s">
        <v>143</v>
      </c>
      <c r="D17" s="5" t="s">
        <v>143</v>
      </c>
      <c r="E17" s="5" t="s">
        <v>144</v>
      </c>
      <c r="G17" s="5" t="s">
        <v>145</v>
      </c>
      <c r="H17" s="5" t="s">
        <v>148</v>
      </c>
      <c r="J17" s="5" t="s">
        <v>149</v>
      </c>
      <c r="K17" s="5" t="s">
        <v>207</v>
      </c>
      <c r="L17" s="5" t="s">
        <v>151</v>
      </c>
      <c r="N17" s="5" t="s">
        <v>208</v>
      </c>
      <c r="O17" s="5" t="s">
        <v>209</v>
      </c>
      <c r="P17" s="5" t="s">
        <v>151</v>
      </c>
      <c r="Q17" s="5" t="s">
        <v>154</v>
      </c>
      <c r="S17" s="5" t="s">
        <v>149</v>
      </c>
      <c r="T17" s="5" t="s">
        <v>374</v>
      </c>
      <c r="U17" s="28">
        <v>2015</v>
      </c>
      <c r="V17" s="5" t="s">
        <v>158</v>
      </c>
      <c r="Y17" s="5" t="s">
        <v>158</v>
      </c>
      <c r="AD17" s="5" t="s">
        <v>376</v>
      </c>
      <c r="AE17" s="5" t="s">
        <v>377</v>
      </c>
      <c r="AF17" s="5" t="s">
        <v>378</v>
      </c>
      <c r="AG17" s="5" t="s">
        <v>379</v>
      </c>
      <c r="AH17" s="5" t="s">
        <v>164</v>
      </c>
      <c r="AI17" s="5" t="s">
        <v>165</v>
      </c>
      <c r="AK17" s="28" t="s">
        <v>1535</v>
      </c>
      <c r="AL17" s="28" t="s">
        <v>1535</v>
      </c>
      <c r="AM17" s="5" t="s">
        <v>380</v>
      </c>
      <c r="AN17" s="5" t="s">
        <v>158</v>
      </c>
      <c r="CF17" s="5" t="s">
        <v>374</v>
      </c>
    </row>
    <row r="18" spans="1:84" s="5" customFormat="1" x14ac:dyDescent="0.35">
      <c r="A18" s="5">
        <v>17</v>
      </c>
      <c r="B18" s="5" t="s">
        <v>142</v>
      </c>
      <c r="C18" s="5" t="s">
        <v>143</v>
      </c>
      <c r="D18" s="5" t="s">
        <v>143</v>
      </c>
      <c r="E18" s="5" t="s">
        <v>144</v>
      </c>
      <c r="G18" s="5" t="s">
        <v>145</v>
      </c>
      <c r="H18" s="5" t="s">
        <v>148</v>
      </c>
      <c r="J18" s="5" t="s">
        <v>149</v>
      </c>
      <c r="K18" s="5" t="s">
        <v>207</v>
      </c>
      <c r="L18" s="5" t="s">
        <v>151</v>
      </c>
      <c r="N18" s="5" t="s">
        <v>208</v>
      </c>
      <c r="O18" s="5" t="s">
        <v>209</v>
      </c>
      <c r="P18" s="5" t="s">
        <v>151</v>
      </c>
      <c r="Q18" s="5" t="s">
        <v>154</v>
      </c>
      <c r="S18" s="5" t="s">
        <v>149</v>
      </c>
      <c r="T18" s="5" t="s">
        <v>561</v>
      </c>
      <c r="U18" s="28">
        <v>2017</v>
      </c>
      <c r="V18" s="5" t="s">
        <v>158</v>
      </c>
      <c r="Y18" s="5" t="s">
        <v>158</v>
      </c>
      <c r="AD18" s="5" t="s">
        <v>563</v>
      </c>
      <c r="AE18" s="5" t="s">
        <v>564</v>
      </c>
      <c r="AF18" s="5" t="s">
        <v>565</v>
      </c>
      <c r="AG18" s="5" t="s">
        <v>566</v>
      </c>
      <c r="AH18" s="5" t="s">
        <v>164</v>
      </c>
      <c r="AI18" s="5" t="s">
        <v>165</v>
      </c>
      <c r="AK18" s="28" t="s">
        <v>1535</v>
      </c>
      <c r="AL18" s="28" t="s">
        <v>1535</v>
      </c>
      <c r="AM18" s="5" t="s">
        <v>567</v>
      </c>
      <c r="AN18" s="5" t="s">
        <v>158</v>
      </c>
    </row>
    <row r="19" spans="1:84" s="5" customFormat="1" x14ac:dyDescent="0.35">
      <c r="A19" s="5">
        <v>18</v>
      </c>
      <c r="B19" s="5" t="s">
        <v>264</v>
      </c>
      <c r="C19" s="5" t="s">
        <v>143</v>
      </c>
      <c r="D19" s="5" t="s">
        <v>143</v>
      </c>
      <c r="E19" s="5" t="s">
        <v>1466</v>
      </c>
      <c r="G19" s="5" t="s">
        <v>173</v>
      </c>
      <c r="H19" s="5" t="s">
        <v>148</v>
      </c>
      <c r="J19" s="5" t="s">
        <v>149</v>
      </c>
      <c r="K19" s="5" t="s">
        <v>207</v>
      </c>
      <c r="L19" s="5" t="s">
        <v>151</v>
      </c>
      <c r="N19" s="5" t="s">
        <v>208</v>
      </c>
      <c r="O19" s="5" t="s">
        <v>209</v>
      </c>
      <c r="P19" s="5" t="s">
        <v>151</v>
      </c>
      <c r="Q19" s="5" t="s">
        <v>175</v>
      </c>
      <c r="S19" s="5" t="s">
        <v>149</v>
      </c>
      <c r="T19" s="5" t="s">
        <v>1349</v>
      </c>
      <c r="U19" s="28">
        <v>2005</v>
      </c>
      <c r="V19" s="5" t="s">
        <v>158</v>
      </c>
      <c r="Y19" s="5" t="s">
        <v>158</v>
      </c>
      <c r="AD19" s="5" t="s">
        <v>1351</v>
      </c>
      <c r="AE19" s="5" t="s">
        <v>1352</v>
      </c>
      <c r="AF19" s="5" t="s">
        <v>1353</v>
      </c>
      <c r="AG19" s="5" t="s">
        <v>1354</v>
      </c>
      <c r="AH19" s="5" t="s">
        <v>164</v>
      </c>
      <c r="AI19" s="5" t="s">
        <v>165</v>
      </c>
      <c r="AK19" s="28">
        <v>200</v>
      </c>
      <c r="AL19" s="28">
        <v>300</v>
      </c>
      <c r="AM19" s="5" t="s">
        <v>276</v>
      </c>
      <c r="AN19" s="5" t="s">
        <v>158</v>
      </c>
      <c r="CF19" s="5" t="s">
        <v>1355</v>
      </c>
    </row>
    <row r="20" spans="1:84" s="5" customFormat="1" x14ac:dyDescent="0.35">
      <c r="A20" s="5">
        <v>19</v>
      </c>
      <c r="B20" s="5" t="s">
        <v>264</v>
      </c>
      <c r="C20" s="5" t="s">
        <v>143</v>
      </c>
      <c r="D20" s="5" t="s">
        <v>143</v>
      </c>
      <c r="E20" s="5" t="s">
        <v>1466</v>
      </c>
      <c r="G20" s="5" t="s">
        <v>145</v>
      </c>
      <c r="H20" s="5" t="s">
        <v>148</v>
      </c>
      <c r="J20" s="5" t="s">
        <v>149</v>
      </c>
      <c r="K20" s="5" t="s">
        <v>150</v>
      </c>
      <c r="L20" s="5" t="s">
        <v>151</v>
      </c>
      <c r="N20" s="5" t="s">
        <v>208</v>
      </c>
      <c r="O20" s="5" t="s">
        <v>209</v>
      </c>
      <c r="P20" s="5" t="s">
        <v>151</v>
      </c>
      <c r="Q20" s="5" t="s">
        <v>175</v>
      </c>
      <c r="S20" s="5" t="s">
        <v>149</v>
      </c>
      <c r="T20" s="5" t="s">
        <v>422</v>
      </c>
      <c r="U20" s="28">
        <v>2013</v>
      </c>
      <c r="V20" s="5" t="s">
        <v>158</v>
      </c>
      <c r="Y20" s="5" t="s">
        <v>158</v>
      </c>
      <c r="AD20" s="5" t="s">
        <v>424</v>
      </c>
      <c r="AE20" s="5" t="s">
        <v>425</v>
      </c>
      <c r="AF20" s="5" t="s">
        <v>426</v>
      </c>
      <c r="AG20" s="5" t="s">
        <v>427</v>
      </c>
      <c r="AH20" s="5" t="s">
        <v>164</v>
      </c>
      <c r="AI20" s="5" t="s">
        <v>165</v>
      </c>
      <c r="AK20" s="28" t="s">
        <v>1535</v>
      </c>
      <c r="AL20" s="28" t="s">
        <v>1535</v>
      </c>
      <c r="AM20" s="5" t="s">
        <v>234</v>
      </c>
      <c r="AN20" s="5" t="s">
        <v>151</v>
      </c>
      <c r="AO20" s="28">
        <v>20</v>
      </c>
      <c r="CF20" s="5" t="s">
        <v>429</v>
      </c>
    </row>
    <row r="21" spans="1:84" s="5" customFormat="1" x14ac:dyDescent="0.35">
      <c r="A21" s="5">
        <v>20</v>
      </c>
      <c r="B21" s="5" t="s">
        <v>264</v>
      </c>
      <c r="C21" s="5" t="s">
        <v>143</v>
      </c>
      <c r="D21" s="5" t="s">
        <v>143</v>
      </c>
      <c r="E21" s="5" t="s">
        <v>1466</v>
      </c>
      <c r="G21" s="5" t="s">
        <v>173</v>
      </c>
      <c r="H21" s="5" t="s">
        <v>148</v>
      </c>
      <c r="J21" s="5" t="s">
        <v>149</v>
      </c>
      <c r="K21" s="5" t="s">
        <v>207</v>
      </c>
      <c r="L21" s="5" t="s">
        <v>151</v>
      </c>
      <c r="N21" s="5" t="s">
        <v>208</v>
      </c>
      <c r="O21" s="5" t="s">
        <v>586</v>
      </c>
      <c r="P21" s="5" t="s">
        <v>151</v>
      </c>
      <c r="Q21" s="5" t="s">
        <v>175</v>
      </c>
      <c r="S21" s="5" t="s">
        <v>149</v>
      </c>
      <c r="T21" s="5" t="s">
        <v>875</v>
      </c>
      <c r="U21" s="28">
        <v>2020</v>
      </c>
      <c r="V21" s="5" t="s">
        <v>158</v>
      </c>
      <c r="Y21" s="5" t="s">
        <v>158</v>
      </c>
      <c r="AD21" s="5" t="s">
        <v>877</v>
      </c>
      <c r="AE21" s="5" t="s">
        <v>878</v>
      </c>
      <c r="AF21" s="5" t="s">
        <v>879</v>
      </c>
      <c r="AG21" s="5" t="s">
        <v>880</v>
      </c>
      <c r="AH21" s="5" t="s">
        <v>164</v>
      </c>
      <c r="AI21" s="5" t="s">
        <v>233</v>
      </c>
      <c r="AK21" s="28">
        <v>150</v>
      </c>
      <c r="AL21" s="28">
        <v>100</v>
      </c>
      <c r="AM21" s="5" t="s">
        <v>567</v>
      </c>
      <c r="AN21" s="5" t="s">
        <v>158</v>
      </c>
      <c r="CF21" s="5" t="s">
        <v>882</v>
      </c>
    </row>
    <row r="22" spans="1:84" s="5" customFormat="1" x14ac:dyDescent="0.35">
      <c r="A22" s="5">
        <v>21</v>
      </c>
      <c r="B22" s="5" t="s">
        <v>142</v>
      </c>
      <c r="C22" s="5" t="s">
        <v>143</v>
      </c>
      <c r="D22" s="5" t="s">
        <v>143</v>
      </c>
      <c r="E22" s="5" t="s">
        <v>144</v>
      </c>
      <c r="G22" s="5" t="s">
        <v>145</v>
      </c>
      <c r="H22" s="5" t="s">
        <v>148</v>
      </c>
      <c r="J22" s="5" t="s">
        <v>149</v>
      </c>
      <c r="K22" s="5" t="s">
        <v>207</v>
      </c>
      <c r="L22" s="5" t="s">
        <v>151</v>
      </c>
      <c r="N22" s="5" t="s">
        <v>208</v>
      </c>
      <c r="O22" s="5" t="s">
        <v>209</v>
      </c>
      <c r="P22" s="5" t="s">
        <v>151</v>
      </c>
      <c r="Q22" s="5" t="s">
        <v>154</v>
      </c>
      <c r="S22" s="5" t="s">
        <v>149</v>
      </c>
      <c r="T22" s="5" t="s">
        <v>570</v>
      </c>
      <c r="U22" s="28">
        <v>2015</v>
      </c>
      <c r="V22" s="5" t="s">
        <v>158</v>
      </c>
      <c r="Y22" s="5" t="s">
        <v>158</v>
      </c>
      <c r="AD22" s="5" t="s">
        <v>572</v>
      </c>
      <c r="AE22" s="5" t="s">
        <v>573</v>
      </c>
      <c r="AF22" s="5" t="s">
        <v>574</v>
      </c>
      <c r="AG22" s="5" t="s">
        <v>575</v>
      </c>
      <c r="AH22" s="5" t="s">
        <v>164</v>
      </c>
      <c r="AI22" s="5" t="s">
        <v>165</v>
      </c>
      <c r="AK22" s="28" t="s">
        <v>1535</v>
      </c>
      <c r="AL22" s="28" t="s">
        <v>1535</v>
      </c>
      <c r="AM22" s="5" t="s">
        <v>567</v>
      </c>
      <c r="AN22" s="5" t="s">
        <v>158</v>
      </c>
    </row>
    <row r="23" spans="1:84" s="5" customFormat="1" x14ac:dyDescent="0.35">
      <c r="A23" s="5">
        <v>22</v>
      </c>
      <c r="B23" s="5" t="s">
        <v>264</v>
      </c>
      <c r="C23" s="5" t="s">
        <v>143</v>
      </c>
      <c r="D23" s="5" t="s">
        <v>143</v>
      </c>
      <c r="E23" s="5" t="s">
        <v>1466</v>
      </c>
      <c r="G23" s="5" t="s">
        <v>173</v>
      </c>
      <c r="H23" s="5" t="s">
        <v>148</v>
      </c>
      <c r="J23" s="5" t="s">
        <v>149</v>
      </c>
      <c r="K23" s="5" t="s">
        <v>207</v>
      </c>
      <c r="L23" s="5" t="s">
        <v>151</v>
      </c>
      <c r="N23" s="5" t="s">
        <v>208</v>
      </c>
      <c r="O23" s="5" t="s">
        <v>586</v>
      </c>
      <c r="P23" s="5" t="s">
        <v>151</v>
      </c>
      <c r="Q23" s="5" t="s">
        <v>175</v>
      </c>
      <c r="S23" s="5" t="s">
        <v>149</v>
      </c>
      <c r="T23" s="5" t="s">
        <v>1340</v>
      </c>
      <c r="U23" s="28">
        <v>2005</v>
      </c>
      <c r="V23" s="5" t="s">
        <v>158</v>
      </c>
      <c r="Y23" s="5" t="s">
        <v>158</v>
      </c>
      <c r="AD23" s="5" t="s">
        <v>1342</v>
      </c>
      <c r="AE23" s="5" t="s">
        <v>1343</v>
      </c>
      <c r="AF23" s="5" t="s">
        <v>1344</v>
      </c>
      <c r="AG23" s="5" t="s">
        <v>1345</v>
      </c>
      <c r="AH23" s="5" t="s">
        <v>164</v>
      </c>
      <c r="AI23" s="5" t="s">
        <v>165</v>
      </c>
      <c r="AK23" s="28">
        <v>200</v>
      </c>
      <c r="AL23" s="28">
        <v>300</v>
      </c>
      <c r="AM23" s="5" t="s">
        <v>276</v>
      </c>
      <c r="AN23" s="5" t="s">
        <v>158</v>
      </c>
      <c r="CF23" s="5" t="s">
        <v>1346</v>
      </c>
    </row>
    <row r="24" spans="1:84" s="5" customFormat="1" x14ac:dyDescent="0.35">
      <c r="A24" s="5">
        <v>23</v>
      </c>
      <c r="B24" s="5" t="s">
        <v>264</v>
      </c>
      <c r="C24" s="5" t="s">
        <v>143</v>
      </c>
      <c r="D24" s="5" t="s">
        <v>143</v>
      </c>
      <c r="E24" s="5" t="s">
        <v>1466</v>
      </c>
      <c r="G24" s="5" t="s">
        <v>173</v>
      </c>
      <c r="H24" s="5" t="s">
        <v>148</v>
      </c>
      <c r="J24" s="5" t="s">
        <v>149</v>
      </c>
      <c r="K24" s="5" t="s">
        <v>207</v>
      </c>
      <c r="L24" s="5" t="s">
        <v>151</v>
      </c>
      <c r="N24" s="5" t="s">
        <v>208</v>
      </c>
      <c r="O24" s="5" t="s">
        <v>1329</v>
      </c>
      <c r="P24" s="5" t="s">
        <v>151</v>
      </c>
      <c r="Q24" s="5" t="s">
        <v>175</v>
      </c>
      <c r="S24" s="5" t="s">
        <v>149</v>
      </c>
      <c r="T24" s="5" t="s">
        <v>1311</v>
      </c>
      <c r="U24" s="28">
        <v>2005</v>
      </c>
      <c r="V24" s="5" t="s">
        <v>158</v>
      </c>
      <c r="Y24" s="5" t="s">
        <v>158</v>
      </c>
      <c r="AD24" s="5" t="s">
        <v>1332</v>
      </c>
      <c r="AE24" s="5" t="s">
        <v>1333</v>
      </c>
      <c r="AF24" s="5" t="s">
        <v>1334</v>
      </c>
      <c r="AG24" s="5" t="s">
        <v>1335</v>
      </c>
      <c r="AH24" s="5" t="s">
        <v>164</v>
      </c>
      <c r="AI24" s="5" t="s">
        <v>165</v>
      </c>
      <c r="AK24" s="28">
        <v>200</v>
      </c>
      <c r="AL24" s="28">
        <v>300</v>
      </c>
      <c r="AM24" s="5" t="s">
        <v>276</v>
      </c>
      <c r="AN24" s="5" t="s">
        <v>158</v>
      </c>
      <c r="CF24" s="5" t="s">
        <v>1337</v>
      </c>
    </row>
    <row r="25" spans="1:84" s="5" customFormat="1" x14ac:dyDescent="0.35">
      <c r="A25" s="5">
        <v>24</v>
      </c>
      <c r="B25" s="5" t="s">
        <v>172</v>
      </c>
      <c r="C25" s="5" t="s">
        <v>143</v>
      </c>
      <c r="D25" s="5" t="s">
        <v>143</v>
      </c>
      <c r="E25" s="5" t="s">
        <v>1466</v>
      </c>
      <c r="G25" s="5" t="s">
        <v>173</v>
      </c>
      <c r="H25" s="5" t="s">
        <v>148</v>
      </c>
      <c r="J25" s="5" t="s">
        <v>149</v>
      </c>
      <c r="K25" s="5" t="s">
        <v>207</v>
      </c>
      <c r="L25" s="5" t="s">
        <v>151</v>
      </c>
      <c r="N25" s="5" t="s">
        <v>208</v>
      </c>
      <c r="O25" s="5" t="s">
        <v>343</v>
      </c>
      <c r="P25" s="5" t="s">
        <v>151</v>
      </c>
      <c r="Q25" s="5" t="s">
        <v>175</v>
      </c>
      <c r="S25" s="5" t="s">
        <v>149</v>
      </c>
      <c r="T25" s="5" t="s">
        <v>904</v>
      </c>
      <c r="U25" s="28">
        <v>2014</v>
      </c>
      <c r="V25" s="5" t="s">
        <v>158</v>
      </c>
      <c r="Y25" s="5" t="s">
        <v>158</v>
      </c>
      <c r="AD25" s="5" t="s">
        <v>906</v>
      </c>
      <c r="AE25" s="5" t="s">
        <v>907</v>
      </c>
      <c r="AF25" s="5" t="s">
        <v>908</v>
      </c>
      <c r="AG25" s="5" t="s">
        <v>909</v>
      </c>
      <c r="AH25" s="5" t="s">
        <v>164</v>
      </c>
      <c r="AI25" s="5" t="s">
        <v>165</v>
      </c>
      <c r="AK25" s="28">
        <v>150</v>
      </c>
      <c r="AL25" s="28">
        <v>100</v>
      </c>
      <c r="AM25" s="5" t="s">
        <v>501</v>
      </c>
      <c r="AN25" s="5" t="s">
        <v>158</v>
      </c>
      <c r="CF25" s="5" t="s">
        <v>910</v>
      </c>
    </row>
    <row r="26" spans="1:84" s="5" customFormat="1" x14ac:dyDescent="0.35">
      <c r="A26" s="5">
        <v>25</v>
      </c>
      <c r="B26" s="5" t="s">
        <v>172</v>
      </c>
      <c r="C26" s="5" t="s">
        <v>143</v>
      </c>
      <c r="D26" s="5" t="s">
        <v>143</v>
      </c>
      <c r="E26" s="5" t="s">
        <v>1466</v>
      </c>
      <c r="G26" s="5" t="s">
        <v>173</v>
      </c>
      <c r="H26" s="5" t="s">
        <v>148</v>
      </c>
      <c r="J26" s="5" t="s">
        <v>149</v>
      </c>
      <c r="K26" s="5" t="s">
        <v>207</v>
      </c>
      <c r="L26" s="5" t="s">
        <v>151</v>
      </c>
      <c r="N26" s="5" t="s">
        <v>208</v>
      </c>
      <c r="O26" s="5" t="s">
        <v>343</v>
      </c>
      <c r="P26" s="5" t="s">
        <v>151</v>
      </c>
      <c r="Q26" s="5" t="s">
        <v>175</v>
      </c>
      <c r="S26" s="5" t="s">
        <v>149</v>
      </c>
      <c r="T26" s="5" t="s">
        <v>1395</v>
      </c>
      <c r="U26" s="28">
        <v>1975</v>
      </c>
      <c r="V26" s="5" t="s">
        <v>158</v>
      </c>
      <c r="Y26" s="5" t="s">
        <v>158</v>
      </c>
      <c r="AD26" s="5" t="s">
        <v>1397</v>
      </c>
      <c r="AE26" s="5" t="s">
        <v>1398</v>
      </c>
      <c r="AF26" s="5" t="s">
        <v>1399</v>
      </c>
      <c r="AG26" s="5" t="s">
        <v>1400</v>
      </c>
      <c r="AH26" s="5" t="s">
        <v>164</v>
      </c>
      <c r="AI26" s="5" t="s">
        <v>165</v>
      </c>
      <c r="AK26" s="28">
        <v>200</v>
      </c>
      <c r="AL26" s="28">
        <v>100</v>
      </c>
      <c r="AM26" s="5" t="s">
        <v>234</v>
      </c>
      <c r="AN26" s="5" t="s">
        <v>158</v>
      </c>
      <c r="CF26" s="5" t="s">
        <v>1401</v>
      </c>
    </row>
    <row r="27" spans="1:84" s="5" customFormat="1" x14ac:dyDescent="0.35">
      <c r="A27" s="5">
        <v>26</v>
      </c>
      <c r="B27" s="5" t="s">
        <v>142</v>
      </c>
      <c r="C27" s="5" t="s">
        <v>143</v>
      </c>
      <c r="D27" s="5" t="s">
        <v>143</v>
      </c>
      <c r="E27" s="5" t="s">
        <v>144</v>
      </c>
      <c r="G27" s="5" t="s">
        <v>145</v>
      </c>
      <c r="H27" s="5" t="s">
        <v>148</v>
      </c>
      <c r="J27" s="5" t="s">
        <v>149</v>
      </c>
      <c r="K27" s="5" t="s">
        <v>207</v>
      </c>
      <c r="L27" s="5" t="s">
        <v>151</v>
      </c>
      <c r="N27" s="5" t="s">
        <v>208</v>
      </c>
      <c r="O27" s="5" t="s">
        <v>209</v>
      </c>
      <c r="P27" s="5" t="s">
        <v>151</v>
      </c>
      <c r="Q27" s="5" t="s">
        <v>154</v>
      </c>
      <c r="S27" s="5" t="s">
        <v>149</v>
      </c>
      <c r="T27" s="5" t="s">
        <v>578</v>
      </c>
      <c r="U27" s="28">
        <v>2015</v>
      </c>
      <c r="V27" s="5" t="s">
        <v>158</v>
      </c>
      <c r="Y27" s="5" t="s">
        <v>158</v>
      </c>
      <c r="AD27" s="5" t="s">
        <v>580</v>
      </c>
      <c r="AE27" s="5" t="s">
        <v>581</v>
      </c>
      <c r="AF27" s="5" t="s">
        <v>582</v>
      </c>
      <c r="AG27" s="5" t="s">
        <v>583</v>
      </c>
      <c r="AH27" s="5" t="s">
        <v>164</v>
      </c>
      <c r="AI27" s="5" t="s">
        <v>165</v>
      </c>
      <c r="AK27" s="28" t="s">
        <v>1535</v>
      </c>
      <c r="AL27" s="28" t="s">
        <v>1535</v>
      </c>
      <c r="AM27" s="5" t="s">
        <v>501</v>
      </c>
      <c r="AN27" s="5" t="s">
        <v>158</v>
      </c>
    </row>
    <row r="28" spans="1:84" s="5" customFormat="1" x14ac:dyDescent="0.35">
      <c r="A28" s="5">
        <v>27</v>
      </c>
      <c r="B28" s="5" t="s">
        <v>264</v>
      </c>
      <c r="C28" s="5" t="s">
        <v>143</v>
      </c>
      <c r="D28" s="5" t="s">
        <v>143</v>
      </c>
      <c r="E28" s="5" t="s">
        <v>1466</v>
      </c>
      <c r="G28" s="5" t="s">
        <v>173</v>
      </c>
      <c r="H28" s="5" t="s">
        <v>148</v>
      </c>
      <c r="J28" s="5" t="s">
        <v>149</v>
      </c>
      <c r="K28" s="5" t="s">
        <v>207</v>
      </c>
      <c r="L28" s="5" t="s">
        <v>151</v>
      </c>
      <c r="N28" s="5" t="s">
        <v>251</v>
      </c>
      <c r="O28" s="5" t="s">
        <v>845</v>
      </c>
      <c r="P28" s="5" t="s">
        <v>151</v>
      </c>
      <c r="Q28" s="5" t="s">
        <v>175</v>
      </c>
      <c r="S28" s="5" t="s">
        <v>344</v>
      </c>
      <c r="U28" s="28">
        <v>1980</v>
      </c>
      <c r="V28" s="5" t="s">
        <v>158</v>
      </c>
      <c r="Y28" s="5" t="s">
        <v>158</v>
      </c>
      <c r="AD28" s="5" t="s">
        <v>848</v>
      </c>
      <c r="AE28" s="5" t="s">
        <v>849</v>
      </c>
      <c r="AF28" s="5" t="s">
        <v>850</v>
      </c>
      <c r="AG28" s="5" t="s">
        <v>851</v>
      </c>
      <c r="CB28" s="5" t="s">
        <v>183</v>
      </c>
      <c r="CC28" s="5" t="s">
        <v>151</v>
      </c>
      <c r="CD28" s="5" t="s">
        <v>151</v>
      </c>
      <c r="CE28" s="5" t="s">
        <v>164</v>
      </c>
      <c r="CF28" s="5" t="s">
        <v>852</v>
      </c>
    </row>
    <row r="29" spans="1:84" s="5" customFormat="1" x14ac:dyDescent="0.35">
      <c r="A29" s="5">
        <v>28</v>
      </c>
      <c r="B29" s="5" t="s">
        <v>142</v>
      </c>
      <c r="C29" s="5" t="s">
        <v>143</v>
      </c>
      <c r="D29" s="5" t="s">
        <v>143</v>
      </c>
      <c r="E29" s="5" t="s">
        <v>144</v>
      </c>
      <c r="G29" s="5" t="s">
        <v>145</v>
      </c>
      <c r="H29" s="5" t="s">
        <v>148</v>
      </c>
      <c r="J29" s="5" t="s">
        <v>149</v>
      </c>
      <c r="K29" s="5" t="s">
        <v>207</v>
      </c>
      <c r="L29" s="5" t="s">
        <v>151</v>
      </c>
      <c r="N29" s="5" t="s">
        <v>208</v>
      </c>
      <c r="O29" s="5" t="s">
        <v>586</v>
      </c>
      <c r="P29" s="5" t="s">
        <v>151</v>
      </c>
      <c r="Q29" s="5" t="s">
        <v>154</v>
      </c>
      <c r="S29" s="5" t="s">
        <v>149</v>
      </c>
      <c r="T29" s="5" t="s">
        <v>587</v>
      </c>
      <c r="U29" s="28">
        <v>2017</v>
      </c>
      <c r="V29" s="5" t="s">
        <v>158</v>
      </c>
      <c r="Y29" s="5" t="s">
        <v>158</v>
      </c>
      <c r="AD29" s="5" t="s">
        <v>589</v>
      </c>
      <c r="AE29" s="5" t="s">
        <v>590</v>
      </c>
      <c r="AF29" s="5" t="s">
        <v>591</v>
      </c>
      <c r="AG29" s="5" t="s">
        <v>592</v>
      </c>
      <c r="AH29" s="5" t="s">
        <v>164</v>
      </c>
      <c r="AI29" s="5" t="s">
        <v>165</v>
      </c>
      <c r="AK29" s="28" t="s">
        <v>1535</v>
      </c>
      <c r="AL29" s="28" t="s">
        <v>1535</v>
      </c>
      <c r="AM29" s="5" t="s">
        <v>567</v>
      </c>
      <c r="AN29" s="5" t="s">
        <v>158</v>
      </c>
      <c r="CF29" s="5" t="s">
        <v>593</v>
      </c>
    </row>
    <row r="30" spans="1:84" s="5" customFormat="1" x14ac:dyDescent="0.35">
      <c r="A30" s="5">
        <v>29</v>
      </c>
      <c r="B30" s="5" t="s">
        <v>142</v>
      </c>
      <c r="C30" s="5" t="s">
        <v>143</v>
      </c>
      <c r="D30" s="5" t="s">
        <v>143</v>
      </c>
      <c r="E30" s="5" t="s">
        <v>144</v>
      </c>
      <c r="G30" s="5" t="s">
        <v>145</v>
      </c>
      <c r="H30" s="5" t="s">
        <v>148</v>
      </c>
      <c r="J30" s="5" t="s">
        <v>149</v>
      </c>
      <c r="K30" s="5" t="s">
        <v>207</v>
      </c>
      <c r="L30" s="5" t="s">
        <v>151</v>
      </c>
      <c r="N30" s="5" t="s">
        <v>208</v>
      </c>
      <c r="O30" s="5" t="s">
        <v>209</v>
      </c>
      <c r="P30" s="5" t="s">
        <v>151</v>
      </c>
      <c r="Q30" s="5" t="s">
        <v>154</v>
      </c>
      <c r="S30" s="5" t="s">
        <v>149</v>
      </c>
      <c r="T30" s="5" t="s">
        <v>596</v>
      </c>
      <c r="U30" s="28">
        <v>2017</v>
      </c>
      <c r="V30" s="5" t="s">
        <v>158</v>
      </c>
      <c r="Y30" s="5" t="s">
        <v>158</v>
      </c>
      <c r="AD30" s="5" t="s">
        <v>598</v>
      </c>
      <c r="AE30" s="5" t="s">
        <v>599</v>
      </c>
      <c r="AF30" s="5" t="s">
        <v>600</v>
      </c>
      <c r="AG30" s="5" t="s">
        <v>601</v>
      </c>
      <c r="AH30" s="5" t="s">
        <v>164</v>
      </c>
      <c r="AI30" s="5" t="s">
        <v>165</v>
      </c>
      <c r="AK30" s="28" t="s">
        <v>1535</v>
      </c>
      <c r="AL30" s="28" t="s">
        <v>1535</v>
      </c>
      <c r="AM30" s="5" t="s">
        <v>501</v>
      </c>
      <c r="AN30" s="5" t="s">
        <v>158</v>
      </c>
      <c r="CF30" s="5" t="s">
        <v>602</v>
      </c>
    </row>
    <row r="31" spans="1:84" s="5" customFormat="1" x14ac:dyDescent="0.35">
      <c r="A31" s="5">
        <v>30</v>
      </c>
      <c r="B31" s="5" t="s">
        <v>142</v>
      </c>
      <c r="C31" s="5" t="s">
        <v>143</v>
      </c>
      <c r="D31" s="5" t="s">
        <v>143</v>
      </c>
      <c r="E31" s="5" t="s">
        <v>144</v>
      </c>
      <c r="G31" s="5" t="s">
        <v>145</v>
      </c>
      <c r="H31" s="5" t="s">
        <v>400</v>
      </c>
      <c r="J31" s="5" t="s">
        <v>149</v>
      </c>
      <c r="K31" s="5" t="s">
        <v>207</v>
      </c>
      <c r="L31" s="5" t="s">
        <v>151</v>
      </c>
      <c r="N31" s="5" t="s">
        <v>208</v>
      </c>
      <c r="O31" s="5" t="s">
        <v>209</v>
      </c>
      <c r="P31" s="5" t="s">
        <v>151</v>
      </c>
      <c r="Q31" s="5" t="s">
        <v>154</v>
      </c>
      <c r="S31" s="5" t="s">
        <v>149</v>
      </c>
      <c r="T31" s="5" t="s">
        <v>596</v>
      </c>
      <c r="U31" s="28">
        <v>2018</v>
      </c>
      <c r="V31" s="5" t="s">
        <v>158</v>
      </c>
      <c r="Y31" s="5" t="s">
        <v>158</v>
      </c>
      <c r="AD31" s="5" t="s">
        <v>606</v>
      </c>
      <c r="AE31" s="5" t="s">
        <v>607</v>
      </c>
      <c r="AF31" s="5" t="s">
        <v>608</v>
      </c>
      <c r="AG31" s="5" t="s">
        <v>609</v>
      </c>
      <c r="AH31" s="5" t="s">
        <v>164</v>
      </c>
      <c r="AI31" s="5" t="s">
        <v>165</v>
      </c>
      <c r="AK31" s="28" t="s">
        <v>1535</v>
      </c>
      <c r="AL31" s="28" t="s">
        <v>1535</v>
      </c>
      <c r="AM31" s="5" t="s">
        <v>501</v>
      </c>
      <c r="AN31" s="5" t="s">
        <v>158</v>
      </c>
    </row>
    <row r="32" spans="1:84" s="5" customFormat="1" x14ac:dyDescent="0.35">
      <c r="A32" s="5">
        <v>31</v>
      </c>
      <c r="B32" s="5" t="s">
        <v>264</v>
      </c>
      <c r="C32" s="5" t="s">
        <v>143</v>
      </c>
      <c r="D32" s="5" t="s">
        <v>143</v>
      </c>
      <c r="E32" s="5" t="s">
        <v>1466</v>
      </c>
      <c r="G32" s="5" t="s">
        <v>173</v>
      </c>
      <c r="H32" s="5" t="s">
        <v>148</v>
      </c>
      <c r="J32" s="5" t="s">
        <v>149</v>
      </c>
      <c r="K32" s="5" t="s">
        <v>207</v>
      </c>
      <c r="L32" s="5" t="s">
        <v>151</v>
      </c>
      <c r="N32" s="5" t="s">
        <v>251</v>
      </c>
      <c r="O32" s="5" t="s">
        <v>252</v>
      </c>
      <c r="P32" s="5" t="s">
        <v>151</v>
      </c>
      <c r="Q32" s="5" t="s">
        <v>175</v>
      </c>
      <c r="S32" s="5" t="s">
        <v>344</v>
      </c>
      <c r="U32" s="28">
        <v>1976</v>
      </c>
      <c r="V32" s="5" t="s">
        <v>158</v>
      </c>
      <c r="Y32" s="5" t="s">
        <v>158</v>
      </c>
      <c r="AD32" s="5" t="s">
        <v>515</v>
      </c>
      <c r="AE32" s="5" t="s">
        <v>516</v>
      </c>
      <c r="AF32" s="5" t="s">
        <v>517</v>
      </c>
      <c r="AG32" s="5" t="s">
        <v>246</v>
      </c>
      <c r="CB32" s="5" t="s">
        <v>183</v>
      </c>
      <c r="CC32" s="5" t="s">
        <v>151</v>
      </c>
      <c r="CD32" s="5" t="s">
        <v>151</v>
      </c>
      <c r="CE32" s="5" t="s">
        <v>164</v>
      </c>
      <c r="CF32" s="5" t="s">
        <v>518</v>
      </c>
    </row>
    <row r="33" spans="1:84" s="5" customFormat="1" x14ac:dyDescent="0.35">
      <c r="A33" s="5">
        <v>32</v>
      </c>
      <c r="B33" s="5" t="s">
        <v>172</v>
      </c>
      <c r="C33" s="5" t="s">
        <v>143</v>
      </c>
      <c r="D33" s="5" t="s">
        <v>143</v>
      </c>
      <c r="E33" s="5" t="s">
        <v>1466</v>
      </c>
      <c r="G33" s="5" t="s">
        <v>173</v>
      </c>
      <c r="H33" s="5" t="s">
        <v>148</v>
      </c>
      <c r="J33" s="5" t="s">
        <v>149</v>
      </c>
      <c r="K33" s="5" t="s">
        <v>207</v>
      </c>
      <c r="L33" s="5" t="s">
        <v>151</v>
      </c>
      <c r="N33" s="5" t="s">
        <v>189</v>
      </c>
      <c r="O33" s="5" t="s">
        <v>318</v>
      </c>
      <c r="P33" s="5" t="s">
        <v>151</v>
      </c>
      <c r="Q33" s="5" t="s">
        <v>175</v>
      </c>
      <c r="S33" s="5" t="s">
        <v>176</v>
      </c>
      <c r="U33" s="28">
        <v>2017</v>
      </c>
      <c r="V33" s="5" t="s">
        <v>151</v>
      </c>
      <c r="W33" s="5" t="s">
        <v>643</v>
      </c>
      <c r="Y33" s="5" t="s">
        <v>151</v>
      </c>
      <c r="Z33" s="5" t="s">
        <v>644</v>
      </c>
      <c r="AB33" s="5" t="s">
        <v>643</v>
      </c>
      <c r="AD33" s="5" t="s">
        <v>646</v>
      </c>
      <c r="AE33" s="5" t="s">
        <v>647</v>
      </c>
      <c r="AF33" s="5" t="s">
        <v>648</v>
      </c>
      <c r="AG33" s="5" t="s">
        <v>649</v>
      </c>
      <c r="AP33" s="5" t="s">
        <v>183</v>
      </c>
      <c r="AQ33" s="28">
        <v>236</v>
      </c>
      <c r="AR33" s="28">
        <v>124</v>
      </c>
      <c r="AS33" s="28">
        <v>112</v>
      </c>
      <c r="AT33" s="28">
        <v>236</v>
      </c>
      <c r="AV33" s="28">
        <v>5</v>
      </c>
      <c r="AW33" s="28">
        <v>4</v>
      </c>
      <c r="AX33" s="5" t="s">
        <v>158</v>
      </c>
      <c r="BH33" s="5" t="s">
        <v>158</v>
      </c>
      <c r="BJ33" s="5" t="s">
        <v>158</v>
      </c>
      <c r="CF33" s="5" t="s">
        <v>654</v>
      </c>
    </row>
    <row r="34" spans="1:84" s="5" customFormat="1" x14ac:dyDescent="0.35">
      <c r="A34" s="5">
        <v>33</v>
      </c>
      <c r="B34" s="5" t="s">
        <v>333</v>
      </c>
      <c r="C34" s="5" t="s">
        <v>143</v>
      </c>
      <c r="D34" s="5" t="s">
        <v>143</v>
      </c>
      <c r="E34" s="5" t="s">
        <v>1465</v>
      </c>
      <c r="G34" s="5" t="s">
        <v>173</v>
      </c>
      <c r="H34" s="5" t="s">
        <v>148</v>
      </c>
      <c r="J34" s="5" t="s">
        <v>174</v>
      </c>
      <c r="L34" s="5" t="s">
        <v>151</v>
      </c>
      <c r="N34" s="5" t="s">
        <v>152</v>
      </c>
      <c r="O34" s="5" t="s">
        <v>153</v>
      </c>
      <c r="P34" s="5" t="s">
        <v>158</v>
      </c>
      <c r="Q34" s="5" t="s">
        <v>175</v>
      </c>
      <c r="S34" s="5" t="s">
        <v>176</v>
      </c>
      <c r="U34" s="28">
        <v>1997</v>
      </c>
      <c r="V34" s="5" t="s">
        <v>151</v>
      </c>
      <c r="W34" s="5" t="s">
        <v>149</v>
      </c>
      <c r="X34" s="5" t="s">
        <v>334</v>
      </c>
      <c r="Y34" s="5" t="s">
        <v>151</v>
      </c>
      <c r="Z34" s="5" t="s">
        <v>149</v>
      </c>
      <c r="AB34" s="5" t="s">
        <v>149</v>
      </c>
      <c r="AC34" s="5" t="s">
        <v>1561</v>
      </c>
      <c r="AD34" s="5" t="s">
        <v>337</v>
      </c>
      <c r="AE34" s="5" t="s">
        <v>338</v>
      </c>
      <c r="AF34" s="5" t="s">
        <v>339</v>
      </c>
      <c r="AG34" s="5" t="s">
        <v>340</v>
      </c>
      <c r="AH34" s="5" t="s">
        <v>219</v>
      </c>
      <c r="AI34" s="5" t="s">
        <v>233</v>
      </c>
      <c r="AJ34" s="5" t="s">
        <v>289</v>
      </c>
      <c r="CF34" s="5" t="s">
        <v>341</v>
      </c>
    </row>
    <row r="35" spans="1:84" s="5" customFormat="1" x14ac:dyDescent="0.35">
      <c r="A35" s="5">
        <v>34</v>
      </c>
      <c r="B35" s="5" t="s">
        <v>172</v>
      </c>
      <c r="C35" s="5" t="s">
        <v>143</v>
      </c>
      <c r="D35" s="5" t="s">
        <v>143</v>
      </c>
      <c r="E35" s="5" t="s">
        <v>1465</v>
      </c>
      <c r="G35" s="5" t="s">
        <v>173</v>
      </c>
      <c r="H35" s="5" t="s">
        <v>148</v>
      </c>
      <c r="J35" s="5" t="s">
        <v>174</v>
      </c>
      <c r="L35" s="5" t="s">
        <v>151</v>
      </c>
      <c r="N35" s="5" t="s">
        <v>152</v>
      </c>
      <c r="O35" s="5" t="s">
        <v>153</v>
      </c>
      <c r="P35" s="5" t="s">
        <v>151</v>
      </c>
      <c r="Q35" s="5" t="s">
        <v>175</v>
      </c>
      <c r="S35" s="5" t="s">
        <v>176</v>
      </c>
      <c r="U35" s="28">
        <v>1997</v>
      </c>
      <c r="V35" s="5" t="s">
        <v>158</v>
      </c>
      <c r="Y35" s="5" t="s">
        <v>158</v>
      </c>
      <c r="AD35" s="5" t="s">
        <v>179</v>
      </c>
      <c r="AE35" s="5" t="s">
        <v>180</v>
      </c>
      <c r="AF35" s="5" t="s">
        <v>181</v>
      </c>
      <c r="AG35" s="5" t="s">
        <v>182</v>
      </c>
      <c r="AH35" s="5" t="s">
        <v>164</v>
      </c>
      <c r="AI35" s="5" t="s">
        <v>165</v>
      </c>
      <c r="AJ35" s="5" t="s">
        <v>183</v>
      </c>
      <c r="CF35" s="5" t="s">
        <v>184</v>
      </c>
    </row>
    <row r="36" spans="1:84" s="5" customFormat="1" x14ac:dyDescent="0.35">
      <c r="A36" s="5">
        <v>35</v>
      </c>
      <c r="B36" s="5" t="s">
        <v>333</v>
      </c>
      <c r="C36" s="5" t="s">
        <v>143</v>
      </c>
      <c r="D36" s="5" t="s">
        <v>143</v>
      </c>
      <c r="E36" s="5" t="s">
        <v>1465</v>
      </c>
      <c r="G36" s="5" t="s">
        <v>173</v>
      </c>
      <c r="H36" s="5" t="s">
        <v>148</v>
      </c>
      <c r="J36" s="5" t="s">
        <v>174</v>
      </c>
      <c r="L36" s="5" t="s">
        <v>151</v>
      </c>
      <c r="N36" s="5" t="s">
        <v>152</v>
      </c>
      <c r="O36" s="5" t="s">
        <v>153</v>
      </c>
      <c r="P36" s="5" t="s">
        <v>158</v>
      </c>
      <c r="Q36" s="5" t="s">
        <v>239</v>
      </c>
      <c r="S36" s="5" t="s">
        <v>176</v>
      </c>
      <c r="U36" s="28" t="s">
        <v>1535</v>
      </c>
      <c r="V36" s="5" t="s">
        <v>158</v>
      </c>
      <c r="Y36" s="5" t="s">
        <v>158</v>
      </c>
      <c r="AD36" s="5" t="s">
        <v>478</v>
      </c>
      <c r="AE36" s="5" t="s">
        <v>479</v>
      </c>
      <c r="AF36" s="5" t="s">
        <v>480</v>
      </c>
      <c r="AG36" s="5" t="s">
        <v>481</v>
      </c>
      <c r="AH36" s="5" t="s">
        <v>219</v>
      </c>
      <c r="AI36" s="5" t="s">
        <v>233</v>
      </c>
      <c r="AJ36" s="5" t="s">
        <v>183</v>
      </c>
      <c r="CF36" s="5" t="s">
        <v>482</v>
      </c>
    </row>
    <row r="37" spans="1:84" s="5" customFormat="1" x14ac:dyDescent="0.35">
      <c r="A37" s="5">
        <v>36</v>
      </c>
      <c r="B37" s="5" t="s">
        <v>333</v>
      </c>
      <c r="C37" s="5" t="s">
        <v>143</v>
      </c>
      <c r="D37" s="5" t="s">
        <v>143</v>
      </c>
      <c r="E37" s="5" t="s">
        <v>1465</v>
      </c>
      <c r="G37" s="5" t="s">
        <v>173</v>
      </c>
      <c r="H37" s="5" t="s">
        <v>539</v>
      </c>
      <c r="J37" s="5" t="s">
        <v>540</v>
      </c>
      <c r="L37" s="5" t="s">
        <v>151</v>
      </c>
      <c r="N37" s="5" t="s">
        <v>152</v>
      </c>
      <c r="O37" s="5" t="s">
        <v>153</v>
      </c>
      <c r="P37" s="5" t="s">
        <v>151</v>
      </c>
      <c r="Q37" s="5" t="s">
        <v>175</v>
      </c>
      <c r="S37" s="5" t="s">
        <v>344</v>
      </c>
      <c r="U37" s="28" t="s">
        <v>1535</v>
      </c>
      <c r="V37" s="5" t="s">
        <v>158</v>
      </c>
      <c r="Y37" s="5" t="s">
        <v>158</v>
      </c>
      <c r="AD37" s="5" t="s">
        <v>543</v>
      </c>
      <c r="AE37" s="5" t="s">
        <v>544</v>
      </c>
      <c r="AF37" s="5" t="s">
        <v>545</v>
      </c>
      <c r="AG37" s="5" t="s">
        <v>546</v>
      </c>
      <c r="AH37" s="5" t="s">
        <v>164</v>
      </c>
      <c r="AI37" s="5" t="s">
        <v>165</v>
      </c>
      <c r="AJ37" s="5" t="s">
        <v>183</v>
      </c>
      <c r="CF37" s="46" t="s">
        <v>547</v>
      </c>
    </row>
    <row r="38" spans="1:84" s="5" customFormat="1" x14ac:dyDescent="0.35">
      <c r="A38" s="5">
        <v>37</v>
      </c>
      <c r="B38" s="5" t="s">
        <v>172</v>
      </c>
      <c r="C38" s="5" t="s">
        <v>143</v>
      </c>
      <c r="D38" s="5" t="s">
        <v>143</v>
      </c>
      <c r="E38" s="5" t="s">
        <v>144</v>
      </c>
      <c r="G38" s="5" t="s">
        <v>145</v>
      </c>
      <c r="H38" s="5" t="s">
        <v>148</v>
      </c>
      <c r="J38" s="5" t="s">
        <v>149</v>
      </c>
      <c r="K38" s="5" t="s">
        <v>207</v>
      </c>
      <c r="L38" s="5" t="s">
        <v>151</v>
      </c>
      <c r="N38" s="5" t="s">
        <v>152</v>
      </c>
      <c r="O38" s="5" t="s">
        <v>153</v>
      </c>
      <c r="P38" s="5" t="s">
        <v>158</v>
      </c>
      <c r="Q38" s="5" t="s">
        <v>154</v>
      </c>
      <c r="S38" s="5" t="s">
        <v>176</v>
      </c>
      <c r="U38" s="28">
        <v>2019</v>
      </c>
      <c r="V38" s="5" t="s">
        <v>158</v>
      </c>
      <c r="Y38" s="5" t="s">
        <v>158</v>
      </c>
      <c r="AD38" s="5" t="s">
        <v>293</v>
      </c>
      <c r="AE38" s="5" t="s">
        <v>294</v>
      </c>
      <c r="AF38" s="5" t="s">
        <v>295</v>
      </c>
      <c r="AG38" s="5" t="s">
        <v>296</v>
      </c>
      <c r="AH38" s="5" t="s">
        <v>219</v>
      </c>
      <c r="AI38" s="5" t="s">
        <v>233</v>
      </c>
      <c r="AJ38" s="5" t="s">
        <v>289</v>
      </c>
      <c r="CF38" s="5" t="s">
        <v>297</v>
      </c>
    </row>
    <row r="39" spans="1:84" s="5" customFormat="1" x14ac:dyDescent="0.35">
      <c r="A39" s="5">
        <v>38</v>
      </c>
      <c r="B39" s="5" t="s">
        <v>187</v>
      </c>
      <c r="C39" s="5" t="s">
        <v>143</v>
      </c>
      <c r="D39" s="5" t="s">
        <v>143</v>
      </c>
      <c r="E39" s="5" t="s">
        <v>1465</v>
      </c>
      <c r="G39" s="5" t="s">
        <v>173</v>
      </c>
      <c r="H39" s="5" t="s">
        <v>148</v>
      </c>
      <c r="J39" s="5" t="s">
        <v>174</v>
      </c>
      <c r="L39" s="5" t="s">
        <v>151</v>
      </c>
      <c r="N39" s="5" t="s">
        <v>152</v>
      </c>
      <c r="O39" s="5" t="s">
        <v>551</v>
      </c>
      <c r="P39" s="5" t="s">
        <v>151</v>
      </c>
      <c r="Q39" s="5" t="s">
        <v>175</v>
      </c>
      <c r="S39" s="5" t="s">
        <v>149</v>
      </c>
      <c r="T39" s="5" t="s">
        <v>552</v>
      </c>
      <c r="U39" s="28">
        <v>2020</v>
      </c>
      <c r="V39" s="5" t="s">
        <v>158</v>
      </c>
      <c r="Y39" s="5" t="s">
        <v>158</v>
      </c>
      <c r="AD39" s="5" t="s">
        <v>554</v>
      </c>
      <c r="AE39" s="5" t="s">
        <v>555</v>
      </c>
      <c r="AF39" s="5" t="s">
        <v>556</v>
      </c>
      <c r="AG39" s="5" t="s">
        <v>557</v>
      </c>
      <c r="AH39" s="5" t="s">
        <v>164</v>
      </c>
      <c r="AI39" s="5" t="s">
        <v>165</v>
      </c>
      <c r="AJ39" s="5" t="s">
        <v>183</v>
      </c>
      <c r="CF39" s="5" t="s">
        <v>558</v>
      </c>
    </row>
    <row r="40" spans="1:84" s="5" customFormat="1" x14ac:dyDescent="0.35">
      <c r="A40" s="5">
        <v>39</v>
      </c>
      <c r="B40" s="5" t="s">
        <v>187</v>
      </c>
      <c r="C40" s="5" t="s">
        <v>143</v>
      </c>
      <c r="D40" s="5" t="s">
        <v>143</v>
      </c>
      <c r="E40" s="5" t="s">
        <v>1465</v>
      </c>
      <c r="G40" s="5" t="s">
        <v>173</v>
      </c>
      <c r="H40" s="5" t="s">
        <v>148</v>
      </c>
      <c r="J40" s="5" t="s">
        <v>174</v>
      </c>
      <c r="L40" s="5" t="s">
        <v>151</v>
      </c>
      <c r="N40" s="5" t="s">
        <v>152</v>
      </c>
      <c r="O40" s="5" t="s">
        <v>551</v>
      </c>
      <c r="P40" s="5" t="s">
        <v>151</v>
      </c>
      <c r="Q40" s="5" t="s">
        <v>175</v>
      </c>
      <c r="S40" s="5" t="s">
        <v>149</v>
      </c>
      <c r="T40" s="5" t="s">
        <v>1254</v>
      </c>
      <c r="U40" s="28">
        <v>2020</v>
      </c>
      <c r="V40" s="5" t="s">
        <v>158</v>
      </c>
      <c r="Y40" s="5" t="s">
        <v>158</v>
      </c>
      <c r="AD40" s="5" t="s">
        <v>1256</v>
      </c>
      <c r="AE40" s="5" t="s">
        <v>1257</v>
      </c>
      <c r="AF40" s="5" t="s">
        <v>1258</v>
      </c>
      <c r="AG40" s="5" t="s">
        <v>1259</v>
      </c>
      <c r="AH40" s="5" t="s">
        <v>164</v>
      </c>
      <c r="AI40" s="5" t="s">
        <v>165</v>
      </c>
      <c r="AJ40" s="5" t="s">
        <v>183</v>
      </c>
      <c r="CF40" s="5" t="s">
        <v>1260</v>
      </c>
    </row>
    <row r="41" spans="1:84" s="5" customFormat="1" x14ac:dyDescent="0.35">
      <c r="A41" s="5">
        <v>40</v>
      </c>
      <c r="B41" s="5" t="s">
        <v>333</v>
      </c>
      <c r="C41" s="5" t="s">
        <v>143</v>
      </c>
      <c r="D41" s="5" t="s">
        <v>143</v>
      </c>
      <c r="E41" s="5" t="s">
        <v>1465</v>
      </c>
      <c r="G41" s="5" t="s">
        <v>173</v>
      </c>
      <c r="H41" s="5" t="s">
        <v>148</v>
      </c>
      <c r="J41" s="5" t="s">
        <v>174</v>
      </c>
      <c r="L41" s="5" t="s">
        <v>151</v>
      </c>
      <c r="N41" s="5" t="s">
        <v>152</v>
      </c>
      <c r="O41" s="5" t="s">
        <v>551</v>
      </c>
      <c r="P41" s="5" t="s">
        <v>151</v>
      </c>
      <c r="Q41" s="5" t="s">
        <v>175</v>
      </c>
      <c r="S41" s="5" t="s">
        <v>176</v>
      </c>
      <c r="U41" s="28">
        <v>1997</v>
      </c>
      <c r="V41" s="5" t="s">
        <v>158</v>
      </c>
      <c r="Y41" s="5" t="s">
        <v>158</v>
      </c>
      <c r="AD41" s="5" t="s">
        <v>657</v>
      </c>
      <c r="AE41" s="5" t="s">
        <v>658</v>
      </c>
      <c r="AF41" s="5" t="s">
        <v>659</v>
      </c>
      <c r="AG41" s="5" t="s">
        <v>660</v>
      </c>
      <c r="AH41" s="5" t="s">
        <v>164</v>
      </c>
      <c r="AI41" s="5" t="s">
        <v>165</v>
      </c>
      <c r="AJ41" s="5" t="s">
        <v>388</v>
      </c>
    </row>
    <row r="42" spans="1:84" s="5" customFormat="1" x14ac:dyDescent="0.35">
      <c r="A42" s="5">
        <v>41</v>
      </c>
      <c r="B42" s="5" t="s">
        <v>187</v>
      </c>
      <c r="C42" s="5" t="s">
        <v>143</v>
      </c>
      <c r="D42" s="5" t="s">
        <v>143</v>
      </c>
      <c r="E42" s="5" t="s">
        <v>1465</v>
      </c>
      <c r="G42" s="5" t="s">
        <v>173</v>
      </c>
      <c r="H42" s="5" t="s">
        <v>148</v>
      </c>
      <c r="J42" s="5" t="s">
        <v>149</v>
      </c>
      <c r="K42" s="5" t="s">
        <v>188</v>
      </c>
      <c r="L42" s="5" t="s">
        <v>151</v>
      </c>
      <c r="N42" s="5" t="s">
        <v>189</v>
      </c>
      <c r="O42" s="5" t="s">
        <v>190</v>
      </c>
      <c r="P42" s="5" t="s">
        <v>151</v>
      </c>
      <c r="Q42" s="5" t="s">
        <v>175</v>
      </c>
      <c r="S42" s="5" t="s">
        <v>176</v>
      </c>
      <c r="U42" s="28">
        <v>1997</v>
      </c>
      <c r="V42" s="5" t="s">
        <v>151</v>
      </c>
      <c r="W42" s="5" t="s">
        <v>194</v>
      </c>
      <c r="Y42" s="5" t="s">
        <v>151</v>
      </c>
      <c r="Z42" s="5" t="s">
        <v>193</v>
      </c>
      <c r="AB42" s="5" t="s">
        <v>194</v>
      </c>
      <c r="AD42" s="5" t="s">
        <v>196</v>
      </c>
      <c r="AE42" s="5" t="s">
        <v>197</v>
      </c>
      <c r="AF42" s="5" t="s">
        <v>198</v>
      </c>
      <c r="AG42" s="5" t="s">
        <v>199</v>
      </c>
      <c r="AP42" s="5" t="s">
        <v>183</v>
      </c>
      <c r="AQ42" s="28">
        <v>226</v>
      </c>
      <c r="AR42" s="28">
        <v>126</v>
      </c>
      <c r="AS42" s="28">
        <v>100</v>
      </c>
      <c r="AT42" s="28">
        <v>226</v>
      </c>
      <c r="AV42" s="28">
        <v>4</v>
      </c>
      <c r="AW42" s="28">
        <v>4</v>
      </c>
      <c r="AX42" s="5" t="s">
        <v>151</v>
      </c>
      <c r="AY42" s="5" t="s">
        <v>158</v>
      </c>
      <c r="BA42" s="5" t="s">
        <v>158</v>
      </c>
      <c r="BC42" s="5" t="s">
        <v>151</v>
      </c>
      <c r="BD42" s="5" t="s">
        <v>151</v>
      </c>
      <c r="BE42" s="5" t="s">
        <v>158</v>
      </c>
      <c r="BH42" s="5" t="s">
        <v>151</v>
      </c>
      <c r="BI42" s="5" t="s">
        <v>158</v>
      </c>
      <c r="BJ42" s="5" t="s">
        <v>158</v>
      </c>
      <c r="CF42" s="5" t="s">
        <v>204</v>
      </c>
    </row>
    <row r="43" spans="1:84" s="5" customFormat="1" x14ac:dyDescent="0.35">
      <c r="A43" s="5">
        <v>42</v>
      </c>
      <c r="B43" s="5" t="s">
        <v>142</v>
      </c>
      <c r="C43" s="5" t="s">
        <v>143</v>
      </c>
      <c r="D43" s="5" t="s">
        <v>143</v>
      </c>
      <c r="E43" s="5" t="s">
        <v>144</v>
      </c>
      <c r="G43" s="5" t="s">
        <v>145</v>
      </c>
      <c r="H43" s="5" t="s">
        <v>148</v>
      </c>
      <c r="J43" s="5" t="s">
        <v>149</v>
      </c>
      <c r="K43" s="5" t="s">
        <v>207</v>
      </c>
      <c r="L43" s="5" t="s">
        <v>151</v>
      </c>
      <c r="N43" s="5" t="s">
        <v>208</v>
      </c>
      <c r="O43" s="5" t="s">
        <v>209</v>
      </c>
      <c r="P43" s="5" t="s">
        <v>151</v>
      </c>
      <c r="Q43" s="5" t="s">
        <v>154</v>
      </c>
      <c r="S43" s="5" t="s">
        <v>149</v>
      </c>
      <c r="T43" s="5" t="s">
        <v>731</v>
      </c>
      <c r="U43" s="28">
        <v>2015</v>
      </c>
      <c r="V43" s="5" t="s">
        <v>158</v>
      </c>
      <c r="Y43" s="5" t="s">
        <v>158</v>
      </c>
      <c r="AD43" s="5" t="s">
        <v>733</v>
      </c>
      <c r="AE43" s="5" t="s">
        <v>734</v>
      </c>
      <c r="AF43" s="5" t="s">
        <v>735</v>
      </c>
      <c r="AG43" s="5" t="s">
        <v>736</v>
      </c>
      <c r="AH43" s="5" t="s">
        <v>164</v>
      </c>
      <c r="AI43" s="5" t="s">
        <v>165</v>
      </c>
      <c r="AK43" s="28" t="s">
        <v>1535</v>
      </c>
      <c r="AL43" s="28" t="s">
        <v>1535</v>
      </c>
      <c r="AM43" s="5" t="s">
        <v>501</v>
      </c>
      <c r="AN43" s="5" t="s">
        <v>158</v>
      </c>
    </row>
    <row r="44" spans="1:84" s="5" customFormat="1" x14ac:dyDescent="0.35">
      <c r="A44" s="5">
        <v>43</v>
      </c>
      <c r="B44" s="5" t="s">
        <v>142</v>
      </c>
      <c r="C44" s="5" t="s">
        <v>670</v>
      </c>
      <c r="D44" s="5" t="s">
        <v>670</v>
      </c>
      <c r="E44" s="5" t="s">
        <v>671</v>
      </c>
      <c r="G44" s="5" t="s">
        <v>145</v>
      </c>
      <c r="H44" s="5" t="s">
        <v>148</v>
      </c>
      <c r="J44" s="5" t="s">
        <v>174</v>
      </c>
      <c r="L44" s="5" t="s">
        <v>151</v>
      </c>
      <c r="N44" s="5" t="s">
        <v>189</v>
      </c>
      <c r="O44" s="5" t="s">
        <v>190</v>
      </c>
      <c r="P44" s="5" t="s">
        <v>151</v>
      </c>
      <c r="Q44" s="5" t="s">
        <v>175</v>
      </c>
      <c r="S44" s="5" t="s">
        <v>176</v>
      </c>
      <c r="U44" s="28">
        <v>2009</v>
      </c>
      <c r="V44" s="5" t="s">
        <v>158</v>
      </c>
      <c r="Y44" s="5" t="s">
        <v>158</v>
      </c>
      <c r="AD44" s="5" t="s">
        <v>857</v>
      </c>
      <c r="AE44" s="5" t="s">
        <v>858</v>
      </c>
      <c r="AF44" s="5" t="s">
        <v>859</v>
      </c>
      <c r="AG44" s="5" t="s">
        <v>860</v>
      </c>
      <c r="AP44" s="5" t="s">
        <v>183</v>
      </c>
      <c r="AQ44" s="28">
        <v>84</v>
      </c>
      <c r="AR44" s="28">
        <v>40</v>
      </c>
      <c r="AS44" s="28">
        <v>44</v>
      </c>
      <c r="AT44" s="28">
        <v>84</v>
      </c>
      <c r="AV44" s="28">
        <v>2</v>
      </c>
      <c r="AW44" s="28">
        <v>3</v>
      </c>
      <c r="AX44" s="5" t="s">
        <v>158</v>
      </c>
      <c r="BH44" s="5" t="s">
        <v>158</v>
      </c>
      <c r="BJ44" s="5" t="s">
        <v>158</v>
      </c>
      <c r="CF44" s="5" t="s">
        <v>864</v>
      </c>
    </row>
    <row r="45" spans="1:84" s="5" customFormat="1" x14ac:dyDescent="0.35">
      <c r="A45" s="5">
        <v>44</v>
      </c>
      <c r="B45" s="5" t="s">
        <v>187</v>
      </c>
      <c r="C45" s="5" t="s">
        <v>143</v>
      </c>
      <c r="D45" s="5" t="s">
        <v>143</v>
      </c>
      <c r="E45" s="5" t="s">
        <v>1465</v>
      </c>
      <c r="G45" s="5" t="s">
        <v>173</v>
      </c>
      <c r="H45" s="5" t="s">
        <v>148</v>
      </c>
      <c r="J45" s="5" t="s">
        <v>174</v>
      </c>
      <c r="L45" s="5" t="s">
        <v>151</v>
      </c>
      <c r="N45" s="5" t="s">
        <v>208</v>
      </c>
      <c r="O45" s="5" t="s">
        <v>343</v>
      </c>
      <c r="P45" s="5" t="s">
        <v>158</v>
      </c>
      <c r="Q45" s="5" t="s">
        <v>175</v>
      </c>
      <c r="S45" s="5" t="s">
        <v>149</v>
      </c>
      <c r="T45" s="5" t="s">
        <v>705</v>
      </c>
      <c r="U45" s="28" t="s">
        <v>1535</v>
      </c>
      <c r="V45" s="5" t="s">
        <v>158</v>
      </c>
      <c r="Y45" s="5" t="s">
        <v>158</v>
      </c>
      <c r="AD45" s="5" t="s">
        <v>707</v>
      </c>
      <c r="AE45" s="5" t="s">
        <v>708</v>
      </c>
      <c r="AF45" s="5" t="s">
        <v>709</v>
      </c>
      <c r="AG45" s="5" t="s">
        <v>710</v>
      </c>
      <c r="AH45" s="5" t="s">
        <v>219</v>
      </c>
      <c r="AI45" s="5" t="s">
        <v>165</v>
      </c>
      <c r="AJ45" s="5" t="s">
        <v>289</v>
      </c>
      <c r="AK45" s="28">
        <v>200</v>
      </c>
      <c r="AL45" s="28">
        <v>0</v>
      </c>
      <c r="AM45" s="5" t="s">
        <v>149</v>
      </c>
      <c r="AN45" s="5" t="s">
        <v>158</v>
      </c>
      <c r="CF45" s="5" t="s">
        <v>712</v>
      </c>
    </row>
    <row r="46" spans="1:84" s="5" customFormat="1" x14ac:dyDescent="0.35">
      <c r="A46" s="5">
        <v>45</v>
      </c>
      <c r="B46" s="5" t="s">
        <v>187</v>
      </c>
      <c r="C46" s="5" t="s">
        <v>143</v>
      </c>
      <c r="D46" s="5" t="s">
        <v>143</v>
      </c>
      <c r="E46" s="5" t="s">
        <v>1465</v>
      </c>
      <c r="G46" s="5" t="s">
        <v>173</v>
      </c>
      <c r="H46" s="5" t="s">
        <v>148</v>
      </c>
      <c r="J46" s="5" t="s">
        <v>174</v>
      </c>
      <c r="L46" s="5" t="s">
        <v>151</v>
      </c>
      <c r="N46" s="5" t="s">
        <v>208</v>
      </c>
      <c r="O46" s="5" t="s">
        <v>343</v>
      </c>
      <c r="P46" s="5" t="s">
        <v>151</v>
      </c>
      <c r="Q46" s="5" t="s">
        <v>175</v>
      </c>
      <c r="S46" s="5" t="s">
        <v>344</v>
      </c>
      <c r="U46" s="28">
        <v>2015</v>
      </c>
      <c r="V46" s="5" t="s">
        <v>158</v>
      </c>
      <c r="Y46" s="5" t="s">
        <v>158</v>
      </c>
      <c r="AD46" s="5" t="s">
        <v>346</v>
      </c>
      <c r="AE46" s="5" t="s">
        <v>347</v>
      </c>
      <c r="AF46" s="5" t="s">
        <v>348</v>
      </c>
      <c r="AG46" s="5" t="s">
        <v>349</v>
      </c>
      <c r="AH46" s="5" t="s">
        <v>164</v>
      </c>
      <c r="AI46" s="5" t="s">
        <v>165</v>
      </c>
      <c r="AK46" s="28" t="s">
        <v>1535</v>
      </c>
      <c r="AL46" s="28" t="s">
        <v>1535</v>
      </c>
      <c r="AM46" s="5" t="s">
        <v>350</v>
      </c>
      <c r="AN46" s="5" t="s">
        <v>151</v>
      </c>
      <c r="AO46" s="28">
        <v>25</v>
      </c>
      <c r="CF46" s="5" t="s">
        <v>351</v>
      </c>
    </row>
    <row r="47" spans="1:84" s="5" customFormat="1" x14ac:dyDescent="0.35">
      <c r="A47" s="5">
        <v>46</v>
      </c>
      <c r="B47" s="5" t="s">
        <v>142</v>
      </c>
      <c r="C47" s="5" t="s">
        <v>143</v>
      </c>
      <c r="D47" s="5" t="s">
        <v>143</v>
      </c>
      <c r="E47" s="5" t="s">
        <v>144</v>
      </c>
      <c r="G47" s="5" t="s">
        <v>145</v>
      </c>
      <c r="H47" s="5" t="s">
        <v>148</v>
      </c>
      <c r="J47" s="5" t="s">
        <v>149</v>
      </c>
      <c r="K47" s="5" t="s">
        <v>207</v>
      </c>
      <c r="L47" s="5" t="s">
        <v>151</v>
      </c>
      <c r="N47" s="5" t="s">
        <v>208</v>
      </c>
      <c r="O47" s="5" t="s">
        <v>209</v>
      </c>
      <c r="P47" s="5" t="s">
        <v>151</v>
      </c>
      <c r="Q47" s="5" t="s">
        <v>154</v>
      </c>
      <c r="S47" s="5" t="s">
        <v>149</v>
      </c>
      <c r="T47" s="5" t="s">
        <v>731</v>
      </c>
      <c r="U47" s="28">
        <v>2014</v>
      </c>
      <c r="V47" s="5" t="s">
        <v>158</v>
      </c>
      <c r="Y47" s="5" t="s">
        <v>158</v>
      </c>
      <c r="AD47" s="5" t="s">
        <v>740</v>
      </c>
      <c r="AE47" s="5" t="s">
        <v>741</v>
      </c>
      <c r="AF47" s="5" t="s">
        <v>742</v>
      </c>
      <c r="AG47" s="5" t="s">
        <v>743</v>
      </c>
      <c r="AH47" s="5" t="s">
        <v>164</v>
      </c>
      <c r="AI47" s="5" t="s">
        <v>165</v>
      </c>
      <c r="AK47" s="28" t="s">
        <v>1535</v>
      </c>
      <c r="AL47" s="28" t="s">
        <v>1535</v>
      </c>
      <c r="AM47" s="5" t="s">
        <v>501</v>
      </c>
      <c r="AN47" s="5" t="s">
        <v>158</v>
      </c>
      <c r="CF47" s="5" t="s">
        <v>744</v>
      </c>
    </row>
    <row r="48" spans="1:84" s="5" customFormat="1" x14ac:dyDescent="0.35">
      <c r="A48" s="5">
        <v>47</v>
      </c>
      <c r="B48" s="5" t="s">
        <v>142</v>
      </c>
      <c r="C48" s="5" t="s">
        <v>143</v>
      </c>
      <c r="D48" s="5" t="s">
        <v>143</v>
      </c>
      <c r="E48" s="5" t="s">
        <v>550</v>
      </c>
      <c r="G48" s="5" t="s">
        <v>145</v>
      </c>
      <c r="H48" s="5" t="s">
        <v>539</v>
      </c>
      <c r="J48" s="5" t="s">
        <v>985</v>
      </c>
      <c r="L48" s="5" t="s">
        <v>151</v>
      </c>
      <c r="N48" s="5" t="s">
        <v>208</v>
      </c>
      <c r="O48" s="5" t="s">
        <v>209</v>
      </c>
      <c r="P48" s="5" t="s">
        <v>151</v>
      </c>
      <c r="Q48" s="5" t="s">
        <v>175</v>
      </c>
      <c r="S48" s="5" t="s">
        <v>155</v>
      </c>
      <c r="U48" s="28">
        <v>2019</v>
      </c>
      <c r="V48" s="5" t="s">
        <v>151</v>
      </c>
      <c r="W48" s="5" t="s">
        <v>643</v>
      </c>
      <c r="Y48" s="5" t="s">
        <v>151</v>
      </c>
      <c r="Z48" s="5" t="s">
        <v>1062</v>
      </c>
      <c r="AB48" s="5" t="s">
        <v>1063</v>
      </c>
      <c r="AD48" s="5" t="s">
        <v>1065</v>
      </c>
      <c r="AE48" s="5" t="s">
        <v>1066</v>
      </c>
      <c r="AF48" s="5" t="s">
        <v>1067</v>
      </c>
      <c r="AG48" s="5" t="s">
        <v>1068</v>
      </c>
      <c r="AH48" s="5" t="s">
        <v>164</v>
      </c>
      <c r="AI48" s="5" t="s">
        <v>165</v>
      </c>
      <c r="AK48" s="28">
        <v>180</v>
      </c>
      <c r="AL48" s="28">
        <v>100</v>
      </c>
      <c r="AM48" s="5" t="s">
        <v>1070</v>
      </c>
      <c r="AN48" s="5" t="s">
        <v>151</v>
      </c>
      <c r="AO48" s="28">
        <v>25</v>
      </c>
      <c r="CF48" s="5" t="s">
        <v>984</v>
      </c>
    </row>
    <row r="49" spans="1:84" s="5" customFormat="1" x14ac:dyDescent="0.35">
      <c r="A49" s="5">
        <v>48</v>
      </c>
      <c r="B49" s="5" t="s">
        <v>187</v>
      </c>
      <c r="C49" s="5" t="s">
        <v>143</v>
      </c>
      <c r="D49" s="5" t="s">
        <v>143</v>
      </c>
      <c r="E49" s="5" t="s">
        <v>1465</v>
      </c>
      <c r="G49" s="5" t="s">
        <v>173</v>
      </c>
      <c r="H49" s="5" t="s">
        <v>148</v>
      </c>
      <c r="J49" s="5" t="s">
        <v>174</v>
      </c>
      <c r="L49" s="5" t="s">
        <v>151</v>
      </c>
      <c r="N49" s="5" t="s">
        <v>771</v>
      </c>
      <c r="O49" s="5" t="s">
        <v>1242</v>
      </c>
      <c r="P49" s="5" t="s">
        <v>151</v>
      </c>
      <c r="Q49" s="5" t="s">
        <v>175</v>
      </c>
      <c r="S49" s="5" t="s">
        <v>176</v>
      </c>
      <c r="T49" s="5" t="s">
        <v>1243</v>
      </c>
      <c r="U49" s="28">
        <v>1997</v>
      </c>
      <c r="V49" s="5" t="s">
        <v>151</v>
      </c>
      <c r="W49" s="5" t="s">
        <v>983</v>
      </c>
      <c r="Y49" s="5" t="s">
        <v>151</v>
      </c>
      <c r="Z49" s="5" t="s">
        <v>241</v>
      </c>
      <c r="AB49" s="5" t="s">
        <v>1244</v>
      </c>
      <c r="AD49" s="5" t="s">
        <v>1246</v>
      </c>
      <c r="AE49" s="5" t="s">
        <v>1247</v>
      </c>
      <c r="AF49" s="5" t="s">
        <v>1248</v>
      </c>
      <c r="AG49" s="5" t="s">
        <v>1249</v>
      </c>
      <c r="BL49" s="5" t="s">
        <v>183</v>
      </c>
      <c r="BM49" s="28">
        <v>7</v>
      </c>
      <c r="BN49" s="28">
        <v>75</v>
      </c>
      <c r="BO49" s="5" t="s">
        <v>158</v>
      </c>
      <c r="BP49" s="5" t="s">
        <v>151</v>
      </c>
      <c r="BQ49" s="5" t="s">
        <v>151</v>
      </c>
      <c r="BR49" s="5" t="s">
        <v>151</v>
      </c>
      <c r="BS49" s="5" t="s">
        <v>158</v>
      </c>
      <c r="BU49" s="5" t="s">
        <v>151</v>
      </c>
      <c r="BV49" s="5" t="s">
        <v>151</v>
      </c>
      <c r="BW49" s="5" t="s">
        <v>158</v>
      </c>
      <c r="BY49" s="5" t="s">
        <v>158</v>
      </c>
      <c r="CF49" s="5" t="s">
        <v>1251</v>
      </c>
    </row>
    <row r="50" spans="1:84" s="5" customFormat="1" x14ac:dyDescent="0.35">
      <c r="A50" s="5">
        <v>49</v>
      </c>
      <c r="B50" s="5" t="s">
        <v>264</v>
      </c>
      <c r="C50" s="5" t="s">
        <v>143</v>
      </c>
      <c r="D50" s="5" t="s">
        <v>143</v>
      </c>
      <c r="E50" s="5" t="s">
        <v>550</v>
      </c>
      <c r="G50" s="5" t="s">
        <v>145</v>
      </c>
      <c r="H50" s="5" t="s">
        <v>539</v>
      </c>
      <c r="J50" s="5" t="s">
        <v>985</v>
      </c>
      <c r="L50" s="5" t="s">
        <v>151</v>
      </c>
      <c r="N50" s="5" t="s">
        <v>208</v>
      </c>
      <c r="O50" s="5" t="s">
        <v>209</v>
      </c>
      <c r="P50" s="5" t="s">
        <v>151</v>
      </c>
      <c r="Q50" s="5" t="s">
        <v>175</v>
      </c>
      <c r="S50" s="5" t="s">
        <v>155</v>
      </c>
      <c r="U50" s="28">
        <v>2015</v>
      </c>
      <c r="V50" s="5" t="s">
        <v>151</v>
      </c>
      <c r="W50" s="5" t="s">
        <v>643</v>
      </c>
      <c r="Y50" s="5" t="s">
        <v>151</v>
      </c>
      <c r="Z50" s="5" t="s">
        <v>1062</v>
      </c>
      <c r="AB50" s="5" t="s">
        <v>643</v>
      </c>
      <c r="AD50" s="5" t="s">
        <v>1096</v>
      </c>
      <c r="AE50" s="5" t="s">
        <v>1097</v>
      </c>
      <c r="AF50" s="5" t="s">
        <v>1098</v>
      </c>
      <c r="AG50" s="5" t="s">
        <v>1099</v>
      </c>
      <c r="AH50" s="5" t="s">
        <v>164</v>
      </c>
      <c r="AI50" s="5" t="s">
        <v>165</v>
      </c>
      <c r="AK50" s="28">
        <v>450</v>
      </c>
      <c r="AL50" s="28">
        <v>250</v>
      </c>
      <c r="AM50" s="5" t="s">
        <v>801</v>
      </c>
      <c r="AN50" s="5" t="s">
        <v>151</v>
      </c>
      <c r="AO50" s="28">
        <v>25</v>
      </c>
      <c r="CF50" s="5" t="s">
        <v>1100</v>
      </c>
    </row>
    <row r="51" spans="1:84" s="5" customFormat="1" x14ac:dyDescent="0.35">
      <c r="A51" s="5">
        <v>50</v>
      </c>
      <c r="B51" s="5" t="s">
        <v>142</v>
      </c>
      <c r="C51" s="5" t="s">
        <v>143</v>
      </c>
      <c r="D51" s="5" t="s">
        <v>143</v>
      </c>
      <c r="E51" s="5" t="s">
        <v>550</v>
      </c>
      <c r="G51" s="5" t="s">
        <v>145</v>
      </c>
      <c r="H51" s="5" t="s">
        <v>539</v>
      </c>
      <c r="J51" s="5" t="s">
        <v>985</v>
      </c>
      <c r="L51" s="5" t="s">
        <v>151</v>
      </c>
      <c r="N51" s="5" t="s">
        <v>208</v>
      </c>
      <c r="O51" s="5" t="s">
        <v>209</v>
      </c>
      <c r="P51" s="5" t="s">
        <v>151</v>
      </c>
      <c r="Q51" s="5" t="s">
        <v>175</v>
      </c>
      <c r="S51" s="5" t="s">
        <v>1404</v>
      </c>
      <c r="U51" s="28">
        <v>2017</v>
      </c>
      <c r="V51" s="5" t="s">
        <v>151</v>
      </c>
      <c r="W51" s="5" t="s">
        <v>1063</v>
      </c>
      <c r="Y51" s="5" t="s">
        <v>151</v>
      </c>
      <c r="Z51" s="5" t="s">
        <v>1416</v>
      </c>
      <c r="AB51" s="5" t="s">
        <v>1160</v>
      </c>
      <c r="AD51" s="5" t="s">
        <v>1418</v>
      </c>
      <c r="AE51" s="5" t="s">
        <v>1419</v>
      </c>
      <c r="AF51" s="5" t="s">
        <v>1420</v>
      </c>
      <c r="AG51" s="5" t="s">
        <v>1421</v>
      </c>
      <c r="AH51" s="5" t="s">
        <v>164</v>
      </c>
      <c r="AI51" s="5" t="s">
        <v>165</v>
      </c>
      <c r="AK51" s="28">
        <v>40</v>
      </c>
      <c r="AL51" s="28">
        <v>11</v>
      </c>
      <c r="AM51" s="5" t="s">
        <v>567</v>
      </c>
      <c r="AN51" s="5" t="s">
        <v>151</v>
      </c>
      <c r="AO51" s="28">
        <v>50</v>
      </c>
      <c r="CF51" s="5" t="s">
        <v>1423</v>
      </c>
    </row>
    <row r="52" spans="1:84" s="5" customFormat="1" x14ac:dyDescent="0.35">
      <c r="A52" s="5">
        <v>51</v>
      </c>
      <c r="B52" s="5" t="s">
        <v>142</v>
      </c>
      <c r="C52" s="5" t="s">
        <v>143</v>
      </c>
      <c r="D52" s="5" t="s">
        <v>143</v>
      </c>
      <c r="E52" s="5" t="s">
        <v>144</v>
      </c>
      <c r="G52" s="5" t="s">
        <v>145</v>
      </c>
      <c r="H52" s="5" t="s">
        <v>148</v>
      </c>
      <c r="J52" s="5" t="s">
        <v>149</v>
      </c>
      <c r="K52" s="5" t="s">
        <v>207</v>
      </c>
      <c r="L52" s="5" t="s">
        <v>151</v>
      </c>
      <c r="N52" s="5" t="s">
        <v>208</v>
      </c>
      <c r="O52" s="5" t="s">
        <v>209</v>
      </c>
      <c r="P52" s="5" t="s">
        <v>151</v>
      </c>
      <c r="Q52" s="5" t="s">
        <v>154</v>
      </c>
      <c r="S52" s="5" t="s">
        <v>149</v>
      </c>
      <c r="T52" s="5" t="s">
        <v>578</v>
      </c>
      <c r="U52" s="28">
        <v>2014</v>
      </c>
      <c r="V52" s="5" t="s">
        <v>158</v>
      </c>
      <c r="Y52" s="5" t="s">
        <v>158</v>
      </c>
      <c r="AD52" s="5" t="s">
        <v>755</v>
      </c>
      <c r="AE52" s="5" t="s">
        <v>756</v>
      </c>
      <c r="AF52" s="5" t="s">
        <v>757</v>
      </c>
      <c r="AG52" s="5" t="s">
        <v>758</v>
      </c>
      <c r="AH52" s="5" t="s">
        <v>164</v>
      </c>
      <c r="AI52" s="5" t="s">
        <v>165</v>
      </c>
      <c r="AK52" s="28" t="s">
        <v>1535</v>
      </c>
      <c r="AL52" s="28" t="s">
        <v>1535</v>
      </c>
      <c r="AM52" s="5" t="s">
        <v>567</v>
      </c>
      <c r="AN52" s="5" t="s">
        <v>158</v>
      </c>
      <c r="CF52" s="5" t="s">
        <v>759</v>
      </c>
    </row>
    <row r="53" spans="1:84" s="5" customFormat="1" x14ac:dyDescent="0.35">
      <c r="A53" s="5">
        <v>52</v>
      </c>
      <c r="B53" s="5" t="s">
        <v>142</v>
      </c>
      <c r="C53" s="5" t="s">
        <v>143</v>
      </c>
      <c r="D53" s="5" t="s">
        <v>143</v>
      </c>
      <c r="E53" s="5" t="s">
        <v>144</v>
      </c>
      <c r="G53" s="5" t="s">
        <v>145</v>
      </c>
      <c r="H53" s="5" t="s">
        <v>148</v>
      </c>
      <c r="J53" s="5" t="s">
        <v>149</v>
      </c>
      <c r="K53" s="5" t="s">
        <v>207</v>
      </c>
      <c r="L53" s="5" t="s">
        <v>151</v>
      </c>
      <c r="N53" s="5" t="s">
        <v>208</v>
      </c>
      <c r="O53" s="5" t="s">
        <v>586</v>
      </c>
      <c r="P53" s="5" t="s">
        <v>151</v>
      </c>
      <c r="Q53" s="5" t="s">
        <v>154</v>
      </c>
      <c r="S53" s="5" t="s">
        <v>149</v>
      </c>
      <c r="T53" s="5" t="s">
        <v>823</v>
      </c>
      <c r="U53" s="28">
        <v>2014</v>
      </c>
      <c r="V53" s="5" t="s">
        <v>158</v>
      </c>
      <c r="Y53" s="5" t="s">
        <v>158</v>
      </c>
      <c r="AD53" s="5" t="s">
        <v>825</v>
      </c>
      <c r="AE53" s="5" t="s">
        <v>826</v>
      </c>
      <c r="AF53" s="5" t="s">
        <v>827</v>
      </c>
      <c r="AG53" s="5" t="s">
        <v>828</v>
      </c>
      <c r="AH53" s="5" t="s">
        <v>164</v>
      </c>
      <c r="AI53" s="5" t="s">
        <v>165</v>
      </c>
      <c r="AK53" s="28" t="s">
        <v>1535</v>
      </c>
      <c r="AL53" s="28" t="s">
        <v>1535</v>
      </c>
      <c r="AM53" s="5" t="s">
        <v>567</v>
      </c>
      <c r="AN53" s="5" t="s">
        <v>158</v>
      </c>
      <c r="CF53" s="5" t="s">
        <v>829</v>
      </c>
    </row>
    <row r="54" spans="1:84" s="5" customFormat="1" x14ac:dyDescent="0.35">
      <c r="A54" s="5">
        <v>53</v>
      </c>
      <c r="B54" s="5" t="s">
        <v>333</v>
      </c>
      <c r="C54" s="5" t="s">
        <v>143</v>
      </c>
      <c r="D54" s="5" t="s">
        <v>143</v>
      </c>
      <c r="E54" s="5" t="s">
        <v>1465</v>
      </c>
      <c r="G54" s="5" t="s">
        <v>173</v>
      </c>
      <c r="H54" s="5" t="s">
        <v>148</v>
      </c>
      <c r="J54" s="5" t="s">
        <v>174</v>
      </c>
      <c r="L54" s="5" t="s">
        <v>151</v>
      </c>
      <c r="N54" s="5" t="s">
        <v>152</v>
      </c>
      <c r="O54" s="5" t="s">
        <v>551</v>
      </c>
      <c r="P54" s="5" t="s">
        <v>151</v>
      </c>
      <c r="Q54" s="5" t="s">
        <v>175</v>
      </c>
      <c r="S54" s="5" t="s">
        <v>176</v>
      </c>
      <c r="U54" s="28">
        <v>1997</v>
      </c>
      <c r="V54" s="5" t="s">
        <v>158</v>
      </c>
      <c r="Y54" s="5" t="s">
        <v>158</v>
      </c>
      <c r="AD54" s="5" t="s">
        <v>664</v>
      </c>
      <c r="AE54" s="5" t="s">
        <v>665</v>
      </c>
      <c r="AF54" s="5" t="s">
        <v>666</v>
      </c>
      <c r="AG54" s="5" t="s">
        <v>667</v>
      </c>
      <c r="AH54" s="5" t="s">
        <v>164</v>
      </c>
      <c r="AI54" s="5" t="s">
        <v>165</v>
      </c>
      <c r="AJ54" s="5" t="s">
        <v>388</v>
      </c>
    </row>
    <row r="55" spans="1:84" s="5" customFormat="1" x14ac:dyDescent="0.35">
      <c r="A55" s="5">
        <v>54</v>
      </c>
      <c r="B55" s="5" t="s">
        <v>142</v>
      </c>
      <c r="C55" s="5" t="s">
        <v>143</v>
      </c>
      <c r="D55" s="5" t="s">
        <v>143</v>
      </c>
      <c r="E55" s="5" t="s">
        <v>144</v>
      </c>
      <c r="G55" s="5" t="s">
        <v>145</v>
      </c>
      <c r="H55" s="5" t="s">
        <v>400</v>
      </c>
      <c r="J55" s="5" t="s">
        <v>174</v>
      </c>
      <c r="L55" s="5" t="s">
        <v>151</v>
      </c>
      <c r="N55" s="5" t="s">
        <v>208</v>
      </c>
      <c r="O55" s="5" t="s">
        <v>209</v>
      </c>
      <c r="P55" s="5" t="s">
        <v>151</v>
      </c>
      <c r="Q55" s="5" t="s">
        <v>154</v>
      </c>
      <c r="S55" s="5" t="s">
        <v>174</v>
      </c>
      <c r="U55" s="28">
        <v>2020</v>
      </c>
      <c r="V55" s="5" t="s">
        <v>158</v>
      </c>
      <c r="Y55" s="5" t="s">
        <v>158</v>
      </c>
      <c r="AD55" s="5" t="s">
        <v>505</v>
      </c>
      <c r="AE55" s="5" t="s">
        <v>506</v>
      </c>
      <c r="AF55" s="5" t="s">
        <v>507</v>
      </c>
      <c r="AG55" s="5" t="s">
        <v>508</v>
      </c>
      <c r="AH55" s="5" t="s">
        <v>164</v>
      </c>
      <c r="AI55" s="5" t="s">
        <v>165</v>
      </c>
      <c r="AK55" s="28" t="s">
        <v>1535</v>
      </c>
      <c r="AL55" s="28" t="s">
        <v>1535</v>
      </c>
      <c r="AM55" s="5" t="s">
        <v>509</v>
      </c>
      <c r="AN55" s="5" t="s">
        <v>151</v>
      </c>
      <c r="AO55" s="28" t="s">
        <v>1535</v>
      </c>
      <c r="CF55" s="5" t="s">
        <v>147</v>
      </c>
    </row>
    <row r="56" spans="1:84" s="5" customFormat="1" x14ac:dyDescent="0.35">
      <c r="A56" s="5">
        <v>55</v>
      </c>
      <c r="B56" s="5" t="s">
        <v>142</v>
      </c>
      <c r="C56" s="5" t="s">
        <v>143</v>
      </c>
      <c r="D56" s="5" t="s">
        <v>143</v>
      </c>
      <c r="E56" s="5" t="s">
        <v>550</v>
      </c>
      <c r="G56" s="5" t="s">
        <v>145</v>
      </c>
      <c r="H56" s="5" t="s">
        <v>539</v>
      </c>
      <c r="J56" s="5" t="s">
        <v>985</v>
      </c>
      <c r="L56" s="5" t="s">
        <v>151</v>
      </c>
      <c r="N56" s="5" t="s">
        <v>208</v>
      </c>
      <c r="O56" s="5" t="s">
        <v>209</v>
      </c>
      <c r="P56" s="5" t="s">
        <v>151</v>
      </c>
      <c r="Q56" s="5" t="s">
        <v>175</v>
      </c>
      <c r="S56" s="5" t="s">
        <v>1404</v>
      </c>
      <c r="U56" s="28">
        <v>2019</v>
      </c>
      <c r="V56" s="5" t="s">
        <v>151</v>
      </c>
      <c r="W56" s="5" t="s">
        <v>1405</v>
      </c>
      <c r="Y56" s="5" t="s">
        <v>151</v>
      </c>
      <c r="Z56" s="5" t="s">
        <v>1406</v>
      </c>
      <c r="AB56" s="5" t="s">
        <v>1407</v>
      </c>
      <c r="AD56" s="5" t="s">
        <v>1409</v>
      </c>
      <c r="AE56" s="5" t="s">
        <v>1410</v>
      </c>
      <c r="AF56" s="5" t="s">
        <v>1411</v>
      </c>
      <c r="AG56" s="5" t="s">
        <v>1412</v>
      </c>
      <c r="AH56" s="5" t="s">
        <v>219</v>
      </c>
      <c r="AI56" s="5" t="s">
        <v>165</v>
      </c>
      <c r="AK56" s="28">
        <v>50</v>
      </c>
      <c r="AL56" s="28">
        <v>30</v>
      </c>
      <c r="AM56" s="5" t="s">
        <v>567</v>
      </c>
      <c r="AN56" s="5" t="s">
        <v>151</v>
      </c>
      <c r="AO56" s="28">
        <v>50</v>
      </c>
      <c r="CF56" s="5" t="s">
        <v>1413</v>
      </c>
    </row>
    <row r="57" spans="1:84" s="5" customFormat="1" x14ac:dyDescent="0.35">
      <c r="A57" s="5">
        <v>56</v>
      </c>
      <c r="B57" s="5" t="s">
        <v>172</v>
      </c>
      <c r="C57" s="5" t="s">
        <v>143</v>
      </c>
      <c r="D57" s="5" t="s">
        <v>143</v>
      </c>
      <c r="E57" s="5" t="s">
        <v>144</v>
      </c>
      <c r="G57" s="5" t="s">
        <v>145</v>
      </c>
      <c r="H57" s="5" t="s">
        <v>148</v>
      </c>
      <c r="J57" s="5" t="s">
        <v>149</v>
      </c>
      <c r="K57" s="5" t="s">
        <v>150</v>
      </c>
      <c r="L57" s="5" t="s">
        <v>151</v>
      </c>
      <c r="N57" s="5" t="s">
        <v>152</v>
      </c>
      <c r="O57" s="5" t="s">
        <v>153</v>
      </c>
      <c r="P57" s="5" t="s">
        <v>151</v>
      </c>
      <c r="Q57" s="5" t="s">
        <v>154</v>
      </c>
      <c r="S57" s="5" t="s">
        <v>149</v>
      </c>
      <c r="T57" s="5" t="s">
        <v>279</v>
      </c>
      <c r="U57" s="28">
        <v>2017</v>
      </c>
      <c r="V57" s="5" t="s">
        <v>151</v>
      </c>
      <c r="W57" s="5" t="s">
        <v>149</v>
      </c>
      <c r="X57" s="5" t="s">
        <v>281</v>
      </c>
      <c r="Y57" s="5" t="s">
        <v>151</v>
      </c>
      <c r="Z57" s="5" t="s">
        <v>149</v>
      </c>
      <c r="AB57" s="5" t="s">
        <v>149</v>
      </c>
      <c r="AC57" s="5" t="s">
        <v>1559</v>
      </c>
      <c r="AD57" s="5" t="s">
        <v>285</v>
      </c>
      <c r="AE57" s="5" t="s">
        <v>286</v>
      </c>
      <c r="AF57" s="5" t="s">
        <v>287</v>
      </c>
      <c r="AG57" s="5" t="s">
        <v>288</v>
      </c>
      <c r="AH57" s="5" t="s">
        <v>219</v>
      </c>
      <c r="AI57" s="5" t="s">
        <v>273</v>
      </c>
      <c r="AJ57" s="5" t="s">
        <v>289</v>
      </c>
      <c r="CF57" s="5" t="s">
        <v>145</v>
      </c>
    </row>
    <row r="58" spans="1:84" s="5" customFormat="1" x14ac:dyDescent="0.35">
      <c r="A58" s="5">
        <v>57</v>
      </c>
      <c r="B58" s="5" t="s">
        <v>142</v>
      </c>
      <c r="C58" s="5" t="s">
        <v>143</v>
      </c>
      <c r="D58" s="5" t="s">
        <v>143</v>
      </c>
      <c r="E58" s="5" t="s">
        <v>144</v>
      </c>
      <c r="G58" s="5" t="s">
        <v>145</v>
      </c>
      <c r="H58" s="5" t="s">
        <v>148</v>
      </c>
      <c r="J58" s="5" t="s">
        <v>149</v>
      </c>
      <c r="K58" s="5" t="s">
        <v>207</v>
      </c>
      <c r="L58" s="5" t="s">
        <v>151</v>
      </c>
      <c r="N58" s="5" t="s">
        <v>208</v>
      </c>
      <c r="O58" s="5" t="s">
        <v>209</v>
      </c>
      <c r="P58" s="5" t="s">
        <v>151</v>
      </c>
      <c r="Q58" s="5" t="s">
        <v>154</v>
      </c>
      <c r="S58" s="5" t="s">
        <v>176</v>
      </c>
      <c r="U58" s="28">
        <v>2017</v>
      </c>
      <c r="V58" s="5" t="s">
        <v>158</v>
      </c>
      <c r="Y58" s="5" t="s">
        <v>158</v>
      </c>
      <c r="AD58" s="5" t="s">
        <v>498</v>
      </c>
      <c r="AE58" s="5" t="s">
        <v>499</v>
      </c>
      <c r="AF58" s="5" t="s">
        <v>500</v>
      </c>
      <c r="AG58" s="5" t="s">
        <v>246</v>
      </c>
      <c r="AH58" s="5" t="s">
        <v>164</v>
      </c>
      <c r="AI58" s="5" t="s">
        <v>165</v>
      </c>
      <c r="AK58" s="28" t="s">
        <v>1535</v>
      </c>
      <c r="AL58" s="28" t="s">
        <v>1535</v>
      </c>
      <c r="AM58" s="5" t="s">
        <v>501</v>
      </c>
      <c r="AN58" s="5" t="s">
        <v>158</v>
      </c>
      <c r="CF58" s="5" t="s">
        <v>494</v>
      </c>
    </row>
    <row r="59" spans="1:84" s="5" customFormat="1" x14ac:dyDescent="0.35">
      <c r="A59" s="5">
        <v>58</v>
      </c>
      <c r="B59" s="5" t="s">
        <v>142</v>
      </c>
      <c r="C59" s="5" t="s">
        <v>143</v>
      </c>
      <c r="D59" s="5" t="s">
        <v>143</v>
      </c>
      <c r="E59" s="5" t="s">
        <v>144</v>
      </c>
      <c r="G59" s="5" t="s">
        <v>145</v>
      </c>
      <c r="H59" s="5" t="s">
        <v>148</v>
      </c>
      <c r="J59" s="5" t="s">
        <v>149</v>
      </c>
      <c r="K59" s="5" t="s">
        <v>207</v>
      </c>
      <c r="L59" s="5" t="s">
        <v>151</v>
      </c>
      <c r="N59" s="5" t="s">
        <v>251</v>
      </c>
      <c r="O59" s="5" t="s">
        <v>1104</v>
      </c>
      <c r="P59" s="5" t="s">
        <v>151</v>
      </c>
      <c r="Q59" s="5" t="s">
        <v>175</v>
      </c>
      <c r="S59" s="5" t="s">
        <v>149</v>
      </c>
      <c r="T59" s="5" t="s">
        <v>1291</v>
      </c>
      <c r="U59" s="28">
        <v>2015</v>
      </c>
      <c r="V59" s="5" t="s">
        <v>151</v>
      </c>
      <c r="W59" s="5" t="s">
        <v>1292</v>
      </c>
      <c r="Y59" s="5" t="s">
        <v>151</v>
      </c>
      <c r="Z59" s="5" t="s">
        <v>1293</v>
      </c>
      <c r="AB59" s="5" t="s">
        <v>1294</v>
      </c>
      <c r="AD59" s="5" t="s">
        <v>1296</v>
      </c>
      <c r="AE59" s="5" t="s">
        <v>1297</v>
      </c>
      <c r="AF59" s="5" t="s">
        <v>1298</v>
      </c>
      <c r="AG59" s="5" t="s">
        <v>1299</v>
      </c>
      <c r="CB59" s="5" t="s">
        <v>183</v>
      </c>
      <c r="CC59" s="5" t="s">
        <v>158</v>
      </c>
      <c r="CD59" s="5" t="s">
        <v>158</v>
      </c>
      <c r="CE59" s="5" t="s">
        <v>164</v>
      </c>
    </row>
    <row r="60" spans="1:84" s="5" customFormat="1" x14ac:dyDescent="0.35">
      <c r="A60" s="5">
        <v>59</v>
      </c>
      <c r="B60" s="5" t="s">
        <v>142</v>
      </c>
      <c r="C60" s="5" t="s">
        <v>143</v>
      </c>
      <c r="D60" s="5" t="s">
        <v>143</v>
      </c>
      <c r="E60" s="5" t="s">
        <v>144</v>
      </c>
      <c r="G60" s="5" t="s">
        <v>145</v>
      </c>
      <c r="H60" s="5" t="s">
        <v>148</v>
      </c>
      <c r="J60" s="5" t="s">
        <v>149</v>
      </c>
      <c r="K60" s="5" t="s">
        <v>207</v>
      </c>
      <c r="L60" s="5" t="s">
        <v>151</v>
      </c>
      <c r="N60" s="5" t="s">
        <v>251</v>
      </c>
      <c r="O60" s="5" t="s">
        <v>845</v>
      </c>
      <c r="P60" s="5" t="s">
        <v>151</v>
      </c>
      <c r="Q60" s="5" t="s">
        <v>154</v>
      </c>
      <c r="S60" s="5" t="s">
        <v>344</v>
      </c>
      <c r="U60" s="28" t="s">
        <v>1535</v>
      </c>
      <c r="V60" s="5" t="s">
        <v>158</v>
      </c>
      <c r="Y60" s="5" t="s">
        <v>158</v>
      </c>
      <c r="AD60" s="5" t="s">
        <v>1226</v>
      </c>
      <c r="AE60" s="5" t="s">
        <v>1227</v>
      </c>
      <c r="AF60" s="5" t="s">
        <v>1228</v>
      </c>
      <c r="AG60" s="5" t="s">
        <v>1229</v>
      </c>
      <c r="CB60" s="5" t="s">
        <v>183</v>
      </c>
      <c r="CC60" s="5" t="s">
        <v>151</v>
      </c>
      <c r="CD60" s="5" t="s">
        <v>151</v>
      </c>
      <c r="CE60" s="5" t="s">
        <v>164</v>
      </c>
      <c r="CF60" s="5" t="s">
        <v>1230</v>
      </c>
    </row>
    <row r="61" spans="1:84" s="5" customFormat="1" x14ac:dyDescent="0.35">
      <c r="A61" s="5">
        <v>60</v>
      </c>
      <c r="B61" s="5" t="s">
        <v>142</v>
      </c>
      <c r="C61" s="5" t="s">
        <v>143</v>
      </c>
      <c r="D61" s="5" t="s">
        <v>143</v>
      </c>
      <c r="E61" s="5" t="s">
        <v>144</v>
      </c>
      <c r="G61" s="5" t="s">
        <v>145</v>
      </c>
      <c r="H61" s="5" t="s">
        <v>148</v>
      </c>
      <c r="J61" s="5" t="s">
        <v>174</v>
      </c>
      <c r="L61" s="5" t="s">
        <v>151</v>
      </c>
      <c r="N61" s="5" t="s">
        <v>251</v>
      </c>
      <c r="O61" s="5" t="s">
        <v>252</v>
      </c>
      <c r="P61" s="5" t="s">
        <v>158</v>
      </c>
      <c r="Q61" s="5" t="s">
        <v>175</v>
      </c>
      <c r="S61" s="5" t="s">
        <v>176</v>
      </c>
      <c r="U61" s="28">
        <v>2013</v>
      </c>
      <c r="V61" s="5" t="s">
        <v>151</v>
      </c>
      <c r="W61" s="5" t="s">
        <v>194</v>
      </c>
      <c r="Y61" s="5" t="s">
        <v>151</v>
      </c>
      <c r="Z61" s="5" t="s">
        <v>253</v>
      </c>
      <c r="AA61" s="5" t="s">
        <v>254</v>
      </c>
      <c r="AB61" s="5" t="s">
        <v>191</v>
      </c>
      <c r="AC61" s="5" t="s">
        <v>227</v>
      </c>
      <c r="AD61" s="5" t="s">
        <v>257</v>
      </c>
      <c r="AE61" s="5" t="s">
        <v>258</v>
      </c>
      <c r="AF61" s="5" t="s">
        <v>259</v>
      </c>
      <c r="AG61" s="5" t="s">
        <v>260</v>
      </c>
      <c r="CB61" s="5" t="s">
        <v>183</v>
      </c>
      <c r="CC61" s="5" t="s">
        <v>261</v>
      </c>
      <c r="CD61" s="5" t="s">
        <v>261</v>
      </c>
      <c r="CE61" s="5" t="s">
        <v>219</v>
      </c>
    </row>
    <row r="62" spans="1:84" s="5" customFormat="1" x14ac:dyDescent="0.35">
      <c r="A62" s="5">
        <v>61</v>
      </c>
      <c r="B62" s="5" t="s">
        <v>142</v>
      </c>
      <c r="C62" s="5" t="s">
        <v>143</v>
      </c>
      <c r="D62" s="5" t="s">
        <v>143</v>
      </c>
      <c r="E62" s="5" t="s">
        <v>144</v>
      </c>
      <c r="G62" s="5" t="s">
        <v>145</v>
      </c>
      <c r="H62" s="5" t="s">
        <v>148</v>
      </c>
      <c r="J62" s="5" t="s">
        <v>149</v>
      </c>
      <c r="K62" s="5" t="s">
        <v>207</v>
      </c>
      <c r="L62" s="5" t="s">
        <v>151</v>
      </c>
      <c r="N62" s="5" t="s">
        <v>189</v>
      </c>
      <c r="O62" s="5" t="s">
        <v>1302</v>
      </c>
      <c r="P62" s="5" t="s">
        <v>158</v>
      </c>
      <c r="Q62" s="5" t="s">
        <v>175</v>
      </c>
      <c r="S62" s="5" t="s">
        <v>1303</v>
      </c>
      <c r="U62" s="28">
        <v>2014</v>
      </c>
      <c r="V62" s="5" t="s">
        <v>158</v>
      </c>
      <c r="Y62" s="5" t="s">
        <v>158</v>
      </c>
      <c r="AD62" s="5" t="s">
        <v>1305</v>
      </c>
      <c r="AE62" s="5" t="s">
        <v>1306</v>
      </c>
      <c r="AF62" s="5" t="s">
        <v>1307</v>
      </c>
      <c r="AG62" s="5" t="s">
        <v>1308</v>
      </c>
      <c r="AP62" s="5" t="s">
        <v>166</v>
      </c>
      <c r="AQ62" s="28">
        <v>90</v>
      </c>
      <c r="AR62" s="28">
        <v>60</v>
      </c>
      <c r="AS62" s="28">
        <v>30</v>
      </c>
      <c r="AT62" s="28">
        <v>90</v>
      </c>
      <c r="AV62" s="28">
        <v>3</v>
      </c>
      <c r="AW62" s="28">
        <v>1</v>
      </c>
      <c r="AX62" s="5" t="s">
        <v>151</v>
      </c>
      <c r="AY62" s="5" t="s">
        <v>158</v>
      </c>
      <c r="BA62" s="5" t="s">
        <v>158</v>
      </c>
      <c r="BC62" s="5" t="s">
        <v>151</v>
      </c>
      <c r="BD62" s="5" t="s">
        <v>151</v>
      </c>
      <c r="BE62" s="5" t="s">
        <v>158</v>
      </c>
      <c r="BH62" s="5" t="s">
        <v>158</v>
      </c>
      <c r="BJ62" s="5" t="s">
        <v>151</v>
      </c>
      <c r="BK62" s="28">
        <v>1</v>
      </c>
    </row>
    <row r="63" spans="1:84" s="5" customFormat="1" x14ac:dyDescent="0.35">
      <c r="A63" s="5">
        <v>62</v>
      </c>
      <c r="B63" s="5" t="s">
        <v>142</v>
      </c>
      <c r="C63" s="5" t="s">
        <v>143</v>
      </c>
      <c r="D63" s="5" t="s">
        <v>143</v>
      </c>
      <c r="E63" s="5" t="s">
        <v>144</v>
      </c>
      <c r="G63" s="5" t="s">
        <v>145</v>
      </c>
      <c r="H63" s="5" t="s">
        <v>539</v>
      </c>
      <c r="J63" s="5" t="s">
        <v>344</v>
      </c>
      <c r="L63" s="5" t="s">
        <v>151</v>
      </c>
      <c r="N63" s="5" t="s">
        <v>189</v>
      </c>
      <c r="O63" s="5" t="s">
        <v>190</v>
      </c>
      <c r="P63" s="5" t="s">
        <v>151</v>
      </c>
      <c r="Q63" s="5" t="s">
        <v>149</v>
      </c>
      <c r="R63" s="5" t="s">
        <v>1192</v>
      </c>
      <c r="S63" s="5" t="s">
        <v>176</v>
      </c>
      <c r="U63" s="28">
        <v>2013</v>
      </c>
      <c r="V63" s="5" t="s">
        <v>158</v>
      </c>
      <c r="Y63" s="5" t="s">
        <v>158</v>
      </c>
      <c r="AD63" s="5" t="s">
        <v>1194</v>
      </c>
      <c r="AE63" s="5" t="s">
        <v>1195</v>
      </c>
      <c r="AF63" s="5" t="s">
        <v>1196</v>
      </c>
      <c r="AG63" s="5" t="s">
        <v>1197</v>
      </c>
      <c r="AP63" s="5" t="s">
        <v>183</v>
      </c>
      <c r="AQ63" s="28">
        <v>2500</v>
      </c>
      <c r="AR63" s="28">
        <v>1300</v>
      </c>
      <c r="AS63" s="28">
        <v>1200</v>
      </c>
      <c r="AT63" s="28">
        <v>2500</v>
      </c>
      <c r="AV63" s="28">
        <v>25</v>
      </c>
      <c r="AW63" s="28">
        <v>22</v>
      </c>
      <c r="AX63" s="5" t="s">
        <v>151</v>
      </c>
      <c r="AY63" s="5" t="s">
        <v>151</v>
      </c>
      <c r="AZ63" s="5" t="s">
        <v>151</v>
      </c>
      <c r="BA63" s="5" t="s">
        <v>158</v>
      </c>
      <c r="BC63" s="5" t="s">
        <v>151</v>
      </c>
      <c r="BD63" s="5" t="s">
        <v>151</v>
      </c>
      <c r="BE63" s="5" t="s">
        <v>158</v>
      </c>
      <c r="BH63" s="5" t="s">
        <v>151</v>
      </c>
      <c r="BI63" s="5" t="s">
        <v>151</v>
      </c>
      <c r="BJ63" s="5" t="s">
        <v>151</v>
      </c>
      <c r="BK63" s="28">
        <v>1</v>
      </c>
      <c r="CF63" s="5" t="s">
        <v>1203</v>
      </c>
    </row>
    <row r="64" spans="1:84" s="5" customFormat="1" x14ac:dyDescent="0.35">
      <c r="A64" s="5">
        <v>63</v>
      </c>
      <c r="B64" s="5" t="s">
        <v>172</v>
      </c>
      <c r="C64" s="5" t="s">
        <v>143</v>
      </c>
      <c r="D64" s="5" t="s">
        <v>143</v>
      </c>
      <c r="E64" s="5" t="s">
        <v>144</v>
      </c>
      <c r="G64" s="5" t="s">
        <v>145</v>
      </c>
      <c r="H64" s="5" t="s">
        <v>148</v>
      </c>
      <c r="J64" s="5" t="s">
        <v>149</v>
      </c>
      <c r="K64" s="5" t="s">
        <v>150</v>
      </c>
      <c r="L64" s="5" t="s">
        <v>151</v>
      </c>
      <c r="N64" s="5" t="s">
        <v>152</v>
      </c>
      <c r="O64" s="5" t="s">
        <v>153</v>
      </c>
      <c r="P64" s="5" t="s">
        <v>151</v>
      </c>
      <c r="Q64" s="5" t="s">
        <v>154</v>
      </c>
      <c r="S64" s="5" t="s">
        <v>149</v>
      </c>
      <c r="T64" s="5" t="s">
        <v>522</v>
      </c>
      <c r="U64" s="28">
        <v>2015</v>
      </c>
      <c r="V64" s="5" t="s">
        <v>158</v>
      </c>
      <c r="Y64" s="5" t="s">
        <v>158</v>
      </c>
      <c r="AD64" s="5" t="s">
        <v>524</v>
      </c>
      <c r="AE64" s="5" t="s">
        <v>525</v>
      </c>
      <c r="AF64" s="5" t="s">
        <v>526</v>
      </c>
      <c r="AG64" s="5" t="s">
        <v>527</v>
      </c>
      <c r="AH64" s="5" t="s">
        <v>164</v>
      </c>
      <c r="AI64" s="5" t="s">
        <v>165</v>
      </c>
      <c r="AJ64" s="5" t="s">
        <v>183</v>
      </c>
      <c r="CF64" s="5" t="s">
        <v>528</v>
      </c>
    </row>
    <row r="65" spans="1:84" s="5" customFormat="1" x14ac:dyDescent="0.35">
      <c r="A65" s="5">
        <v>64</v>
      </c>
      <c r="B65" s="5" t="s">
        <v>172</v>
      </c>
      <c r="C65" s="5" t="s">
        <v>143</v>
      </c>
      <c r="D65" s="5" t="s">
        <v>143</v>
      </c>
      <c r="E65" s="5" t="s">
        <v>144</v>
      </c>
      <c r="G65" s="5" t="s">
        <v>145</v>
      </c>
      <c r="H65" s="5" t="s">
        <v>148</v>
      </c>
      <c r="J65" s="5" t="s">
        <v>149</v>
      </c>
      <c r="K65" s="5" t="s">
        <v>207</v>
      </c>
      <c r="L65" s="5" t="s">
        <v>151</v>
      </c>
      <c r="N65" s="5" t="s">
        <v>189</v>
      </c>
      <c r="O65" s="5" t="s">
        <v>318</v>
      </c>
      <c r="P65" s="5" t="s">
        <v>158</v>
      </c>
      <c r="Q65" s="5" t="s">
        <v>175</v>
      </c>
      <c r="S65" s="5" t="s">
        <v>176</v>
      </c>
      <c r="U65" s="28">
        <v>2019</v>
      </c>
      <c r="V65" s="5" t="s">
        <v>151</v>
      </c>
      <c r="W65" s="5" t="s">
        <v>213</v>
      </c>
      <c r="Y65" s="5" t="s">
        <v>151</v>
      </c>
      <c r="Z65" s="5" t="s">
        <v>319</v>
      </c>
      <c r="AB65" s="5" t="s">
        <v>213</v>
      </c>
      <c r="AD65" s="5" t="s">
        <v>321</v>
      </c>
      <c r="AE65" s="5" t="s">
        <v>322</v>
      </c>
      <c r="AF65" s="5" t="s">
        <v>323</v>
      </c>
      <c r="AG65" s="5" t="s">
        <v>324</v>
      </c>
      <c r="AP65" s="5" t="s">
        <v>183</v>
      </c>
      <c r="AQ65" s="28">
        <v>30</v>
      </c>
      <c r="AR65" s="28">
        <v>16</v>
      </c>
      <c r="AS65" s="28">
        <v>14</v>
      </c>
      <c r="AT65" s="28">
        <v>30</v>
      </c>
      <c r="AV65" s="28">
        <v>3</v>
      </c>
      <c r="AW65" s="28">
        <v>2</v>
      </c>
      <c r="AX65" s="5" t="s">
        <v>151</v>
      </c>
      <c r="AY65" s="5" t="s">
        <v>158</v>
      </c>
      <c r="BA65" s="5" t="s">
        <v>158</v>
      </c>
      <c r="BC65" s="5" t="s">
        <v>151</v>
      </c>
      <c r="BD65" s="5" t="s">
        <v>158</v>
      </c>
      <c r="BE65" s="5" t="s">
        <v>158</v>
      </c>
      <c r="BH65" s="5" t="s">
        <v>158</v>
      </c>
      <c r="BJ65" s="5" t="s">
        <v>151</v>
      </c>
      <c r="BK65" s="28">
        <v>3</v>
      </c>
      <c r="CF65" s="5" t="s">
        <v>330</v>
      </c>
    </row>
    <row r="66" spans="1:84" s="5" customFormat="1" x14ac:dyDescent="0.35">
      <c r="A66" s="5">
        <v>65</v>
      </c>
      <c r="B66" s="5" t="s">
        <v>142</v>
      </c>
      <c r="C66" s="5" t="s">
        <v>143</v>
      </c>
      <c r="D66" s="5" t="s">
        <v>143</v>
      </c>
      <c r="E66" s="5" t="s">
        <v>144</v>
      </c>
      <c r="G66" s="5" t="s">
        <v>145</v>
      </c>
      <c r="H66" s="5" t="s">
        <v>148</v>
      </c>
      <c r="J66" s="5" t="s">
        <v>149</v>
      </c>
      <c r="K66" s="5" t="s">
        <v>150</v>
      </c>
      <c r="L66" s="5" t="s">
        <v>151</v>
      </c>
      <c r="N66" s="5" t="s">
        <v>152</v>
      </c>
      <c r="O66" s="5" t="s">
        <v>153</v>
      </c>
      <c r="P66" s="5" t="s">
        <v>151</v>
      </c>
      <c r="Q66" s="5" t="s">
        <v>154</v>
      </c>
      <c r="S66" s="5" t="s">
        <v>155</v>
      </c>
      <c r="U66" s="28">
        <v>2015</v>
      </c>
      <c r="V66" s="5" t="s">
        <v>158</v>
      </c>
      <c r="Y66" s="5" t="s">
        <v>158</v>
      </c>
      <c r="AD66" s="5" t="s">
        <v>394</v>
      </c>
      <c r="AE66" s="5" t="s">
        <v>395</v>
      </c>
      <c r="AF66" s="5" t="s">
        <v>396</v>
      </c>
      <c r="AG66" s="5" t="s">
        <v>397</v>
      </c>
      <c r="AH66" s="5" t="s">
        <v>164</v>
      </c>
      <c r="AI66" s="5" t="s">
        <v>165</v>
      </c>
      <c r="AJ66" s="5" t="s">
        <v>166</v>
      </c>
      <c r="CF66" s="5" t="s">
        <v>398</v>
      </c>
    </row>
    <row r="67" spans="1:84" s="5" customFormat="1" x14ac:dyDescent="0.35">
      <c r="A67" s="5">
        <v>66</v>
      </c>
      <c r="B67" s="5" t="s">
        <v>172</v>
      </c>
      <c r="C67" s="5" t="s">
        <v>143</v>
      </c>
      <c r="D67" s="5" t="s">
        <v>143</v>
      </c>
      <c r="E67" s="5" t="s">
        <v>144</v>
      </c>
      <c r="G67" s="5" t="s">
        <v>145</v>
      </c>
      <c r="H67" s="5" t="s">
        <v>148</v>
      </c>
      <c r="J67" s="5" t="s">
        <v>149</v>
      </c>
      <c r="K67" s="5" t="s">
        <v>207</v>
      </c>
      <c r="L67" s="5" t="s">
        <v>151</v>
      </c>
      <c r="N67" s="5" t="s">
        <v>152</v>
      </c>
      <c r="O67" s="5" t="s">
        <v>153</v>
      </c>
      <c r="P67" s="5" t="s">
        <v>151</v>
      </c>
      <c r="Q67" s="5" t="s">
        <v>154</v>
      </c>
      <c r="S67" s="5" t="s">
        <v>176</v>
      </c>
      <c r="U67" s="28">
        <v>2017</v>
      </c>
      <c r="V67" s="5" t="s">
        <v>151</v>
      </c>
      <c r="W67" s="5" t="s">
        <v>149</v>
      </c>
      <c r="X67" s="5" t="s">
        <v>1559</v>
      </c>
      <c r="Y67" s="5" t="s">
        <v>151</v>
      </c>
      <c r="Z67" s="5" t="s">
        <v>149</v>
      </c>
      <c r="AB67" s="5" t="s">
        <v>149</v>
      </c>
      <c r="AC67" s="5" t="s">
        <v>1566</v>
      </c>
      <c r="AD67" s="5" t="s">
        <v>311</v>
      </c>
      <c r="AE67" s="5" t="s">
        <v>312</v>
      </c>
      <c r="AF67" s="5" t="s">
        <v>313</v>
      </c>
      <c r="AG67" s="5" t="s">
        <v>314</v>
      </c>
      <c r="AH67" s="5" t="s">
        <v>219</v>
      </c>
      <c r="AI67" s="5" t="s">
        <v>233</v>
      </c>
      <c r="AJ67" s="5" t="s">
        <v>289</v>
      </c>
      <c r="CF67" s="5" t="s">
        <v>315</v>
      </c>
    </row>
    <row r="68" spans="1:84" s="5" customFormat="1" x14ac:dyDescent="0.35">
      <c r="A68" s="5">
        <v>67</v>
      </c>
      <c r="B68" s="5" t="s">
        <v>142</v>
      </c>
      <c r="C68" s="5" t="s">
        <v>143</v>
      </c>
      <c r="D68" s="5" t="s">
        <v>143</v>
      </c>
      <c r="E68" s="5" t="s">
        <v>144</v>
      </c>
      <c r="G68" s="5" t="s">
        <v>145</v>
      </c>
      <c r="H68" s="5" t="s">
        <v>148</v>
      </c>
      <c r="J68" s="5" t="s">
        <v>149</v>
      </c>
      <c r="K68" s="5" t="s">
        <v>207</v>
      </c>
      <c r="L68" s="5" t="s">
        <v>151</v>
      </c>
      <c r="N68" s="5" t="s">
        <v>152</v>
      </c>
      <c r="O68" s="5" t="s">
        <v>153</v>
      </c>
      <c r="P68" s="5" t="s">
        <v>151</v>
      </c>
      <c r="Q68" s="5" t="s">
        <v>175</v>
      </c>
      <c r="S68" s="5" t="s">
        <v>149</v>
      </c>
      <c r="T68" s="5" t="s">
        <v>1207</v>
      </c>
      <c r="U68" s="28">
        <v>2019</v>
      </c>
      <c r="V68" s="5" t="s">
        <v>158</v>
      </c>
      <c r="Y68" s="5" t="s">
        <v>158</v>
      </c>
      <c r="AD68" s="5" t="s">
        <v>1217</v>
      </c>
      <c r="AE68" s="5" t="s">
        <v>1218</v>
      </c>
      <c r="AF68" s="5" t="s">
        <v>1219</v>
      </c>
      <c r="AG68" s="5" t="s">
        <v>1220</v>
      </c>
      <c r="AH68" s="5" t="s">
        <v>164</v>
      </c>
      <c r="AI68" s="5" t="s">
        <v>165</v>
      </c>
      <c r="AJ68" s="5" t="s">
        <v>183</v>
      </c>
      <c r="CF68" s="5" t="s">
        <v>1221</v>
      </c>
    </row>
    <row r="69" spans="1:84" s="5" customFormat="1" x14ac:dyDescent="0.35">
      <c r="A69" s="5">
        <v>68</v>
      </c>
      <c r="B69" s="5" t="s">
        <v>172</v>
      </c>
      <c r="C69" s="5" t="s">
        <v>143</v>
      </c>
      <c r="D69" s="5" t="s">
        <v>143</v>
      </c>
      <c r="E69" s="5" t="s">
        <v>144</v>
      </c>
      <c r="G69" s="5" t="s">
        <v>145</v>
      </c>
      <c r="H69" s="5" t="s">
        <v>148</v>
      </c>
      <c r="J69" s="5" t="s">
        <v>149</v>
      </c>
      <c r="K69" s="5" t="s">
        <v>150</v>
      </c>
      <c r="L69" s="5" t="s">
        <v>151</v>
      </c>
      <c r="N69" s="5" t="s">
        <v>152</v>
      </c>
      <c r="O69" s="5" t="s">
        <v>153</v>
      </c>
      <c r="P69" s="5" t="s">
        <v>151</v>
      </c>
      <c r="Q69" s="5" t="s">
        <v>154</v>
      </c>
      <c r="S69" s="5" t="s">
        <v>149</v>
      </c>
      <c r="T69" s="5" t="s">
        <v>432</v>
      </c>
      <c r="U69" s="28">
        <v>2020</v>
      </c>
      <c r="V69" s="5" t="s">
        <v>158</v>
      </c>
      <c r="Y69" s="5" t="s">
        <v>158</v>
      </c>
      <c r="AD69" s="5" t="s">
        <v>434</v>
      </c>
      <c r="AE69" s="5" t="s">
        <v>435</v>
      </c>
      <c r="AF69" s="5" t="s">
        <v>436</v>
      </c>
      <c r="AG69" s="5" t="s">
        <v>437</v>
      </c>
      <c r="AH69" s="5" t="s">
        <v>164</v>
      </c>
      <c r="AI69" s="5" t="s">
        <v>165</v>
      </c>
      <c r="AJ69" s="5" t="s">
        <v>166</v>
      </c>
      <c r="CF69" s="5" t="s">
        <v>361</v>
      </c>
    </row>
    <row r="70" spans="1:84" s="5" customFormat="1" x14ac:dyDescent="0.35">
      <c r="A70" s="5">
        <v>69</v>
      </c>
      <c r="B70" s="5" t="s">
        <v>172</v>
      </c>
      <c r="C70" s="5" t="s">
        <v>143</v>
      </c>
      <c r="D70" s="5" t="s">
        <v>143</v>
      </c>
      <c r="E70" s="5" t="s">
        <v>144</v>
      </c>
      <c r="G70" s="5" t="s">
        <v>145</v>
      </c>
      <c r="H70" s="5" t="s">
        <v>148</v>
      </c>
      <c r="J70" s="5" t="s">
        <v>149</v>
      </c>
      <c r="K70" s="5" t="s">
        <v>150</v>
      </c>
      <c r="L70" s="5" t="s">
        <v>151</v>
      </c>
      <c r="N70" s="5" t="s">
        <v>152</v>
      </c>
      <c r="O70" s="5" t="s">
        <v>153</v>
      </c>
      <c r="P70" s="5" t="s">
        <v>151</v>
      </c>
      <c r="Q70" s="5" t="s">
        <v>154</v>
      </c>
      <c r="S70" s="5" t="s">
        <v>149</v>
      </c>
      <c r="T70" s="5" t="s">
        <v>432</v>
      </c>
      <c r="U70" s="28">
        <v>2020</v>
      </c>
      <c r="V70" s="5" t="s">
        <v>158</v>
      </c>
      <c r="Y70" s="5" t="s">
        <v>158</v>
      </c>
      <c r="AD70" s="5" t="s">
        <v>441</v>
      </c>
      <c r="AE70" s="5" t="s">
        <v>442</v>
      </c>
      <c r="AF70" s="5" t="s">
        <v>443</v>
      </c>
      <c r="AG70" s="5" t="s">
        <v>444</v>
      </c>
      <c r="AH70" s="5" t="s">
        <v>164</v>
      </c>
      <c r="AI70" s="5" t="s">
        <v>165</v>
      </c>
      <c r="AJ70" s="5" t="s">
        <v>166</v>
      </c>
      <c r="CF70" s="5" t="s">
        <v>445</v>
      </c>
    </row>
    <row r="71" spans="1:84" s="5" customFormat="1" x14ac:dyDescent="0.35">
      <c r="A71" s="5">
        <v>70</v>
      </c>
      <c r="B71" s="5" t="s">
        <v>172</v>
      </c>
      <c r="C71" s="5" t="s">
        <v>143</v>
      </c>
      <c r="D71" s="5" t="s">
        <v>143</v>
      </c>
      <c r="E71" s="5" t="s">
        <v>144</v>
      </c>
      <c r="G71" s="5" t="s">
        <v>145</v>
      </c>
      <c r="H71" s="5" t="s">
        <v>148</v>
      </c>
      <c r="J71" s="5" t="s">
        <v>149</v>
      </c>
      <c r="K71" s="5" t="s">
        <v>150</v>
      </c>
      <c r="L71" s="5" t="s">
        <v>151</v>
      </c>
      <c r="N71" s="5" t="s">
        <v>152</v>
      </c>
      <c r="O71" s="5" t="s">
        <v>153</v>
      </c>
      <c r="P71" s="5" t="s">
        <v>151</v>
      </c>
      <c r="Q71" s="5" t="s">
        <v>154</v>
      </c>
      <c r="S71" s="5" t="s">
        <v>149</v>
      </c>
      <c r="T71" s="5" t="s">
        <v>447</v>
      </c>
      <c r="U71" s="28">
        <v>2020</v>
      </c>
      <c r="V71" s="5" t="s">
        <v>158</v>
      </c>
      <c r="Y71" s="5" t="s">
        <v>158</v>
      </c>
      <c r="AD71" s="5" t="s">
        <v>449</v>
      </c>
      <c r="AE71" s="5" t="s">
        <v>450</v>
      </c>
      <c r="AF71" s="5" t="s">
        <v>451</v>
      </c>
      <c r="AG71" s="5" t="s">
        <v>452</v>
      </c>
      <c r="AH71" s="5" t="s">
        <v>164</v>
      </c>
      <c r="AI71" s="5" t="s">
        <v>165</v>
      </c>
      <c r="AJ71" s="5" t="s">
        <v>166</v>
      </c>
      <c r="CF71" s="5" t="s">
        <v>445</v>
      </c>
    </row>
    <row r="72" spans="1:84" s="5" customFormat="1" x14ac:dyDescent="0.35">
      <c r="A72" s="5">
        <v>71</v>
      </c>
      <c r="B72" s="5" t="s">
        <v>172</v>
      </c>
      <c r="C72" s="5" t="s">
        <v>143</v>
      </c>
      <c r="D72" s="5" t="s">
        <v>143</v>
      </c>
      <c r="E72" s="5" t="s">
        <v>144</v>
      </c>
      <c r="G72" s="5" t="s">
        <v>145</v>
      </c>
      <c r="H72" s="5" t="s">
        <v>148</v>
      </c>
      <c r="J72" s="5" t="s">
        <v>149</v>
      </c>
      <c r="K72" s="5" t="s">
        <v>150</v>
      </c>
      <c r="L72" s="5" t="s">
        <v>151</v>
      </c>
      <c r="N72" s="5" t="s">
        <v>152</v>
      </c>
      <c r="O72" s="5" t="s">
        <v>153</v>
      </c>
      <c r="P72" s="5" t="s">
        <v>151</v>
      </c>
      <c r="Q72" s="5" t="s">
        <v>154</v>
      </c>
      <c r="S72" s="5" t="s">
        <v>149</v>
      </c>
      <c r="T72" s="5" t="s">
        <v>447</v>
      </c>
      <c r="U72" s="28">
        <v>2020</v>
      </c>
      <c r="V72" s="5" t="s">
        <v>158</v>
      </c>
      <c r="Y72" s="5" t="s">
        <v>158</v>
      </c>
      <c r="AD72" s="5" t="s">
        <v>456</v>
      </c>
      <c r="AE72" s="5" t="s">
        <v>457</v>
      </c>
      <c r="AF72" s="5" t="s">
        <v>458</v>
      </c>
      <c r="AG72" s="5" t="s">
        <v>459</v>
      </c>
      <c r="AH72" s="5" t="s">
        <v>164</v>
      </c>
      <c r="AI72" s="5" t="s">
        <v>165</v>
      </c>
      <c r="AJ72" s="5" t="s">
        <v>166</v>
      </c>
      <c r="CF72" s="5" t="s">
        <v>445</v>
      </c>
    </row>
    <row r="73" spans="1:84" s="5" customFormat="1" x14ac:dyDescent="0.35">
      <c r="A73" s="5">
        <v>72</v>
      </c>
      <c r="B73" s="5" t="s">
        <v>142</v>
      </c>
      <c r="C73" s="5" t="s">
        <v>670</v>
      </c>
      <c r="D73" s="5" t="s">
        <v>670</v>
      </c>
      <c r="E73" s="5" t="s">
        <v>671</v>
      </c>
      <c r="G73" s="5" t="s">
        <v>145</v>
      </c>
      <c r="H73" s="5" t="s">
        <v>148</v>
      </c>
      <c r="J73" s="5" t="s">
        <v>672</v>
      </c>
      <c r="L73" s="5" t="s">
        <v>151</v>
      </c>
      <c r="N73" s="5" t="s">
        <v>208</v>
      </c>
      <c r="O73" s="5" t="s">
        <v>343</v>
      </c>
      <c r="P73" s="5" t="s">
        <v>151</v>
      </c>
      <c r="Q73" s="5" t="s">
        <v>175</v>
      </c>
      <c r="S73" s="5" t="s">
        <v>673</v>
      </c>
      <c r="U73" s="28">
        <v>2016</v>
      </c>
      <c r="V73" s="5" t="s">
        <v>151</v>
      </c>
      <c r="W73" s="5" t="s">
        <v>675</v>
      </c>
      <c r="Y73" s="5" t="s">
        <v>151</v>
      </c>
      <c r="Z73" s="5" t="s">
        <v>676</v>
      </c>
      <c r="AB73" s="5" t="s">
        <v>675</v>
      </c>
      <c r="AD73" s="5" t="s">
        <v>678</v>
      </c>
      <c r="AE73" s="5" t="s">
        <v>679</v>
      </c>
      <c r="AF73" s="5" t="s">
        <v>680</v>
      </c>
      <c r="AG73" s="5" t="s">
        <v>681</v>
      </c>
      <c r="AH73" s="5" t="s">
        <v>219</v>
      </c>
      <c r="AI73" s="5" t="s">
        <v>165</v>
      </c>
      <c r="AK73" s="28">
        <v>50</v>
      </c>
      <c r="AL73" s="28">
        <v>10</v>
      </c>
      <c r="AM73" s="5" t="s">
        <v>234</v>
      </c>
      <c r="AN73" s="5" t="s">
        <v>158</v>
      </c>
      <c r="CF73" s="5" t="s">
        <v>684</v>
      </c>
    </row>
    <row r="74" spans="1:84" s="5" customFormat="1" x14ac:dyDescent="0.35">
      <c r="A74" s="5">
        <v>73</v>
      </c>
      <c r="B74" s="5" t="s">
        <v>142</v>
      </c>
      <c r="C74" s="5" t="s">
        <v>670</v>
      </c>
      <c r="D74" s="5" t="s">
        <v>670</v>
      </c>
      <c r="E74" s="5" t="s">
        <v>671</v>
      </c>
      <c r="G74" s="5" t="s">
        <v>145</v>
      </c>
      <c r="H74" s="5" t="s">
        <v>148</v>
      </c>
      <c r="J74" s="5" t="s">
        <v>672</v>
      </c>
      <c r="L74" s="5" t="s">
        <v>151</v>
      </c>
      <c r="N74" s="5" t="s">
        <v>208</v>
      </c>
      <c r="O74" s="5" t="s">
        <v>343</v>
      </c>
      <c r="P74" s="5" t="s">
        <v>151</v>
      </c>
      <c r="Q74" s="5" t="s">
        <v>175</v>
      </c>
      <c r="S74" s="5" t="s">
        <v>687</v>
      </c>
      <c r="U74" s="28">
        <v>2016</v>
      </c>
      <c r="V74" s="5" t="s">
        <v>151</v>
      </c>
      <c r="W74" s="5" t="s">
        <v>675</v>
      </c>
      <c r="Y74" s="5" t="s">
        <v>151</v>
      </c>
      <c r="Z74" s="5" t="s">
        <v>676</v>
      </c>
      <c r="AB74" s="5" t="s">
        <v>675</v>
      </c>
      <c r="AD74" s="5" t="s">
        <v>689</v>
      </c>
      <c r="AE74" s="5" t="s">
        <v>690</v>
      </c>
      <c r="AF74" s="5" t="s">
        <v>691</v>
      </c>
      <c r="AG74" s="5" t="s">
        <v>692</v>
      </c>
      <c r="AH74" s="5" t="s">
        <v>219</v>
      </c>
      <c r="AI74" s="5" t="s">
        <v>165</v>
      </c>
      <c r="AK74" s="28">
        <v>50</v>
      </c>
      <c r="AL74" s="28">
        <v>10</v>
      </c>
      <c r="AM74" s="5" t="s">
        <v>234</v>
      </c>
      <c r="AN74" s="5" t="s">
        <v>158</v>
      </c>
      <c r="CF74" s="5" t="s">
        <v>693</v>
      </c>
    </row>
    <row r="75" spans="1:84" s="5" customFormat="1" x14ac:dyDescent="0.35">
      <c r="A75" s="5">
        <v>74</v>
      </c>
      <c r="B75" s="5" t="s">
        <v>142</v>
      </c>
      <c r="C75" s="5" t="s">
        <v>670</v>
      </c>
      <c r="D75" s="5" t="s">
        <v>670</v>
      </c>
      <c r="E75" s="5" t="s">
        <v>671</v>
      </c>
      <c r="G75" s="5" t="s">
        <v>145</v>
      </c>
      <c r="H75" s="5" t="s">
        <v>148</v>
      </c>
      <c r="J75" s="5" t="s">
        <v>672</v>
      </c>
      <c r="L75" s="5" t="s">
        <v>151</v>
      </c>
      <c r="N75" s="5" t="s">
        <v>208</v>
      </c>
      <c r="O75" s="5" t="s">
        <v>343</v>
      </c>
      <c r="P75" s="5" t="s">
        <v>151</v>
      </c>
      <c r="Q75" s="5" t="s">
        <v>175</v>
      </c>
      <c r="S75" s="5" t="s">
        <v>696</v>
      </c>
      <c r="U75" s="28">
        <v>2020</v>
      </c>
      <c r="V75" s="5" t="s">
        <v>151</v>
      </c>
      <c r="W75" s="5" t="s">
        <v>675</v>
      </c>
      <c r="Y75" s="5" t="s">
        <v>158</v>
      </c>
      <c r="AD75" s="5" t="s">
        <v>698</v>
      </c>
      <c r="AE75" s="5" t="s">
        <v>699</v>
      </c>
      <c r="AF75" s="5" t="s">
        <v>700</v>
      </c>
      <c r="AG75" s="5" t="s">
        <v>701</v>
      </c>
      <c r="AH75" s="5" t="s">
        <v>219</v>
      </c>
      <c r="AI75" s="5" t="s">
        <v>165</v>
      </c>
      <c r="AK75" s="28">
        <v>50</v>
      </c>
      <c r="AL75" s="28">
        <v>10</v>
      </c>
      <c r="AM75" s="5" t="s">
        <v>234</v>
      </c>
      <c r="AN75" s="5" t="s">
        <v>158</v>
      </c>
      <c r="CF75" s="5" t="s">
        <v>702</v>
      </c>
    </row>
    <row r="76" spans="1:84" s="5" customFormat="1" x14ac:dyDescent="0.35">
      <c r="A76" s="5">
        <v>75</v>
      </c>
      <c r="B76" s="5" t="s">
        <v>264</v>
      </c>
      <c r="C76" s="5" t="s">
        <v>670</v>
      </c>
      <c r="D76" s="5" t="s">
        <v>670</v>
      </c>
      <c r="E76" s="5" t="s">
        <v>885</v>
      </c>
      <c r="G76" s="5" t="s">
        <v>145</v>
      </c>
      <c r="H76" s="5" t="s">
        <v>148</v>
      </c>
      <c r="J76" s="5" t="s">
        <v>886</v>
      </c>
      <c r="L76" s="5" t="s">
        <v>151</v>
      </c>
      <c r="N76" s="5" t="s">
        <v>208</v>
      </c>
      <c r="O76" s="5" t="s">
        <v>343</v>
      </c>
      <c r="P76" s="5" t="s">
        <v>158</v>
      </c>
      <c r="Q76" s="5" t="s">
        <v>175</v>
      </c>
      <c r="S76" s="5" t="s">
        <v>886</v>
      </c>
      <c r="U76" s="28">
        <v>2013</v>
      </c>
      <c r="V76" s="5" t="s">
        <v>151</v>
      </c>
      <c r="W76" s="5" t="s">
        <v>675</v>
      </c>
      <c r="Y76" s="5" t="s">
        <v>151</v>
      </c>
      <c r="Z76" s="5" t="s">
        <v>1135</v>
      </c>
      <c r="AB76" s="5" t="s">
        <v>675</v>
      </c>
      <c r="AD76" s="5" t="s">
        <v>1137</v>
      </c>
      <c r="AE76" s="5" t="s">
        <v>1138</v>
      </c>
      <c r="AF76" s="5" t="s">
        <v>1139</v>
      </c>
      <c r="AG76" s="5" t="s">
        <v>1140</v>
      </c>
      <c r="AH76" s="5" t="s">
        <v>219</v>
      </c>
      <c r="AI76" s="5" t="s">
        <v>233</v>
      </c>
      <c r="AJ76" s="5" t="s">
        <v>289</v>
      </c>
      <c r="AK76" s="28">
        <v>430</v>
      </c>
      <c r="AL76" s="28">
        <v>0</v>
      </c>
      <c r="AM76" s="5" t="s">
        <v>360</v>
      </c>
      <c r="AN76" s="5" t="s">
        <v>158</v>
      </c>
      <c r="CF76" s="5" t="s">
        <v>1141</v>
      </c>
    </row>
    <row r="77" spans="1:84" s="5" customFormat="1" x14ac:dyDescent="0.35">
      <c r="A77" s="5">
        <v>76</v>
      </c>
      <c r="B77" s="5" t="s">
        <v>264</v>
      </c>
      <c r="C77" s="5" t="s">
        <v>670</v>
      </c>
      <c r="D77" s="5" t="s">
        <v>670</v>
      </c>
      <c r="E77" s="5" t="s">
        <v>885</v>
      </c>
      <c r="G77" s="5" t="s">
        <v>145</v>
      </c>
      <c r="H77" s="5" t="s">
        <v>148</v>
      </c>
      <c r="J77" s="5" t="s">
        <v>886</v>
      </c>
      <c r="L77" s="5" t="s">
        <v>151</v>
      </c>
      <c r="N77" s="5" t="s">
        <v>208</v>
      </c>
      <c r="O77" s="5" t="s">
        <v>343</v>
      </c>
      <c r="P77" s="5" t="s">
        <v>158</v>
      </c>
      <c r="Q77" s="5" t="s">
        <v>175</v>
      </c>
      <c r="S77" s="5" t="s">
        <v>672</v>
      </c>
      <c r="U77" s="28">
        <v>2013</v>
      </c>
      <c r="V77" s="5" t="s">
        <v>151</v>
      </c>
      <c r="W77" s="5" t="s">
        <v>675</v>
      </c>
      <c r="Y77" s="5" t="s">
        <v>151</v>
      </c>
      <c r="Z77" s="5" t="s">
        <v>241</v>
      </c>
      <c r="AB77" s="5" t="s">
        <v>675</v>
      </c>
      <c r="AD77" s="5" t="s">
        <v>888</v>
      </c>
      <c r="AE77" s="5" t="s">
        <v>889</v>
      </c>
      <c r="AF77" s="5" t="s">
        <v>890</v>
      </c>
      <c r="AG77" s="5" t="s">
        <v>891</v>
      </c>
      <c r="AH77" s="5" t="s">
        <v>219</v>
      </c>
      <c r="AI77" s="5" t="s">
        <v>233</v>
      </c>
      <c r="AJ77" s="5" t="s">
        <v>289</v>
      </c>
      <c r="AK77" s="28">
        <v>430</v>
      </c>
      <c r="AL77" s="28">
        <v>0</v>
      </c>
      <c r="AM77" s="5" t="s">
        <v>360</v>
      </c>
      <c r="AN77" s="5" t="s">
        <v>158</v>
      </c>
      <c r="CF77" s="5" t="s">
        <v>893</v>
      </c>
    </row>
    <row r="78" spans="1:84" s="5" customFormat="1" x14ac:dyDescent="0.35">
      <c r="A78" s="5">
        <v>77</v>
      </c>
      <c r="B78" s="5" t="s">
        <v>264</v>
      </c>
      <c r="C78" s="5" t="s">
        <v>143</v>
      </c>
      <c r="D78" s="5" t="s">
        <v>143</v>
      </c>
      <c r="E78" s="5" t="s">
        <v>550</v>
      </c>
      <c r="G78" s="5" t="s">
        <v>145</v>
      </c>
      <c r="H78" s="5" t="s">
        <v>539</v>
      </c>
      <c r="J78" s="5" t="s">
        <v>1103</v>
      </c>
      <c r="L78" s="5" t="s">
        <v>151</v>
      </c>
      <c r="N78" s="5" t="s">
        <v>251</v>
      </c>
      <c r="O78" s="5" t="s">
        <v>1104</v>
      </c>
      <c r="P78" s="5" t="s">
        <v>151</v>
      </c>
      <c r="Q78" s="5" t="s">
        <v>175</v>
      </c>
      <c r="S78" s="5" t="s">
        <v>149</v>
      </c>
      <c r="T78" s="5" t="s">
        <v>1105</v>
      </c>
      <c r="U78" s="28">
        <v>1987</v>
      </c>
      <c r="V78" s="5" t="s">
        <v>151</v>
      </c>
      <c r="W78" s="5" t="s">
        <v>1063</v>
      </c>
      <c r="Y78" s="5" t="s">
        <v>151</v>
      </c>
      <c r="Z78" s="5" t="s">
        <v>1062</v>
      </c>
      <c r="AB78" s="5" t="s">
        <v>1063</v>
      </c>
      <c r="AD78" s="5" t="s">
        <v>1108</v>
      </c>
      <c r="AE78" s="5" t="s">
        <v>1109</v>
      </c>
      <c r="AF78" s="5" t="s">
        <v>1110</v>
      </c>
      <c r="AG78" s="5" t="s">
        <v>1111</v>
      </c>
      <c r="CB78" s="5" t="s">
        <v>175</v>
      </c>
      <c r="CC78" s="5" t="s">
        <v>158</v>
      </c>
      <c r="CD78" s="5" t="s">
        <v>158</v>
      </c>
      <c r="CE78" s="5" t="s">
        <v>164</v>
      </c>
      <c r="CF78" s="5" t="s">
        <v>1112</v>
      </c>
    </row>
    <row r="79" spans="1:84" s="5" customFormat="1" x14ac:dyDescent="0.35">
      <c r="A79" s="5">
        <v>78</v>
      </c>
      <c r="B79" s="5" t="s">
        <v>142</v>
      </c>
      <c r="C79" s="5" t="s">
        <v>143</v>
      </c>
      <c r="D79" s="5" t="s">
        <v>143</v>
      </c>
      <c r="E79" s="5" t="s">
        <v>550</v>
      </c>
      <c r="G79" s="5" t="s">
        <v>145</v>
      </c>
      <c r="H79" s="5" t="s">
        <v>539</v>
      </c>
      <c r="J79" s="5" t="s">
        <v>985</v>
      </c>
      <c r="L79" s="5" t="s">
        <v>151</v>
      </c>
      <c r="N79" s="5" t="s">
        <v>251</v>
      </c>
      <c r="O79" s="5" t="s">
        <v>845</v>
      </c>
      <c r="P79" s="5" t="s">
        <v>151</v>
      </c>
      <c r="Q79" s="5" t="s">
        <v>175</v>
      </c>
      <c r="S79" s="5" t="s">
        <v>155</v>
      </c>
      <c r="U79" s="28">
        <v>2019</v>
      </c>
      <c r="V79" s="5" t="s">
        <v>151</v>
      </c>
      <c r="W79" s="5" t="s">
        <v>643</v>
      </c>
      <c r="Y79" s="5" t="s">
        <v>151</v>
      </c>
      <c r="Z79" s="5" t="s">
        <v>1080</v>
      </c>
      <c r="AB79" s="5" t="s">
        <v>643</v>
      </c>
      <c r="AD79" s="5" t="s">
        <v>1082</v>
      </c>
      <c r="AE79" s="5" t="s">
        <v>1083</v>
      </c>
      <c r="AF79" s="5" t="s">
        <v>1084</v>
      </c>
      <c r="AG79" s="5" t="s">
        <v>1085</v>
      </c>
      <c r="CB79" s="5" t="s">
        <v>175</v>
      </c>
      <c r="CC79" s="5" t="s">
        <v>158</v>
      </c>
      <c r="CD79" s="5" t="s">
        <v>158</v>
      </c>
      <c r="CE79" s="5" t="s">
        <v>164</v>
      </c>
      <c r="CF79" s="5" t="s">
        <v>984</v>
      </c>
    </row>
    <row r="80" spans="1:84" s="5" customFormat="1" x14ac:dyDescent="0.35">
      <c r="A80" s="5">
        <v>79</v>
      </c>
      <c r="B80" s="5" t="s">
        <v>142</v>
      </c>
      <c r="C80" s="5" t="s">
        <v>143</v>
      </c>
      <c r="D80" s="5" t="s">
        <v>143</v>
      </c>
      <c r="E80" s="5" t="s">
        <v>550</v>
      </c>
      <c r="G80" s="5" t="s">
        <v>145</v>
      </c>
      <c r="H80" s="5" t="s">
        <v>539</v>
      </c>
      <c r="J80" s="5" t="s">
        <v>985</v>
      </c>
      <c r="L80" s="5" t="s">
        <v>151</v>
      </c>
      <c r="N80" s="5" t="s">
        <v>189</v>
      </c>
      <c r="O80" s="5" t="s">
        <v>190</v>
      </c>
      <c r="P80" s="5" t="s">
        <v>151</v>
      </c>
      <c r="Q80" s="5" t="s">
        <v>175</v>
      </c>
      <c r="S80" s="5" t="s">
        <v>176</v>
      </c>
      <c r="U80" s="28">
        <v>2018</v>
      </c>
      <c r="V80" s="5" t="s">
        <v>158</v>
      </c>
      <c r="Y80" s="5" t="s">
        <v>151</v>
      </c>
      <c r="Z80" s="5" t="s">
        <v>644</v>
      </c>
      <c r="AB80" s="5" t="s">
        <v>643</v>
      </c>
      <c r="AD80" s="5" t="s">
        <v>987</v>
      </c>
      <c r="AE80" s="5" t="s">
        <v>988</v>
      </c>
      <c r="AF80" s="5" t="s">
        <v>989</v>
      </c>
      <c r="AG80" s="5" t="s">
        <v>990</v>
      </c>
      <c r="AP80" s="5" t="s">
        <v>183</v>
      </c>
      <c r="AQ80" s="28">
        <v>500</v>
      </c>
      <c r="AR80" s="28">
        <v>250</v>
      </c>
      <c r="AS80" s="28">
        <v>250</v>
      </c>
      <c r="AT80" s="28">
        <v>500</v>
      </c>
      <c r="AV80" s="28">
        <v>2</v>
      </c>
      <c r="AW80" s="28">
        <v>2</v>
      </c>
      <c r="AX80" s="5" t="s">
        <v>158</v>
      </c>
      <c r="BH80" s="5" t="s">
        <v>158</v>
      </c>
      <c r="BJ80" s="5" t="s">
        <v>158</v>
      </c>
      <c r="CF80" s="5" t="s">
        <v>993</v>
      </c>
    </row>
    <row r="81" spans="1:84" s="5" customFormat="1" x14ac:dyDescent="0.35">
      <c r="A81" s="5">
        <v>80</v>
      </c>
      <c r="B81" s="5" t="s">
        <v>172</v>
      </c>
      <c r="C81" s="5" t="s">
        <v>143</v>
      </c>
      <c r="D81" s="5" t="s">
        <v>143</v>
      </c>
      <c r="E81" s="5" t="s">
        <v>144</v>
      </c>
      <c r="G81" s="5" t="s">
        <v>145</v>
      </c>
      <c r="H81" s="5" t="s">
        <v>148</v>
      </c>
      <c r="J81" s="5" t="s">
        <v>149</v>
      </c>
      <c r="K81" s="5" t="s">
        <v>150</v>
      </c>
      <c r="L81" s="5" t="s">
        <v>151</v>
      </c>
      <c r="N81" s="5" t="s">
        <v>152</v>
      </c>
      <c r="O81" s="5" t="s">
        <v>153</v>
      </c>
      <c r="P81" s="5" t="s">
        <v>151</v>
      </c>
      <c r="Q81" s="5" t="s">
        <v>154</v>
      </c>
      <c r="S81" s="5" t="s">
        <v>149</v>
      </c>
      <c r="T81" s="5" t="s">
        <v>447</v>
      </c>
      <c r="U81" s="28">
        <v>2015</v>
      </c>
      <c r="V81" s="5" t="s">
        <v>158</v>
      </c>
      <c r="Y81" s="5" t="s">
        <v>158</v>
      </c>
      <c r="AD81" s="5" t="s">
        <v>463</v>
      </c>
      <c r="AE81" s="5" t="s">
        <v>464</v>
      </c>
      <c r="AF81" s="5" t="s">
        <v>465</v>
      </c>
      <c r="AG81" s="5" t="s">
        <v>466</v>
      </c>
      <c r="AH81" s="5" t="s">
        <v>164</v>
      </c>
      <c r="AI81" s="5" t="s">
        <v>165</v>
      </c>
      <c r="AJ81" s="5" t="s">
        <v>166</v>
      </c>
      <c r="CF81" s="5" t="s">
        <v>445</v>
      </c>
    </row>
    <row r="82" spans="1:84" s="5" customFormat="1" x14ac:dyDescent="0.35">
      <c r="A82" s="5">
        <v>81</v>
      </c>
      <c r="B82" s="5" t="s">
        <v>142</v>
      </c>
      <c r="C82" s="5" t="s">
        <v>670</v>
      </c>
      <c r="D82" s="5" t="s">
        <v>670</v>
      </c>
      <c r="E82" s="5" t="s">
        <v>832</v>
      </c>
      <c r="G82" s="5" t="s">
        <v>145</v>
      </c>
      <c r="H82" s="5" t="s">
        <v>148</v>
      </c>
      <c r="J82" s="5" t="s">
        <v>672</v>
      </c>
      <c r="L82" s="5" t="s">
        <v>151</v>
      </c>
      <c r="N82" s="5" t="s">
        <v>208</v>
      </c>
      <c r="O82" s="5" t="s">
        <v>343</v>
      </c>
      <c r="P82" s="5" t="s">
        <v>151</v>
      </c>
      <c r="Q82" s="5" t="s">
        <v>239</v>
      </c>
      <c r="S82" s="5" t="s">
        <v>1114</v>
      </c>
      <c r="U82" s="28">
        <v>2020</v>
      </c>
      <c r="V82" s="5" t="s">
        <v>151</v>
      </c>
      <c r="W82" s="5" t="s">
        <v>1115</v>
      </c>
      <c r="Y82" s="5" t="s">
        <v>151</v>
      </c>
      <c r="Z82" s="5" t="s">
        <v>1116</v>
      </c>
      <c r="AB82" s="5" t="s">
        <v>1115</v>
      </c>
      <c r="AD82" s="5" t="s">
        <v>1118</v>
      </c>
      <c r="AE82" s="5" t="s">
        <v>1119</v>
      </c>
      <c r="AF82" s="5" t="s">
        <v>1120</v>
      </c>
      <c r="AG82" s="5" t="s">
        <v>1121</v>
      </c>
      <c r="AH82" s="5" t="s">
        <v>164</v>
      </c>
      <c r="AI82" s="5" t="s">
        <v>165</v>
      </c>
      <c r="AK82" s="28">
        <v>150</v>
      </c>
      <c r="AL82" s="28">
        <v>90</v>
      </c>
      <c r="AM82" s="5" t="s">
        <v>360</v>
      </c>
      <c r="AN82" s="5" t="s">
        <v>158</v>
      </c>
      <c r="CF82" s="5" t="s">
        <v>1122</v>
      </c>
    </row>
    <row r="83" spans="1:84" s="5" customFormat="1" x14ac:dyDescent="0.35">
      <c r="A83" s="5">
        <v>82</v>
      </c>
      <c r="B83" s="5" t="s">
        <v>172</v>
      </c>
      <c r="C83" s="5" t="s">
        <v>143</v>
      </c>
      <c r="D83" s="5" t="s">
        <v>143</v>
      </c>
      <c r="E83" s="5" t="s">
        <v>144</v>
      </c>
      <c r="G83" s="5" t="s">
        <v>145</v>
      </c>
      <c r="H83" s="5" t="s">
        <v>148</v>
      </c>
      <c r="J83" s="5" t="s">
        <v>149</v>
      </c>
      <c r="K83" s="5" t="s">
        <v>150</v>
      </c>
      <c r="L83" s="5" t="s">
        <v>151</v>
      </c>
      <c r="N83" s="5" t="s">
        <v>152</v>
      </c>
      <c r="O83" s="5" t="s">
        <v>153</v>
      </c>
      <c r="P83" s="5" t="s">
        <v>151</v>
      </c>
      <c r="Q83" s="5" t="s">
        <v>154</v>
      </c>
      <c r="S83" s="5" t="s">
        <v>149</v>
      </c>
      <c r="T83" s="5" t="s">
        <v>447</v>
      </c>
      <c r="U83" s="28">
        <v>2015</v>
      </c>
      <c r="V83" s="5" t="s">
        <v>158</v>
      </c>
      <c r="Y83" s="5" t="s">
        <v>158</v>
      </c>
      <c r="AD83" s="5" t="s">
        <v>470</v>
      </c>
      <c r="AE83" s="5" t="s">
        <v>471</v>
      </c>
      <c r="AF83" s="5" t="s">
        <v>472</v>
      </c>
      <c r="AG83" s="5" t="s">
        <v>473</v>
      </c>
      <c r="AH83" s="5" t="s">
        <v>164</v>
      </c>
      <c r="AI83" s="5" t="s">
        <v>165</v>
      </c>
      <c r="AJ83" s="5" t="s">
        <v>166</v>
      </c>
      <c r="CF83" s="5" t="s">
        <v>474</v>
      </c>
    </row>
    <row r="84" spans="1:84" s="5" customFormat="1" x14ac:dyDescent="0.35">
      <c r="A84" s="5">
        <v>83</v>
      </c>
      <c r="B84" s="5" t="s">
        <v>142</v>
      </c>
      <c r="C84" s="5" t="s">
        <v>670</v>
      </c>
      <c r="D84" s="5" t="s">
        <v>670</v>
      </c>
      <c r="E84" s="5" t="s">
        <v>832</v>
      </c>
      <c r="G84" s="5" t="s">
        <v>145</v>
      </c>
      <c r="H84" s="5" t="s">
        <v>539</v>
      </c>
      <c r="J84" s="5" t="s">
        <v>985</v>
      </c>
      <c r="L84" s="5" t="s">
        <v>151</v>
      </c>
      <c r="N84" s="5" t="s">
        <v>208</v>
      </c>
      <c r="O84" s="5" t="s">
        <v>343</v>
      </c>
      <c r="P84" s="5" t="s">
        <v>151</v>
      </c>
      <c r="Q84" s="5" t="s">
        <v>239</v>
      </c>
      <c r="S84" s="5" t="s">
        <v>1114</v>
      </c>
      <c r="U84" s="28">
        <v>2020</v>
      </c>
      <c r="V84" s="5" t="s">
        <v>151</v>
      </c>
      <c r="W84" s="5" t="s">
        <v>1115</v>
      </c>
      <c r="Y84" s="5" t="s">
        <v>151</v>
      </c>
      <c r="Z84" s="5" t="s">
        <v>1125</v>
      </c>
      <c r="AB84" s="5" t="s">
        <v>675</v>
      </c>
      <c r="AD84" s="5" t="s">
        <v>1127</v>
      </c>
      <c r="AE84" s="5" t="s">
        <v>1128</v>
      </c>
      <c r="AF84" s="5" t="s">
        <v>1129</v>
      </c>
      <c r="AG84" s="5" t="s">
        <v>1130</v>
      </c>
      <c r="AH84" s="5" t="s">
        <v>219</v>
      </c>
      <c r="AI84" s="5" t="s">
        <v>165</v>
      </c>
      <c r="AK84" s="28" t="s">
        <v>1535</v>
      </c>
      <c r="AL84" s="28" t="s">
        <v>1535</v>
      </c>
      <c r="AM84" s="5" t="s">
        <v>149</v>
      </c>
      <c r="AN84" s="5" t="s">
        <v>158</v>
      </c>
      <c r="CF84" s="5" t="s">
        <v>1132</v>
      </c>
    </row>
    <row r="85" spans="1:84" s="5" customFormat="1" x14ac:dyDescent="0.35">
      <c r="A85" s="5">
        <v>84</v>
      </c>
      <c r="B85" s="5" t="s">
        <v>172</v>
      </c>
      <c r="C85" s="5" t="s">
        <v>143</v>
      </c>
      <c r="D85" s="5" t="s">
        <v>143</v>
      </c>
      <c r="E85" s="5" t="s">
        <v>144</v>
      </c>
      <c r="G85" s="5" t="s">
        <v>145</v>
      </c>
      <c r="H85" s="5" t="s">
        <v>148</v>
      </c>
      <c r="J85" s="5" t="s">
        <v>149</v>
      </c>
      <c r="K85" s="5" t="s">
        <v>207</v>
      </c>
      <c r="L85" s="5" t="s">
        <v>151</v>
      </c>
      <c r="N85" s="5" t="s">
        <v>152</v>
      </c>
      <c r="O85" s="5" t="s">
        <v>153</v>
      </c>
      <c r="P85" s="5" t="s">
        <v>151</v>
      </c>
      <c r="Q85" s="5" t="s">
        <v>154</v>
      </c>
      <c r="S85" s="5" t="s">
        <v>149</v>
      </c>
      <c r="T85" s="5" t="s">
        <v>432</v>
      </c>
      <c r="U85" s="28">
        <v>2015</v>
      </c>
      <c r="V85" s="5" t="s">
        <v>158</v>
      </c>
      <c r="Y85" s="5" t="s">
        <v>158</v>
      </c>
      <c r="AD85" s="5" t="s">
        <v>897</v>
      </c>
      <c r="AE85" s="5" t="s">
        <v>898</v>
      </c>
      <c r="AF85" s="5" t="s">
        <v>899</v>
      </c>
      <c r="AG85" s="5" t="s">
        <v>900</v>
      </c>
      <c r="AH85" s="5" t="s">
        <v>164</v>
      </c>
      <c r="AI85" s="5" t="s">
        <v>165</v>
      </c>
      <c r="AJ85" s="5" t="s">
        <v>388</v>
      </c>
      <c r="CF85" s="5" t="s">
        <v>901</v>
      </c>
    </row>
    <row r="86" spans="1:84" s="5" customFormat="1" x14ac:dyDescent="0.35">
      <c r="A86" s="5">
        <v>85</v>
      </c>
      <c r="B86" s="5" t="s">
        <v>172</v>
      </c>
      <c r="C86" s="5" t="s">
        <v>143</v>
      </c>
      <c r="D86" s="5" t="s">
        <v>143</v>
      </c>
      <c r="E86" s="5" t="s">
        <v>144</v>
      </c>
      <c r="G86" s="5" t="s">
        <v>145</v>
      </c>
      <c r="H86" s="5" t="s">
        <v>148</v>
      </c>
      <c r="J86" s="5" t="s">
        <v>149</v>
      </c>
      <c r="K86" s="5" t="s">
        <v>207</v>
      </c>
      <c r="L86" s="5" t="s">
        <v>151</v>
      </c>
      <c r="N86" s="5" t="s">
        <v>152</v>
      </c>
      <c r="O86" s="5" t="s">
        <v>153</v>
      </c>
      <c r="P86" s="5" t="s">
        <v>151</v>
      </c>
      <c r="Q86" s="5" t="s">
        <v>154</v>
      </c>
      <c r="S86" s="5" t="s">
        <v>149</v>
      </c>
      <c r="T86" s="5" t="s">
        <v>432</v>
      </c>
      <c r="U86" s="28">
        <v>2015</v>
      </c>
      <c r="V86" s="5" t="s">
        <v>158</v>
      </c>
      <c r="Y86" s="5" t="s">
        <v>158</v>
      </c>
      <c r="AD86" s="5" t="s">
        <v>914</v>
      </c>
      <c r="AE86" s="5" t="s">
        <v>915</v>
      </c>
      <c r="AF86" s="5" t="s">
        <v>916</v>
      </c>
      <c r="AG86" s="5" t="s">
        <v>917</v>
      </c>
      <c r="AH86" s="5" t="s">
        <v>219</v>
      </c>
      <c r="AI86" s="5" t="s">
        <v>233</v>
      </c>
      <c r="AJ86" s="5" t="s">
        <v>388</v>
      </c>
      <c r="CF86" s="5" t="s">
        <v>901</v>
      </c>
    </row>
    <row r="87" spans="1:84" s="5" customFormat="1" x14ac:dyDescent="0.35">
      <c r="A87" s="5">
        <v>86</v>
      </c>
      <c r="B87" s="5" t="s">
        <v>172</v>
      </c>
      <c r="C87" s="5" t="s">
        <v>143</v>
      </c>
      <c r="D87" s="5" t="s">
        <v>143</v>
      </c>
      <c r="E87" s="5" t="s">
        <v>144</v>
      </c>
      <c r="G87" s="5" t="s">
        <v>145</v>
      </c>
      <c r="H87" s="5" t="s">
        <v>148</v>
      </c>
      <c r="J87" s="5" t="s">
        <v>149</v>
      </c>
      <c r="K87" s="5" t="s">
        <v>207</v>
      </c>
      <c r="L87" s="5" t="s">
        <v>151</v>
      </c>
      <c r="N87" s="5" t="s">
        <v>152</v>
      </c>
      <c r="O87" s="5" t="s">
        <v>153</v>
      </c>
      <c r="P87" s="5" t="s">
        <v>151</v>
      </c>
      <c r="Q87" s="5" t="s">
        <v>154</v>
      </c>
      <c r="S87" s="5" t="s">
        <v>149</v>
      </c>
      <c r="T87" s="5" t="s">
        <v>432</v>
      </c>
      <c r="U87" s="28">
        <v>2015</v>
      </c>
      <c r="V87" s="5" t="s">
        <v>158</v>
      </c>
      <c r="Y87" s="5" t="s">
        <v>158</v>
      </c>
      <c r="AD87" s="5" t="s">
        <v>921</v>
      </c>
      <c r="AE87" s="5" t="s">
        <v>922</v>
      </c>
      <c r="AF87" s="5" t="s">
        <v>923</v>
      </c>
      <c r="AG87" s="5" t="s">
        <v>924</v>
      </c>
      <c r="AH87" s="5" t="s">
        <v>219</v>
      </c>
      <c r="AI87" s="5" t="s">
        <v>233</v>
      </c>
      <c r="AJ87" s="5" t="s">
        <v>388</v>
      </c>
      <c r="CF87" s="5" t="s">
        <v>901</v>
      </c>
    </row>
    <row r="88" spans="1:84" s="5" customFormat="1" x14ac:dyDescent="0.35">
      <c r="A88" s="5">
        <v>87</v>
      </c>
      <c r="B88" s="5" t="s">
        <v>172</v>
      </c>
      <c r="C88" s="5" t="s">
        <v>143</v>
      </c>
      <c r="D88" s="5" t="s">
        <v>143</v>
      </c>
      <c r="E88" s="5" t="s">
        <v>144</v>
      </c>
      <c r="G88" s="5" t="s">
        <v>145</v>
      </c>
      <c r="H88" s="5" t="s">
        <v>148</v>
      </c>
      <c r="J88" s="5" t="s">
        <v>149</v>
      </c>
      <c r="K88" s="5" t="s">
        <v>207</v>
      </c>
      <c r="L88" s="5" t="s">
        <v>151</v>
      </c>
      <c r="N88" s="5" t="s">
        <v>152</v>
      </c>
      <c r="O88" s="5" t="s">
        <v>153</v>
      </c>
      <c r="P88" s="5" t="s">
        <v>151</v>
      </c>
      <c r="Q88" s="5" t="s">
        <v>154</v>
      </c>
      <c r="S88" s="5" t="s">
        <v>149</v>
      </c>
      <c r="T88" s="5" t="s">
        <v>432</v>
      </c>
      <c r="U88" s="28">
        <v>2015</v>
      </c>
      <c r="V88" s="5" t="s">
        <v>158</v>
      </c>
      <c r="Y88" s="5" t="s">
        <v>158</v>
      </c>
      <c r="AD88" s="5" t="s">
        <v>928</v>
      </c>
      <c r="AE88" s="5" t="s">
        <v>929</v>
      </c>
      <c r="AF88" s="5" t="s">
        <v>930</v>
      </c>
      <c r="AG88" s="5" t="s">
        <v>931</v>
      </c>
      <c r="AH88" s="5" t="s">
        <v>219</v>
      </c>
      <c r="AI88" s="5" t="s">
        <v>233</v>
      </c>
      <c r="AJ88" s="5" t="s">
        <v>388</v>
      </c>
      <c r="CF88" s="5" t="s">
        <v>932</v>
      </c>
    </row>
    <row r="89" spans="1:84" s="5" customFormat="1" x14ac:dyDescent="0.35">
      <c r="A89" s="5">
        <v>88</v>
      </c>
      <c r="B89" s="5" t="s">
        <v>172</v>
      </c>
      <c r="C89" s="5" t="s">
        <v>143</v>
      </c>
      <c r="D89" s="5" t="s">
        <v>143</v>
      </c>
      <c r="E89" s="5" t="s">
        <v>144</v>
      </c>
      <c r="G89" s="5" t="s">
        <v>145</v>
      </c>
      <c r="H89" s="5" t="s">
        <v>148</v>
      </c>
      <c r="J89" s="5" t="s">
        <v>149</v>
      </c>
      <c r="K89" s="5" t="s">
        <v>207</v>
      </c>
      <c r="L89" s="5" t="s">
        <v>151</v>
      </c>
      <c r="N89" s="5" t="s">
        <v>152</v>
      </c>
      <c r="O89" s="5" t="s">
        <v>153</v>
      </c>
      <c r="P89" s="5" t="s">
        <v>151</v>
      </c>
      <c r="Q89" s="5" t="s">
        <v>154</v>
      </c>
      <c r="S89" s="5" t="s">
        <v>149</v>
      </c>
      <c r="T89" s="5" t="s">
        <v>432</v>
      </c>
      <c r="U89" s="28">
        <v>2015</v>
      </c>
      <c r="V89" s="5" t="s">
        <v>158</v>
      </c>
      <c r="Y89" s="5" t="s">
        <v>158</v>
      </c>
      <c r="AD89" s="5" t="s">
        <v>936</v>
      </c>
      <c r="AE89" s="5" t="s">
        <v>937</v>
      </c>
      <c r="AF89" s="5" t="s">
        <v>938</v>
      </c>
      <c r="AG89" s="5" t="s">
        <v>939</v>
      </c>
      <c r="AH89" s="5" t="s">
        <v>219</v>
      </c>
      <c r="AI89" s="5" t="s">
        <v>233</v>
      </c>
      <c r="AJ89" s="5" t="s">
        <v>388</v>
      </c>
      <c r="CF89" s="5" t="s">
        <v>901</v>
      </c>
    </row>
    <row r="90" spans="1:84" s="5" customFormat="1" x14ac:dyDescent="0.35">
      <c r="A90" s="5">
        <v>89</v>
      </c>
      <c r="B90" s="5" t="s">
        <v>172</v>
      </c>
      <c r="C90" s="5" t="s">
        <v>143</v>
      </c>
      <c r="D90" s="5" t="s">
        <v>143</v>
      </c>
      <c r="E90" s="5" t="s">
        <v>144</v>
      </c>
      <c r="G90" s="5" t="s">
        <v>145</v>
      </c>
      <c r="H90" s="5" t="s">
        <v>148</v>
      </c>
      <c r="J90" s="5" t="s">
        <v>149</v>
      </c>
      <c r="K90" s="5" t="s">
        <v>207</v>
      </c>
      <c r="L90" s="5" t="s">
        <v>151</v>
      </c>
      <c r="N90" s="5" t="s">
        <v>152</v>
      </c>
      <c r="O90" s="5" t="s">
        <v>153</v>
      </c>
      <c r="P90" s="5" t="s">
        <v>151</v>
      </c>
      <c r="Q90" s="5" t="s">
        <v>154</v>
      </c>
      <c r="S90" s="5" t="s">
        <v>149</v>
      </c>
      <c r="T90" s="5" t="s">
        <v>432</v>
      </c>
      <c r="U90" s="28">
        <v>2015</v>
      </c>
      <c r="V90" s="5" t="s">
        <v>158</v>
      </c>
      <c r="Y90" s="5" t="s">
        <v>158</v>
      </c>
      <c r="AD90" s="5" t="s">
        <v>943</v>
      </c>
      <c r="AE90" s="5" t="s">
        <v>944</v>
      </c>
      <c r="AF90" s="5" t="s">
        <v>945</v>
      </c>
      <c r="AG90" s="5" t="s">
        <v>946</v>
      </c>
      <c r="AH90" s="5" t="s">
        <v>164</v>
      </c>
      <c r="AI90" s="5" t="s">
        <v>165</v>
      </c>
      <c r="AJ90" s="5" t="s">
        <v>388</v>
      </c>
      <c r="CF90" s="5" t="s">
        <v>947</v>
      </c>
    </row>
    <row r="91" spans="1:84" s="5" customFormat="1" x14ac:dyDescent="0.35">
      <c r="A91" s="5">
        <v>90</v>
      </c>
      <c r="B91" s="5" t="s">
        <v>172</v>
      </c>
      <c r="C91" s="5" t="s">
        <v>143</v>
      </c>
      <c r="D91" s="5" t="s">
        <v>143</v>
      </c>
      <c r="E91" s="5" t="s">
        <v>144</v>
      </c>
      <c r="G91" s="5" t="s">
        <v>145</v>
      </c>
      <c r="H91" s="5" t="s">
        <v>148</v>
      </c>
      <c r="J91" s="5" t="s">
        <v>149</v>
      </c>
      <c r="K91" s="5" t="s">
        <v>207</v>
      </c>
      <c r="L91" s="5" t="s">
        <v>151</v>
      </c>
      <c r="N91" s="5" t="s">
        <v>152</v>
      </c>
      <c r="O91" s="5" t="s">
        <v>153</v>
      </c>
      <c r="P91" s="5" t="s">
        <v>151</v>
      </c>
      <c r="Q91" s="5" t="s">
        <v>154</v>
      </c>
      <c r="S91" s="5" t="s">
        <v>149</v>
      </c>
      <c r="T91" s="5" t="s">
        <v>432</v>
      </c>
      <c r="U91" s="28">
        <v>2015</v>
      </c>
      <c r="V91" s="5" t="s">
        <v>158</v>
      </c>
      <c r="Y91" s="5" t="s">
        <v>158</v>
      </c>
      <c r="AD91" s="5" t="s">
        <v>951</v>
      </c>
      <c r="AE91" s="5" t="s">
        <v>952</v>
      </c>
      <c r="AF91" s="5" t="s">
        <v>953</v>
      </c>
      <c r="AG91" s="5" t="s">
        <v>954</v>
      </c>
      <c r="AH91" s="5" t="s">
        <v>164</v>
      </c>
      <c r="AI91" s="5" t="s">
        <v>165</v>
      </c>
      <c r="AJ91" s="5" t="s">
        <v>388</v>
      </c>
      <c r="CF91" s="5" t="s">
        <v>901</v>
      </c>
    </row>
    <row r="92" spans="1:84" s="5" customFormat="1" x14ac:dyDescent="0.35">
      <c r="A92" s="5">
        <v>91</v>
      </c>
      <c r="B92" s="5" t="s">
        <v>172</v>
      </c>
      <c r="C92" s="5" t="s">
        <v>143</v>
      </c>
      <c r="D92" s="5" t="s">
        <v>143</v>
      </c>
      <c r="E92" s="5" t="s">
        <v>144</v>
      </c>
      <c r="G92" s="5" t="s">
        <v>145</v>
      </c>
      <c r="H92" s="5" t="s">
        <v>148</v>
      </c>
      <c r="J92" s="5" t="s">
        <v>149</v>
      </c>
      <c r="K92" s="5" t="s">
        <v>207</v>
      </c>
      <c r="L92" s="5" t="s">
        <v>151</v>
      </c>
      <c r="N92" s="5" t="s">
        <v>152</v>
      </c>
      <c r="O92" s="5" t="s">
        <v>153</v>
      </c>
      <c r="P92" s="5" t="s">
        <v>151</v>
      </c>
      <c r="Q92" s="5" t="s">
        <v>154</v>
      </c>
      <c r="S92" s="5" t="s">
        <v>149</v>
      </c>
      <c r="T92" s="5" t="s">
        <v>432</v>
      </c>
      <c r="U92" s="28">
        <v>2015</v>
      </c>
      <c r="V92" s="5" t="s">
        <v>158</v>
      </c>
      <c r="Y92" s="5" t="s">
        <v>158</v>
      </c>
      <c r="AD92" s="5" t="s">
        <v>958</v>
      </c>
      <c r="AE92" s="5" t="s">
        <v>959</v>
      </c>
      <c r="AF92" s="5" t="s">
        <v>960</v>
      </c>
      <c r="AG92" s="5" t="s">
        <v>961</v>
      </c>
      <c r="AH92" s="5" t="s">
        <v>219</v>
      </c>
      <c r="AI92" s="5" t="s">
        <v>233</v>
      </c>
      <c r="AJ92" s="5" t="s">
        <v>388</v>
      </c>
      <c r="CF92" s="5" t="s">
        <v>962</v>
      </c>
    </row>
    <row r="93" spans="1:84" s="5" customFormat="1" x14ac:dyDescent="0.35">
      <c r="A93" s="5">
        <v>92</v>
      </c>
      <c r="B93" s="5" t="s">
        <v>172</v>
      </c>
      <c r="C93" s="5" t="s">
        <v>143</v>
      </c>
      <c r="D93" s="5" t="s">
        <v>143</v>
      </c>
      <c r="E93" s="5" t="s">
        <v>144</v>
      </c>
      <c r="G93" s="5" t="s">
        <v>145</v>
      </c>
      <c r="H93" s="5" t="s">
        <v>148</v>
      </c>
      <c r="J93" s="5" t="s">
        <v>149</v>
      </c>
      <c r="K93" s="5" t="s">
        <v>207</v>
      </c>
      <c r="L93" s="5" t="s">
        <v>151</v>
      </c>
      <c r="N93" s="5" t="s">
        <v>152</v>
      </c>
      <c r="O93" s="5" t="s">
        <v>153</v>
      </c>
      <c r="P93" s="5" t="s">
        <v>151</v>
      </c>
      <c r="Q93" s="5" t="s">
        <v>154</v>
      </c>
      <c r="S93" s="5" t="s">
        <v>149</v>
      </c>
      <c r="T93" s="5" t="s">
        <v>432</v>
      </c>
      <c r="U93" s="28">
        <v>2015</v>
      </c>
      <c r="V93" s="5" t="s">
        <v>158</v>
      </c>
      <c r="Y93" s="5" t="s">
        <v>158</v>
      </c>
      <c r="AD93" s="5" t="s">
        <v>966</v>
      </c>
      <c r="AE93" s="5" t="s">
        <v>967</v>
      </c>
      <c r="AF93" s="5" t="s">
        <v>968</v>
      </c>
      <c r="AG93" s="5" t="s">
        <v>969</v>
      </c>
      <c r="AH93" s="5" t="s">
        <v>219</v>
      </c>
      <c r="AI93" s="5" t="s">
        <v>233</v>
      </c>
      <c r="AJ93" s="5" t="s">
        <v>388</v>
      </c>
      <c r="CF93" s="5" t="s">
        <v>970</v>
      </c>
    </row>
    <row r="94" spans="1:84" s="5" customFormat="1" x14ac:dyDescent="0.35">
      <c r="A94" s="5">
        <v>93</v>
      </c>
      <c r="B94" s="5" t="s">
        <v>172</v>
      </c>
      <c r="C94" s="5" t="s">
        <v>143</v>
      </c>
      <c r="D94" s="5" t="s">
        <v>143</v>
      </c>
      <c r="E94" s="5" t="s">
        <v>144</v>
      </c>
      <c r="G94" s="5" t="s">
        <v>145</v>
      </c>
      <c r="H94" s="5" t="s">
        <v>148</v>
      </c>
      <c r="J94" s="5" t="s">
        <v>149</v>
      </c>
      <c r="K94" s="5" t="s">
        <v>973</v>
      </c>
      <c r="L94" s="5" t="s">
        <v>151</v>
      </c>
      <c r="N94" s="5" t="s">
        <v>152</v>
      </c>
      <c r="O94" s="5" t="s">
        <v>153</v>
      </c>
      <c r="P94" s="5" t="s">
        <v>151</v>
      </c>
      <c r="Q94" s="5" t="s">
        <v>154</v>
      </c>
      <c r="S94" s="5" t="s">
        <v>149</v>
      </c>
      <c r="T94" s="5" t="s">
        <v>432</v>
      </c>
      <c r="U94" s="28">
        <v>2015</v>
      </c>
      <c r="V94" s="5" t="s">
        <v>158</v>
      </c>
      <c r="Y94" s="5" t="s">
        <v>158</v>
      </c>
      <c r="AD94" s="5" t="s">
        <v>975</v>
      </c>
      <c r="AE94" s="5" t="s">
        <v>976</v>
      </c>
      <c r="AF94" s="5" t="s">
        <v>977</v>
      </c>
      <c r="AG94" s="5" t="s">
        <v>978</v>
      </c>
      <c r="AH94" s="5" t="s">
        <v>164</v>
      </c>
      <c r="AI94" s="5" t="s">
        <v>165</v>
      </c>
      <c r="AJ94" s="5" t="s">
        <v>388</v>
      </c>
      <c r="CF94" s="5" t="s">
        <v>979</v>
      </c>
    </row>
    <row r="95" spans="1:84" s="5" customFormat="1" x14ac:dyDescent="0.35">
      <c r="A95" s="5">
        <v>94</v>
      </c>
      <c r="B95" s="5" t="s">
        <v>172</v>
      </c>
      <c r="C95" s="5" t="s">
        <v>143</v>
      </c>
      <c r="D95" s="5" t="s">
        <v>143</v>
      </c>
      <c r="E95" s="5" t="s">
        <v>144</v>
      </c>
      <c r="G95" s="5" t="s">
        <v>145</v>
      </c>
      <c r="H95" s="5" t="s">
        <v>400</v>
      </c>
      <c r="J95" s="5" t="s">
        <v>174</v>
      </c>
      <c r="L95" s="5" t="s">
        <v>151</v>
      </c>
      <c r="N95" s="5" t="s">
        <v>152</v>
      </c>
      <c r="O95" s="5" t="s">
        <v>153</v>
      </c>
      <c r="P95" s="5" t="s">
        <v>151</v>
      </c>
      <c r="Q95" s="5" t="s">
        <v>154</v>
      </c>
      <c r="S95" s="5" t="s">
        <v>174</v>
      </c>
      <c r="U95" s="28">
        <v>2020</v>
      </c>
      <c r="V95" s="5" t="s">
        <v>158</v>
      </c>
      <c r="Y95" s="5" t="s">
        <v>158</v>
      </c>
      <c r="AD95" s="5" t="s">
        <v>1451</v>
      </c>
      <c r="AE95" s="5" t="s">
        <v>1452</v>
      </c>
      <c r="AF95" s="5" t="s">
        <v>1453</v>
      </c>
      <c r="AG95" s="5" t="s">
        <v>1454</v>
      </c>
      <c r="AH95" s="5" t="s">
        <v>164</v>
      </c>
      <c r="AI95" s="5" t="s">
        <v>165</v>
      </c>
      <c r="AJ95" s="5" t="s">
        <v>166</v>
      </c>
    </row>
    <row r="96" spans="1:84" s="5" customFormat="1" x14ac:dyDescent="0.35">
      <c r="A96" s="5">
        <v>95</v>
      </c>
      <c r="B96" s="5" t="s">
        <v>172</v>
      </c>
      <c r="C96" s="5" t="s">
        <v>143</v>
      </c>
      <c r="D96" s="5" t="s">
        <v>143</v>
      </c>
      <c r="E96" s="5" t="s">
        <v>144</v>
      </c>
      <c r="G96" s="5" t="s">
        <v>145</v>
      </c>
      <c r="H96" s="5" t="s">
        <v>400</v>
      </c>
      <c r="J96" s="5" t="s">
        <v>174</v>
      </c>
      <c r="L96" s="5" t="s">
        <v>151</v>
      </c>
      <c r="N96" s="5" t="s">
        <v>152</v>
      </c>
      <c r="O96" s="5" t="s">
        <v>153</v>
      </c>
      <c r="P96" s="5" t="s">
        <v>151</v>
      </c>
      <c r="Q96" s="5" t="s">
        <v>154</v>
      </c>
      <c r="S96" s="5" t="s">
        <v>174</v>
      </c>
      <c r="U96" s="28">
        <v>2020</v>
      </c>
      <c r="V96" s="5" t="s">
        <v>158</v>
      </c>
      <c r="Y96" s="5" t="s">
        <v>158</v>
      </c>
      <c r="AD96" s="5" t="s">
        <v>1458</v>
      </c>
      <c r="AE96" s="5" t="s">
        <v>1459</v>
      </c>
      <c r="AF96" s="5" t="s">
        <v>1460</v>
      </c>
      <c r="AG96" s="5" t="s">
        <v>1461</v>
      </c>
      <c r="AH96" s="5" t="s">
        <v>164</v>
      </c>
      <c r="AI96" s="5" t="s">
        <v>165</v>
      </c>
      <c r="AJ96" s="5" t="s">
        <v>166</v>
      </c>
      <c r="CF96" s="5" t="s">
        <v>1462</v>
      </c>
    </row>
    <row r="97" spans="1:84" s="5" customFormat="1" x14ac:dyDescent="0.35">
      <c r="A97" s="5">
        <v>96</v>
      </c>
      <c r="B97" s="5" t="s">
        <v>142</v>
      </c>
      <c r="C97" s="5" t="s">
        <v>143</v>
      </c>
      <c r="D97" s="5" t="s">
        <v>143</v>
      </c>
      <c r="E97" s="5" t="s">
        <v>144</v>
      </c>
      <c r="G97" s="5" t="s">
        <v>173</v>
      </c>
      <c r="H97" s="5" t="s">
        <v>539</v>
      </c>
      <c r="J97" s="5" t="s">
        <v>155</v>
      </c>
      <c r="L97" s="5" t="s">
        <v>151</v>
      </c>
      <c r="N97" s="5" t="s">
        <v>152</v>
      </c>
      <c r="O97" s="5" t="s">
        <v>153</v>
      </c>
      <c r="P97" s="5" t="s">
        <v>151</v>
      </c>
      <c r="Q97" s="5" t="s">
        <v>175</v>
      </c>
      <c r="S97" s="5" t="s">
        <v>176</v>
      </c>
      <c r="U97" s="28" t="s">
        <v>1535</v>
      </c>
      <c r="V97" s="5" t="s">
        <v>158</v>
      </c>
      <c r="Y97" s="5" t="s">
        <v>158</v>
      </c>
      <c r="AD97" s="5" t="s">
        <v>810</v>
      </c>
      <c r="AE97" s="5" t="s">
        <v>811</v>
      </c>
      <c r="AF97" s="5" t="s">
        <v>812</v>
      </c>
      <c r="AG97" s="5" t="s">
        <v>813</v>
      </c>
      <c r="AH97" s="5" t="s">
        <v>164</v>
      </c>
      <c r="AI97" s="5" t="s">
        <v>165</v>
      </c>
      <c r="AJ97" s="5" t="s">
        <v>175</v>
      </c>
      <c r="CF97" s="5" t="s">
        <v>814</v>
      </c>
    </row>
    <row r="98" spans="1:84" s="5" customFormat="1" x14ac:dyDescent="0.35">
      <c r="A98" s="5">
        <v>97</v>
      </c>
      <c r="B98" s="5" t="s">
        <v>172</v>
      </c>
      <c r="C98" s="5" t="s">
        <v>143</v>
      </c>
      <c r="D98" s="5" t="s">
        <v>143</v>
      </c>
      <c r="E98" s="5" t="s">
        <v>144</v>
      </c>
      <c r="G98" s="5" t="s">
        <v>145</v>
      </c>
      <c r="H98" s="5" t="s">
        <v>148</v>
      </c>
      <c r="J98" s="5" t="s">
        <v>149</v>
      </c>
      <c r="K98" s="5" t="s">
        <v>207</v>
      </c>
      <c r="L98" s="5" t="s">
        <v>151</v>
      </c>
      <c r="N98" s="5" t="s">
        <v>152</v>
      </c>
      <c r="O98" s="5" t="s">
        <v>153</v>
      </c>
      <c r="P98" s="5" t="s">
        <v>151</v>
      </c>
      <c r="Q98" s="5" t="s">
        <v>154</v>
      </c>
      <c r="S98" s="5" t="s">
        <v>176</v>
      </c>
      <c r="U98" s="28">
        <v>2017</v>
      </c>
      <c r="V98" s="5" t="s">
        <v>158</v>
      </c>
      <c r="Y98" s="5" t="s">
        <v>158</v>
      </c>
      <c r="AD98" s="5" t="s">
        <v>300</v>
      </c>
      <c r="AE98" s="5" t="s">
        <v>301</v>
      </c>
      <c r="AF98" s="5" t="s">
        <v>302</v>
      </c>
      <c r="AG98" s="5" t="s">
        <v>303</v>
      </c>
      <c r="AH98" s="5" t="s">
        <v>164</v>
      </c>
      <c r="AI98" s="5" t="s">
        <v>165</v>
      </c>
      <c r="AJ98" s="5" t="s">
        <v>183</v>
      </c>
      <c r="CF98" s="5" t="s">
        <v>304</v>
      </c>
    </row>
    <row r="99" spans="1:84" s="5" customFormat="1" x14ac:dyDescent="0.35">
      <c r="A99" s="5">
        <v>98</v>
      </c>
      <c r="B99" s="5" t="s">
        <v>172</v>
      </c>
      <c r="C99" s="5" t="s">
        <v>143</v>
      </c>
      <c r="D99" s="5" t="s">
        <v>143</v>
      </c>
      <c r="E99" s="5" t="s">
        <v>144</v>
      </c>
      <c r="G99" s="5" t="s">
        <v>145</v>
      </c>
      <c r="H99" s="5" t="s">
        <v>148</v>
      </c>
      <c r="J99" s="5" t="s">
        <v>149</v>
      </c>
      <c r="K99" s="5" t="s">
        <v>207</v>
      </c>
      <c r="L99" s="5" t="s">
        <v>151</v>
      </c>
      <c r="N99" s="5" t="s">
        <v>152</v>
      </c>
      <c r="O99" s="5" t="s">
        <v>153</v>
      </c>
      <c r="P99" s="5" t="s">
        <v>151</v>
      </c>
      <c r="Q99" s="5" t="s">
        <v>154</v>
      </c>
      <c r="S99" s="5" t="s">
        <v>176</v>
      </c>
      <c r="U99" s="28">
        <v>2015</v>
      </c>
      <c r="V99" s="5" t="s">
        <v>158</v>
      </c>
      <c r="Y99" s="5" t="s">
        <v>158</v>
      </c>
      <c r="AD99" s="5" t="s">
        <v>532</v>
      </c>
      <c r="AE99" s="5" t="s">
        <v>533</v>
      </c>
      <c r="AF99" s="5" t="s">
        <v>534</v>
      </c>
      <c r="AG99" s="5" t="s">
        <v>535</v>
      </c>
      <c r="AH99" s="5" t="s">
        <v>164</v>
      </c>
      <c r="AI99" s="5" t="s">
        <v>165</v>
      </c>
      <c r="AJ99" s="5" t="s">
        <v>183</v>
      </c>
      <c r="CF99" s="5" t="s">
        <v>536</v>
      </c>
    </row>
    <row r="100" spans="1:84" s="5" customFormat="1" x14ac:dyDescent="0.35">
      <c r="A100" s="5">
        <v>99</v>
      </c>
      <c r="B100" s="5" t="s">
        <v>142</v>
      </c>
      <c r="C100" s="5" t="s">
        <v>143</v>
      </c>
      <c r="D100" s="5" t="s">
        <v>143</v>
      </c>
      <c r="E100" s="5" t="s">
        <v>144</v>
      </c>
      <c r="G100" s="5" t="s">
        <v>145</v>
      </c>
      <c r="H100" s="5" t="s">
        <v>148</v>
      </c>
      <c r="J100" s="5" t="s">
        <v>149</v>
      </c>
      <c r="K100" s="5" t="s">
        <v>150</v>
      </c>
      <c r="L100" s="5" t="s">
        <v>151</v>
      </c>
      <c r="N100" s="5" t="s">
        <v>152</v>
      </c>
      <c r="O100" s="5" t="s">
        <v>153</v>
      </c>
      <c r="P100" s="5" t="s">
        <v>151</v>
      </c>
      <c r="Q100" s="5" t="s">
        <v>154</v>
      </c>
      <c r="S100" s="5" t="s">
        <v>155</v>
      </c>
      <c r="U100" s="28">
        <v>2015</v>
      </c>
      <c r="V100" s="5" t="s">
        <v>158</v>
      </c>
      <c r="Y100" s="5" t="s">
        <v>158</v>
      </c>
      <c r="AD100" s="5" t="s">
        <v>160</v>
      </c>
      <c r="AE100" s="5" t="s">
        <v>161</v>
      </c>
      <c r="AF100" s="5" t="s">
        <v>162</v>
      </c>
      <c r="AG100" s="5" t="s">
        <v>163</v>
      </c>
      <c r="AH100" s="5" t="s">
        <v>164</v>
      </c>
      <c r="AI100" s="5" t="s">
        <v>165</v>
      </c>
      <c r="AJ100" s="5" t="s">
        <v>166</v>
      </c>
      <c r="CF100" s="5" t="s">
        <v>167</v>
      </c>
    </row>
    <row r="101" spans="1:84" s="5" customFormat="1" x14ac:dyDescent="0.35">
      <c r="A101" s="5">
        <v>100</v>
      </c>
      <c r="B101" s="5" t="s">
        <v>142</v>
      </c>
      <c r="C101" s="5" t="s">
        <v>143</v>
      </c>
      <c r="D101" s="5" t="s">
        <v>143</v>
      </c>
      <c r="E101" s="5" t="s">
        <v>144</v>
      </c>
      <c r="G101" s="5" t="s">
        <v>145</v>
      </c>
      <c r="H101" s="5" t="s">
        <v>148</v>
      </c>
      <c r="J101" s="5" t="s">
        <v>149</v>
      </c>
      <c r="K101" s="5" t="s">
        <v>207</v>
      </c>
      <c r="L101" s="5" t="s">
        <v>151</v>
      </c>
      <c r="N101" s="5" t="s">
        <v>152</v>
      </c>
      <c r="O101" s="5" t="s">
        <v>153</v>
      </c>
      <c r="P101" s="5" t="s">
        <v>151</v>
      </c>
      <c r="Q101" s="5" t="s">
        <v>154</v>
      </c>
      <c r="S101" s="5" t="s">
        <v>155</v>
      </c>
      <c r="U101" s="28">
        <v>2015</v>
      </c>
      <c r="V101" s="5" t="s">
        <v>158</v>
      </c>
      <c r="Y101" s="5" t="s">
        <v>158</v>
      </c>
      <c r="AD101" s="5" t="s">
        <v>384</v>
      </c>
      <c r="AE101" s="5" t="s">
        <v>385</v>
      </c>
      <c r="AF101" s="5" t="s">
        <v>386</v>
      </c>
      <c r="AG101" s="5" t="s">
        <v>387</v>
      </c>
      <c r="AH101" s="5" t="s">
        <v>164</v>
      </c>
      <c r="AI101" s="5" t="s">
        <v>165</v>
      </c>
      <c r="AJ101" s="5" t="s">
        <v>388</v>
      </c>
      <c r="CF101" s="5" t="s">
        <v>389</v>
      </c>
    </row>
    <row r="102" spans="1:84" s="5" customFormat="1" x14ac:dyDescent="0.35">
      <c r="A102" s="5">
        <v>101</v>
      </c>
      <c r="B102" s="5" t="s">
        <v>142</v>
      </c>
      <c r="C102" s="5" t="s">
        <v>143</v>
      </c>
      <c r="D102" s="5" t="s">
        <v>143</v>
      </c>
      <c r="E102" s="5" t="s">
        <v>144</v>
      </c>
      <c r="G102" s="5" t="s">
        <v>145</v>
      </c>
      <c r="H102" s="5" t="s">
        <v>400</v>
      </c>
      <c r="J102" s="5" t="s">
        <v>155</v>
      </c>
      <c r="L102" s="5" t="s">
        <v>151</v>
      </c>
      <c r="N102" s="5" t="s">
        <v>152</v>
      </c>
      <c r="O102" s="5" t="s">
        <v>153</v>
      </c>
      <c r="P102" s="5" t="s">
        <v>151</v>
      </c>
      <c r="Q102" s="5" t="s">
        <v>154</v>
      </c>
      <c r="S102" s="5" t="s">
        <v>155</v>
      </c>
      <c r="U102" s="28">
        <v>2015</v>
      </c>
      <c r="V102" s="5" t="s">
        <v>158</v>
      </c>
      <c r="Y102" s="5" t="s">
        <v>158</v>
      </c>
      <c r="AD102" s="5" t="s">
        <v>402</v>
      </c>
      <c r="AE102" s="5" t="s">
        <v>403</v>
      </c>
      <c r="AF102" s="5" t="s">
        <v>404</v>
      </c>
      <c r="AG102" s="5" t="s">
        <v>405</v>
      </c>
      <c r="AH102" s="5" t="s">
        <v>164</v>
      </c>
      <c r="AI102" s="5" t="s">
        <v>165</v>
      </c>
      <c r="AJ102" s="5" t="s">
        <v>166</v>
      </c>
      <c r="CF102" s="5" t="s">
        <v>406</v>
      </c>
    </row>
    <row r="103" spans="1:84" s="5" customFormat="1" x14ac:dyDescent="0.35">
      <c r="A103" s="5">
        <v>102</v>
      </c>
      <c r="B103" s="5" t="s">
        <v>142</v>
      </c>
      <c r="C103" s="5" t="s">
        <v>143</v>
      </c>
      <c r="D103" s="5" t="s">
        <v>143</v>
      </c>
      <c r="E103" s="5" t="s">
        <v>144</v>
      </c>
      <c r="G103" s="5" t="s">
        <v>145</v>
      </c>
      <c r="H103" s="5" t="s">
        <v>148</v>
      </c>
      <c r="J103" s="5" t="s">
        <v>149</v>
      </c>
      <c r="K103" s="5" t="s">
        <v>150</v>
      </c>
      <c r="L103" s="5" t="s">
        <v>151</v>
      </c>
      <c r="N103" s="5" t="s">
        <v>152</v>
      </c>
      <c r="O103" s="5" t="s">
        <v>153</v>
      </c>
      <c r="P103" s="5" t="s">
        <v>151</v>
      </c>
      <c r="Q103" s="5" t="s">
        <v>154</v>
      </c>
      <c r="S103" s="5" t="s">
        <v>155</v>
      </c>
      <c r="U103" s="28">
        <v>2015</v>
      </c>
      <c r="V103" s="5" t="s">
        <v>158</v>
      </c>
      <c r="Y103" s="5" t="s">
        <v>158</v>
      </c>
      <c r="AD103" s="5" t="s">
        <v>410</v>
      </c>
      <c r="AE103" s="5" t="s">
        <v>411</v>
      </c>
      <c r="AF103" s="5" t="s">
        <v>412</v>
      </c>
      <c r="AG103" s="5" t="s">
        <v>413</v>
      </c>
      <c r="AH103" s="5" t="s">
        <v>164</v>
      </c>
      <c r="AI103" s="5" t="s">
        <v>165</v>
      </c>
      <c r="AJ103" s="5" t="s">
        <v>166</v>
      </c>
      <c r="CF103" s="5" t="s">
        <v>406</v>
      </c>
    </row>
    <row r="104" spans="1:84" s="5" customFormat="1" x14ac:dyDescent="0.35">
      <c r="A104" s="5">
        <v>103</v>
      </c>
      <c r="B104" s="5" t="s">
        <v>142</v>
      </c>
      <c r="C104" s="5" t="s">
        <v>143</v>
      </c>
      <c r="D104" s="5" t="s">
        <v>143</v>
      </c>
      <c r="E104" s="5" t="s">
        <v>144</v>
      </c>
      <c r="G104" s="5" t="s">
        <v>145</v>
      </c>
      <c r="H104" s="5" t="s">
        <v>148</v>
      </c>
      <c r="J104" s="5" t="s">
        <v>149</v>
      </c>
      <c r="K104" s="5" t="s">
        <v>150</v>
      </c>
      <c r="L104" s="5" t="s">
        <v>151</v>
      </c>
      <c r="N104" s="5" t="s">
        <v>152</v>
      </c>
      <c r="O104" s="5" t="s">
        <v>153</v>
      </c>
      <c r="P104" s="5" t="s">
        <v>151</v>
      </c>
      <c r="Q104" s="5" t="s">
        <v>154</v>
      </c>
      <c r="S104" s="5" t="s">
        <v>155</v>
      </c>
      <c r="U104" s="28">
        <v>2015</v>
      </c>
      <c r="V104" s="5" t="s">
        <v>158</v>
      </c>
      <c r="Y104" s="5" t="s">
        <v>158</v>
      </c>
      <c r="AD104" s="5" t="s">
        <v>416</v>
      </c>
      <c r="AE104" s="5" t="s">
        <v>417</v>
      </c>
      <c r="AF104" s="5" t="s">
        <v>418</v>
      </c>
      <c r="AG104" s="5" t="s">
        <v>419</v>
      </c>
      <c r="AH104" s="5" t="s">
        <v>164</v>
      </c>
      <c r="AI104" s="5" t="s">
        <v>165</v>
      </c>
      <c r="AJ104" s="5" t="s">
        <v>166</v>
      </c>
      <c r="CF104" s="5" t="s">
        <v>167</v>
      </c>
    </row>
    <row r="105" spans="1:84" s="5" customFormat="1" x14ac:dyDescent="0.35">
      <c r="A105" s="5">
        <v>104</v>
      </c>
      <c r="B105" s="5" t="s">
        <v>142</v>
      </c>
      <c r="C105" s="5" t="s">
        <v>670</v>
      </c>
      <c r="D105" s="5" t="s">
        <v>670</v>
      </c>
      <c r="E105" s="5" t="s">
        <v>671</v>
      </c>
      <c r="G105" s="5" t="s">
        <v>145</v>
      </c>
      <c r="H105" s="5" t="s">
        <v>148</v>
      </c>
      <c r="J105" s="5" t="s">
        <v>672</v>
      </c>
      <c r="L105" s="5" t="s">
        <v>151</v>
      </c>
      <c r="N105" s="5" t="s">
        <v>152</v>
      </c>
      <c r="O105" s="5" t="s">
        <v>153</v>
      </c>
      <c r="P105" s="5" t="s">
        <v>151</v>
      </c>
      <c r="Q105" s="5" t="s">
        <v>175</v>
      </c>
      <c r="S105" s="5" t="s">
        <v>176</v>
      </c>
      <c r="U105" s="28">
        <v>2009</v>
      </c>
      <c r="V105" s="5" t="s">
        <v>158</v>
      </c>
      <c r="Y105" s="5" t="s">
        <v>158</v>
      </c>
      <c r="AD105" s="5" t="s">
        <v>1145</v>
      </c>
      <c r="AE105" s="5" t="s">
        <v>1146</v>
      </c>
      <c r="AF105" s="5" t="s">
        <v>1147</v>
      </c>
      <c r="AG105" s="5" t="s">
        <v>1148</v>
      </c>
      <c r="AH105" s="5" t="s">
        <v>164</v>
      </c>
      <c r="AI105" s="5" t="s">
        <v>165</v>
      </c>
      <c r="AJ105" s="5" t="s">
        <v>183</v>
      </c>
      <c r="CF105" s="5" t="s">
        <v>1149</v>
      </c>
    </row>
    <row r="106" spans="1:84" s="5" customFormat="1" x14ac:dyDescent="0.35">
      <c r="A106" s="5">
        <v>105</v>
      </c>
      <c r="B106" s="5" t="s">
        <v>142</v>
      </c>
      <c r="C106" s="5" t="s">
        <v>670</v>
      </c>
      <c r="D106" s="5" t="s">
        <v>670</v>
      </c>
      <c r="E106" s="5" t="s">
        <v>671</v>
      </c>
      <c r="G106" s="5" t="s">
        <v>145</v>
      </c>
      <c r="H106" s="5" t="s">
        <v>148</v>
      </c>
      <c r="J106" s="5" t="s">
        <v>672</v>
      </c>
      <c r="L106" s="5" t="s">
        <v>151</v>
      </c>
      <c r="N106" s="5" t="s">
        <v>152</v>
      </c>
      <c r="O106" s="5" t="s">
        <v>153</v>
      </c>
      <c r="P106" s="5" t="s">
        <v>151</v>
      </c>
      <c r="Q106" s="5" t="s">
        <v>175</v>
      </c>
      <c r="S106" s="5" t="s">
        <v>176</v>
      </c>
      <c r="U106" s="28">
        <v>2009</v>
      </c>
      <c r="V106" s="5" t="s">
        <v>158</v>
      </c>
      <c r="Y106" s="5" t="s">
        <v>158</v>
      </c>
      <c r="AD106" s="5" t="s">
        <v>1153</v>
      </c>
      <c r="AE106" s="5" t="s">
        <v>1154</v>
      </c>
      <c r="AF106" s="5" t="s">
        <v>1155</v>
      </c>
      <c r="AG106" s="5" t="s">
        <v>1156</v>
      </c>
      <c r="AH106" s="5" t="s">
        <v>164</v>
      </c>
      <c r="AI106" s="5" t="s">
        <v>165</v>
      </c>
      <c r="AJ106" s="5" t="s">
        <v>183</v>
      </c>
      <c r="CF106" s="5" t="s">
        <v>1149</v>
      </c>
    </row>
    <row r="107" spans="1:84" s="5" customFormat="1" x14ac:dyDescent="0.35">
      <c r="A107" s="5">
        <v>106</v>
      </c>
      <c r="B107" s="5" t="s">
        <v>142</v>
      </c>
      <c r="C107" s="5" t="s">
        <v>143</v>
      </c>
      <c r="D107" s="5" t="s">
        <v>143</v>
      </c>
      <c r="E107" s="5" t="s">
        <v>550</v>
      </c>
      <c r="G107" s="5" t="s">
        <v>145</v>
      </c>
      <c r="H107" s="5" t="s">
        <v>539</v>
      </c>
      <c r="J107" s="5" t="s">
        <v>985</v>
      </c>
      <c r="L107" s="5" t="s">
        <v>151</v>
      </c>
      <c r="N107" s="5" t="s">
        <v>152</v>
      </c>
      <c r="O107" s="5" t="s">
        <v>153</v>
      </c>
      <c r="P107" s="5" t="s">
        <v>151</v>
      </c>
      <c r="Q107" s="5" t="s">
        <v>175</v>
      </c>
      <c r="S107" s="5" t="s">
        <v>149</v>
      </c>
      <c r="T107" s="5" t="s">
        <v>996</v>
      </c>
      <c r="U107" s="28">
        <v>2020</v>
      </c>
      <c r="V107" s="5" t="s">
        <v>158</v>
      </c>
      <c r="Y107" s="5" t="s">
        <v>151</v>
      </c>
      <c r="Z107" s="5" t="s">
        <v>644</v>
      </c>
      <c r="AB107" s="5" t="s">
        <v>643</v>
      </c>
      <c r="AD107" s="5" t="s">
        <v>998</v>
      </c>
      <c r="AE107" s="5" t="s">
        <v>999</v>
      </c>
      <c r="AF107" s="5" t="s">
        <v>1000</v>
      </c>
      <c r="AG107" s="5" t="s">
        <v>1001</v>
      </c>
      <c r="AH107" s="5" t="s">
        <v>219</v>
      </c>
      <c r="AI107" s="5" t="s">
        <v>233</v>
      </c>
      <c r="AJ107" s="5" t="s">
        <v>183</v>
      </c>
      <c r="CF107" s="5" t="s">
        <v>1002</v>
      </c>
    </row>
    <row r="108" spans="1:84" s="5" customFormat="1" x14ac:dyDescent="0.35">
      <c r="A108" s="5">
        <v>107</v>
      </c>
      <c r="B108" s="5" t="s">
        <v>142</v>
      </c>
      <c r="C108" s="5" t="s">
        <v>143</v>
      </c>
      <c r="D108" s="5" t="s">
        <v>143</v>
      </c>
      <c r="E108" s="5" t="s">
        <v>550</v>
      </c>
      <c r="G108" s="5" t="s">
        <v>145</v>
      </c>
      <c r="H108" s="5" t="s">
        <v>148</v>
      </c>
      <c r="J108" s="5" t="s">
        <v>1073</v>
      </c>
      <c r="L108" s="5" t="s">
        <v>151</v>
      </c>
      <c r="N108" s="5" t="s">
        <v>152</v>
      </c>
      <c r="O108" s="5" t="s">
        <v>153</v>
      </c>
      <c r="P108" s="5" t="s">
        <v>151</v>
      </c>
      <c r="Q108" s="5" t="s">
        <v>175</v>
      </c>
      <c r="S108" s="5" t="s">
        <v>155</v>
      </c>
      <c r="U108" s="28">
        <v>2019</v>
      </c>
      <c r="V108" s="5" t="s">
        <v>151</v>
      </c>
      <c r="W108" s="5" t="s">
        <v>643</v>
      </c>
      <c r="Y108" s="5" t="s">
        <v>151</v>
      </c>
      <c r="Z108" s="5" t="s">
        <v>1062</v>
      </c>
      <c r="AB108" s="5" t="s">
        <v>643</v>
      </c>
      <c r="AD108" s="5" t="s">
        <v>1075</v>
      </c>
      <c r="AE108" s="5" t="s">
        <v>1076</v>
      </c>
      <c r="AF108" s="5" t="s">
        <v>1077</v>
      </c>
      <c r="AG108" s="5" t="s">
        <v>1078</v>
      </c>
      <c r="AH108" s="5" t="s">
        <v>164</v>
      </c>
      <c r="AI108" s="5" t="s">
        <v>165</v>
      </c>
      <c r="AJ108" s="5" t="s">
        <v>175</v>
      </c>
      <c r="CF108" s="5" t="s">
        <v>984</v>
      </c>
    </row>
    <row r="109" spans="1:84" s="5" customFormat="1" x14ac:dyDescent="0.35">
      <c r="A109" s="5">
        <v>108</v>
      </c>
      <c r="B109" s="5" t="s">
        <v>264</v>
      </c>
      <c r="C109" s="5" t="s">
        <v>143</v>
      </c>
      <c r="D109" s="5" t="s">
        <v>143</v>
      </c>
      <c r="E109" s="5" t="s">
        <v>550</v>
      </c>
      <c r="G109" s="5" t="s">
        <v>145</v>
      </c>
      <c r="H109" s="5" t="s">
        <v>539</v>
      </c>
      <c r="J109" s="5" t="s">
        <v>985</v>
      </c>
      <c r="L109" s="5" t="s">
        <v>151</v>
      </c>
      <c r="N109" s="5" t="s">
        <v>152</v>
      </c>
      <c r="O109" s="5" t="s">
        <v>153</v>
      </c>
      <c r="P109" s="5" t="s">
        <v>151</v>
      </c>
      <c r="Q109" s="5" t="s">
        <v>175</v>
      </c>
      <c r="S109" s="5" t="s">
        <v>155</v>
      </c>
      <c r="U109" s="28">
        <v>2015</v>
      </c>
      <c r="V109" s="5" t="s">
        <v>151</v>
      </c>
      <c r="W109" s="5" t="s">
        <v>643</v>
      </c>
      <c r="Y109" s="5" t="s">
        <v>151</v>
      </c>
      <c r="Z109" s="5" t="s">
        <v>1080</v>
      </c>
      <c r="AB109" s="5" t="s">
        <v>643</v>
      </c>
      <c r="AD109" s="5" t="s">
        <v>1089</v>
      </c>
      <c r="AE109" s="5" t="s">
        <v>1090</v>
      </c>
      <c r="AF109" s="5" t="s">
        <v>1091</v>
      </c>
      <c r="AG109" s="5" t="s">
        <v>1092</v>
      </c>
      <c r="AH109" s="5" t="s">
        <v>164</v>
      </c>
      <c r="AI109" s="5" t="s">
        <v>165</v>
      </c>
      <c r="AJ109" s="5" t="s">
        <v>183</v>
      </c>
      <c r="CF109" s="5" t="s">
        <v>984</v>
      </c>
    </row>
    <row r="110" spans="1:84" s="5" customFormat="1" x14ac:dyDescent="0.35">
      <c r="A110" s="5">
        <v>109</v>
      </c>
      <c r="B110" s="5" t="s">
        <v>264</v>
      </c>
      <c r="C110" s="5" t="s">
        <v>143</v>
      </c>
      <c r="D110" s="5" t="s">
        <v>143</v>
      </c>
      <c r="E110" s="5" t="s">
        <v>550</v>
      </c>
      <c r="G110" s="5" t="s">
        <v>145</v>
      </c>
      <c r="H110" s="5" t="s">
        <v>539</v>
      </c>
      <c r="J110" s="5" t="s">
        <v>985</v>
      </c>
      <c r="L110" s="5" t="s">
        <v>151</v>
      </c>
      <c r="N110" s="5" t="s">
        <v>152</v>
      </c>
      <c r="O110" s="5" t="s">
        <v>153</v>
      </c>
      <c r="P110" s="5" t="s">
        <v>151</v>
      </c>
      <c r="Q110" s="5" t="s">
        <v>175</v>
      </c>
      <c r="S110" s="5" t="s">
        <v>176</v>
      </c>
      <c r="U110" s="28">
        <v>2020</v>
      </c>
      <c r="V110" s="5" t="s">
        <v>158</v>
      </c>
      <c r="Y110" s="5" t="s">
        <v>158</v>
      </c>
      <c r="AD110" s="5" t="s">
        <v>1179</v>
      </c>
      <c r="AE110" s="5" t="s">
        <v>1180</v>
      </c>
      <c r="AF110" s="5" t="s">
        <v>1181</v>
      </c>
      <c r="AG110" s="5" t="s">
        <v>1182</v>
      </c>
      <c r="AH110" s="5" t="s">
        <v>164</v>
      </c>
      <c r="AI110" s="5" t="s">
        <v>165</v>
      </c>
      <c r="AJ110" s="5" t="s">
        <v>183</v>
      </c>
      <c r="CF110" s="5" t="s">
        <v>984</v>
      </c>
    </row>
    <row r="111" spans="1:84" s="5" customFormat="1" x14ac:dyDescent="0.35">
      <c r="A111" s="5">
        <v>110</v>
      </c>
      <c r="B111" s="5" t="s">
        <v>264</v>
      </c>
      <c r="C111" s="5" t="s">
        <v>143</v>
      </c>
      <c r="D111" s="5" t="s">
        <v>143</v>
      </c>
      <c r="E111" s="5" t="s">
        <v>550</v>
      </c>
      <c r="G111" s="5" t="s">
        <v>145</v>
      </c>
      <c r="H111" s="5" t="s">
        <v>539</v>
      </c>
      <c r="J111" s="5" t="s">
        <v>985</v>
      </c>
      <c r="L111" s="5" t="s">
        <v>151</v>
      </c>
      <c r="N111" s="5" t="s">
        <v>152</v>
      </c>
      <c r="O111" s="5" t="s">
        <v>153</v>
      </c>
      <c r="P111" s="5" t="s">
        <v>151</v>
      </c>
      <c r="Q111" s="5" t="s">
        <v>175</v>
      </c>
      <c r="S111" s="5" t="s">
        <v>176</v>
      </c>
      <c r="U111" s="28">
        <v>2020</v>
      </c>
      <c r="V111" s="5" t="s">
        <v>158</v>
      </c>
      <c r="Y111" s="5" t="s">
        <v>158</v>
      </c>
      <c r="AD111" s="5" t="s">
        <v>1186</v>
      </c>
      <c r="AE111" s="5" t="s">
        <v>1187</v>
      </c>
      <c r="AF111" s="5" t="s">
        <v>1188</v>
      </c>
      <c r="AG111" s="5" t="s">
        <v>1189</v>
      </c>
      <c r="AH111" s="5" t="s">
        <v>164</v>
      </c>
      <c r="AI111" s="5" t="s">
        <v>165</v>
      </c>
      <c r="AJ111" s="5" t="s">
        <v>183</v>
      </c>
      <c r="CF111" s="5" t="s">
        <v>984</v>
      </c>
    </row>
    <row r="112" spans="1:84" s="5" customFormat="1" x14ac:dyDescent="0.35">
      <c r="A112" s="5">
        <v>111</v>
      </c>
      <c r="B112" s="5" t="s">
        <v>142</v>
      </c>
      <c r="C112" s="5" t="s">
        <v>143</v>
      </c>
      <c r="D112" s="5" t="s">
        <v>143</v>
      </c>
      <c r="E112" s="5" t="s">
        <v>144</v>
      </c>
      <c r="G112" s="5" t="s">
        <v>145</v>
      </c>
      <c r="H112" s="5" t="s">
        <v>148</v>
      </c>
      <c r="J112" s="5" t="s">
        <v>149</v>
      </c>
      <c r="K112" s="5" t="s">
        <v>207</v>
      </c>
      <c r="L112" s="5" t="s">
        <v>151</v>
      </c>
      <c r="N112" s="5" t="s">
        <v>771</v>
      </c>
      <c r="O112" s="5" t="s">
        <v>1536</v>
      </c>
      <c r="P112" s="5" t="s">
        <v>151</v>
      </c>
      <c r="Q112" s="5" t="s">
        <v>175</v>
      </c>
      <c r="S112" s="5" t="s">
        <v>149</v>
      </c>
      <c r="T112" s="5" t="s">
        <v>1207</v>
      </c>
      <c r="U112" s="28">
        <v>2019</v>
      </c>
      <c r="V112" s="5" t="s">
        <v>158</v>
      </c>
      <c r="Y112" s="5" t="s">
        <v>158</v>
      </c>
      <c r="AD112" s="5" t="s">
        <v>1209</v>
      </c>
      <c r="AE112" s="5" t="s">
        <v>1210</v>
      </c>
      <c r="AF112" s="5" t="s">
        <v>1211</v>
      </c>
      <c r="AG112" s="5" t="s">
        <v>1212</v>
      </c>
      <c r="BL112" s="5" t="s">
        <v>183</v>
      </c>
      <c r="BM112" s="28" t="s">
        <v>1535</v>
      </c>
      <c r="BN112" s="28" t="s">
        <v>1535</v>
      </c>
      <c r="BO112" s="5" t="s">
        <v>151</v>
      </c>
      <c r="BP112" s="5" t="s">
        <v>151</v>
      </c>
      <c r="BQ112" s="5" t="s">
        <v>151</v>
      </c>
      <c r="BR112" s="5" t="s">
        <v>158</v>
      </c>
      <c r="CF112" s="5" t="s">
        <v>1213</v>
      </c>
    </row>
    <row r="113" spans="1:84" s="5" customFormat="1" x14ac:dyDescent="0.35">
      <c r="A113" s="5">
        <v>112</v>
      </c>
      <c r="B113" s="5" t="s">
        <v>142</v>
      </c>
      <c r="C113" s="5" t="s">
        <v>143</v>
      </c>
      <c r="D113" s="5" t="s">
        <v>143</v>
      </c>
      <c r="E113" s="5" t="s">
        <v>144</v>
      </c>
      <c r="G113" s="5" t="s">
        <v>145</v>
      </c>
      <c r="H113" s="5" t="s">
        <v>148</v>
      </c>
      <c r="J113" s="5" t="s">
        <v>769</v>
      </c>
      <c r="K113" s="5" t="s">
        <v>207</v>
      </c>
      <c r="L113" s="5" t="s">
        <v>151</v>
      </c>
      <c r="N113" s="5" t="s">
        <v>771</v>
      </c>
      <c r="O113" s="5" t="s">
        <v>772</v>
      </c>
      <c r="P113" s="5" t="s">
        <v>151</v>
      </c>
      <c r="Q113" s="5" t="s">
        <v>175</v>
      </c>
      <c r="S113" s="5" t="s">
        <v>149</v>
      </c>
      <c r="T113" s="5" t="s">
        <v>773</v>
      </c>
      <c r="U113" s="28">
        <v>2013</v>
      </c>
      <c r="V113" s="5" t="s">
        <v>158</v>
      </c>
      <c r="Y113" s="5" t="s">
        <v>158</v>
      </c>
      <c r="AD113" s="5" t="s">
        <v>775</v>
      </c>
      <c r="AE113" s="5" t="s">
        <v>776</v>
      </c>
      <c r="AF113" s="5" t="s">
        <v>777</v>
      </c>
      <c r="AG113" s="5" t="s">
        <v>778</v>
      </c>
      <c r="BL113" s="5" t="s">
        <v>183</v>
      </c>
      <c r="BM113" s="28">
        <v>100</v>
      </c>
      <c r="BN113" s="28">
        <v>120</v>
      </c>
      <c r="BO113" s="5" t="s">
        <v>151</v>
      </c>
      <c r="BP113" s="5" t="s">
        <v>151</v>
      </c>
      <c r="BQ113" s="5" t="s">
        <v>151</v>
      </c>
      <c r="BR113" s="5" t="s">
        <v>151</v>
      </c>
      <c r="BS113" s="5" t="s">
        <v>151</v>
      </c>
      <c r="BT113" s="5" t="s">
        <v>151</v>
      </c>
      <c r="BU113" s="5" t="s">
        <v>151</v>
      </c>
      <c r="BV113" s="5" t="s">
        <v>151</v>
      </c>
      <c r="BW113" s="5" t="s">
        <v>151</v>
      </c>
      <c r="BX113" s="5" t="s">
        <v>151</v>
      </c>
      <c r="BY113" s="5" t="s">
        <v>151</v>
      </c>
      <c r="BZ113" s="5" t="s">
        <v>780</v>
      </c>
      <c r="CA113" s="5" t="s">
        <v>151</v>
      </c>
      <c r="CF113" s="5" t="s">
        <v>781</v>
      </c>
    </row>
    <row r="114" spans="1:84" s="5" customFormat="1" x14ac:dyDescent="0.35">
      <c r="A114" s="5">
        <v>113</v>
      </c>
      <c r="B114" s="5" t="s">
        <v>142</v>
      </c>
      <c r="C114" s="5" t="s">
        <v>670</v>
      </c>
      <c r="D114" s="5" t="s">
        <v>670</v>
      </c>
      <c r="E114" s="5" t="s">
        <v>832</v>
      </c>
      <c r="G114" s="5" t="s">
        <v>145</v>
      </c>
      <c r="H114" s="5" t="s">
        <v>148</v>
      </c>
      <c r="J114" s="5" t="s">
        <v>672</v>
      </c>
      <c r="L114" s="5" t="s">
        <v>151</v>
      </c>
      <c r="N114" s="5" t="s">
        <v>152</v>
      </c>
      <c r="O114" s="5" t="s">
        <v>153</v>
      </c>
      <c r="P114" s="5" t="s">
        <v>151</v>
      </c>
      <c r="Q114" s="5" t="s">
        <v>175</v>
      </c>
      <c r="S114" s="5" t="s">
        <v>176</v>
      </c>
      <c r="U114" s="28">
        <v>2012</v>
      </c>
      <c r="V114" s="5" t="s">
        <v>158</v>
      </c>
      <c r="Y114" s="5" t="s">
        <v>158</v>
      </c>
      <c r="AD114" s="5" t="s">
        <v>1235</v>
      </c>
      <c r="AE114" s="5" t="s">
        <v>1236</v>
      </c>
      <c r="AF114" s="5" t="s">
        <v>1237</v>
      </c>
      <c r="AG114" s="5" t="s">
        <v>1238</v>
      </c>
      <c r="AH114" s="5" t="s">
        <v>219</v>
      </c>
      <c r="AI114" s="5" t="s">
        <v>165</v>
      </c>
      <c r="AJ114" s="5" t="s">
        <v>183</v>
      </c>
      <c r="CF114" s="5" t="s">
        <v>1239</v>
      </c>
    </row>
    <row r="115" spans="1:84" s="5" customFormat="1" x14ac:dyDescent="0.35">
      <c r="A115" s="5">
        <v>114</v>
      </c>
      <c r="B115" s="5" t="s">
        <v>264</v>
      </c>
      <c r="C115" s="5" t="s">
        <v>143</v>
      </c>
      <c r="D115" s="5" t="s">
        <v>143</v>
      </c>
      <c r="E115" s="5" t="s">
        <v>1466</v>
      </c>
      <c r="G115" s="5" t="s">
        <v>173</v>
      </c>
      <c r="H115" s="5" t="s">
        <v>148</v>
      </c>
      <c r="J115" s="5" t="s">
        <v>149</v>
      </c>
      <c r="K115" s="5" t="s">
        <v>150</v>
      </c>
      <c r="L115" s="5" t="s">
        <v>151</v>
      </c>
      <c r="N115" s="5" t="s">
        <v>152</v>
      </c>
      <c r="O115" s="5" t="s">
        <v>153</v>
      </c>
      <c r="P115" s="5" t="s">
        <v>151</v>
      </c>
      <c r="Q115" s="5" t="s">
        <v>175</v>
      </c>
      <c r="S115" s="5" t="s">
        <v>149</v>
      </c>
      <c r="T115" s="5" t="s">
        <v>1349</v>
      </c>
      <c r="U115" s="28">
        <v>2005</v>
      </c>
      <c r="V115" s="5" t="s">
        <v>158</v>
      </c>
      <c r="Y115" s="5" t="s">
        <v>158</v>
      </c>
      <c r="AD115" s="5" t="s">
        <v>1359</v>
      </c>
      <c r="AE115" s="5" t="s">
        <v>1360</v>
      </c>
      <c r="AF115" s="5" t="s">
        <v>1361</v>
      </c>
      <c r="AG115" s="5" t="s">
        <v>1362</v>
      </c>
      <c r="AH115" s="5" t="s">
        <v>164</v>
      </c>
      <c r="AI115" s="5" t="s">
        <v>165</v>
      </c>
      <c r="AJ115" s="5" t="s">
        <v>183</v>
      </c>
      <c r="CF115" s="5" t="s">
        <v>617</v>
      </c>
    </row>
    <row r="116" spans="1:84" s="5" customFormat="1" x14ac:dyDescent="0.35">
      <c r="A116" s="5">
        <v>115</v>
      </c>
      <c r="B116" s="5" t="s">
        <v>264</v>
      </c>
      <c r="C116" s="5" t="s">
        <v>143</v>
      </c>
      <c r="D116" s="5" t="s">
        <v>143</v>
      </c>
      <c r="E116" s="5" t="s">
        <v>1466</v>
      </c>
      <c r="G116" s="5" t="s">
        <v>173</v>
      </c>
      <c r="H116" s="5" t="s">
        <v>148</v>
      </c>
      <c r="J116" s="5" t="s">
        <v>149</v>
      </c>
      <c r="K116" s="5" t="s">
        <v>150</v>
      </c>
      <c r="L116" s="5" t="s">
        <v>151</v>
      </c>
      <c r="N116" s="5" t="s">
        <v>152</v>
      </c>
      <c r="O116" s="5" t="s">
        <v>153</v>
      </c>
      <c r="P116" s="5" t="s">
        <v>151</v>
      </c>
      <c r="Q116" s="5" t="s">
        <v>175</v>
      </c>
      <c r="S116" s="5" t="s">
        <v>149</v>
      </c>
      <c r="T116" s="5" t="s">
        <v>1349</v>
      </c>
      <c r="U116" s="28">
        <v>2020</v>
      </c>
      <c r="V116" s="5" t="s">
        <v>158</v>
      </c>
      <c r="Y116" s="5" t="s">
        <v>158</v>
      </c>
      <c r="AD116" s="5" t="s">
        <v>1366</v>
      </c>
      <c r="AE116" s="5" t="s">
        <v>1367</v>
      </c>
      <c r="AF116" s="5" t="s">
        <v>1368</v>
      </c>
      <c r="AG116" s="5" t="s">
        <v>1369</v>
      </c>
      <c r="AH116" s="5" t="s">
        <v>164</v>
      </c>
      <c r="AI116" s="5" t="s">
        <v>165</v>
      </c>
      <c r="AJ116" s="5" t="s">
        <v>183</v>
      </c>
      <c r="CF116" s="5" t="s">
        <v>617</v>
      </c>
    </row>
    <row r="117" spans="1:84" s="5" customFormat="1" x14ac:dyDescent="0.35">
      <c r="A117" s="5">
        <v>116</v>
      </c>
      <c r="B117" s="5" t="s">
        <v>142</v>
      </c>
      <c r="C117" s="5" t="s">
        <v>670</v>
      </c>
      <c r="D117" s="5" t="s">
        <v>670</v>
      </c>
      <c r="E117" s="5" t="s">
        <v>832</v>
      </c>
      <c r="G117" s="5" t="s">
        <v>145</v>
      </c>
      <c r="H117" s="5" t="s">
        <v>148</v>
      </c>
      <c r="J117" s="5" t="s">
        <v>672</v>
      </c>
      <c r="L117" s="5" t="s">
        <v>151</v>
      </c>
      <c r="N117" s="5" t="s">
        <v>189</v>
      </c>
      <c r="O117" s="5" t="s">
        <v>190</v>
      </c>
      <c r="P117" s="5" t="s">
        <v>151</v>
      </c>
      <c r="Q117" s="5" t="s">
        <v>175</v>
      </c>
      <c r="S117" s="5" t="s">
        <v>176</v>
      </c>
      <c r="U117" s="28">
        <v>2000</v>
      </c>
      <c r="V117" s="5" t="s">
        <v>158</v>
      </c>
      <c r="Y117" s="5" t="s">
        <v>158</v>
      </c>
      <c r="AD117" s="5" t="s">
        <v>835</v>
      </c>
      <c r="AE117" s="5" t="s">
        <v>836</v>
      </c>
      <c r="AF117" s="5" t="s">
        <v>837</v>
      </c>
      <c r="AG117" s="5" t="s">
        <v>838</v>
      </c>
      <c r="AP117" s="5" t="s">
        <v>183</v>
      </c>
      <c r="AQ117" s="28">
        <v>74</v>
      </c>
      <c r="AR117" s="28">
        <v>39</v>
      </c>
      <c r="AS117" s="28">
        <v>35</v>
      </c>
      <c r="AT117" s="28">
        <v>74</v>
      </c>
      <c r="AV117" s="28">
        <v>3</v>
      </c>
      <c r="AW117" s="28">
        <v>3</v>
      </c>
      <c r="AX117" s="5" t="s">
        <v>158</v>
      </c>
      <c r="BH117" s="5" t="s">
        <v>151</v>
      </c>
      <c r="BI117" s="5" t="s">
        <v>151</v>
      </c>
      <c r="BJ117" s="5" t="s">
        <v>158</v>
      </c>
      <c r="CF117" s="5" t="s">
        <v>842</v>
      </c>
    </row>
    <row r="118" spans="1:84" s="5" customFormat="1" x14ac:dyDescent="0.35">
      <c r="A118" s="5">
        <v>117</v>
      </c>
      <c r="B118" s="5" t="s">
        <v>264</v>
      </c>
      <c r="C118" s="5" t="s">
        <v>143</v>
      </c>
      <c r="D118" s="5" t="s">
        <v>143</v>
      </c>
      <c r="E118" s="5" t="s">
        <v>1466</v>
      </c>
      <c r="G118" s="5" t="s">
        <v>173</v>
      </c>
      <c r="H118" s="5" t="s">
        <v>148</v>
      </c>
      <c r="J118" s="5" t="s">
        <v>149</v>
      </c>
      <c r="K118" s="5" t="s">
        <v>150</v>
      </c>
      <c r="L118" s="5" t="s">
        <v>151</v>
      </c>
      <c r="N118" s="5" t="s">
        <v>152</v>
      </c>
      <c r="O118" s="5" t="s">
        <v>153</v>
      </c>
      <c r="P118" s="5" t="s">
        <v>151</v>
      </c>
      <c r="Q118" s="5" t="s">
        <v>175</v>
      </c>
      <c r="S118" s="5" t="s">
        <v>149</v>
      </c>
      <c r="T118" s="5" t="s">
        <v>1349</v>
      </c>
      <c r="U118" s="28">
        <v>2005</v>
      </c>
      <c r="V118" s="5" t="s">
        <v>158</v>
      </c>
      <c r="Y118" s="5" t="s">
        <v>158</v>
      </c>
      <c r="AD118" s="5" t="s">
        <v>1373</v>
      </c>
      <c r="AE118" s="5" t="s">
        <v>1374</v>
      </c>
      <c r="AF118" s="5" t="s">
        <v>1375</v>
      </c>
      <c r="AG118" s="5" t="s">
        <v>1376</v>
      </c>
      <c r="AH118" s="5" t="s">
        <v>164</v>
      </c>
      <c r="AI118" s="5" t="s">
        <v>165</v>
      </c>
      <c r="AJ118" s="5" t="s">
        <v>183</v>
      </c>
      <c r="CF118" s="5" t="s">
        <v>1377</v>
      </c>
    </row>
    <row r="119" spans="1:84" s="5" customFormat="1" x14ac:dyDescent="0.35">
      <c r="A119" s="5">
        <v>118</v>
      </c>
      <c r="B119" s="5" t="s">
        <v>172</v>
      </c>
      <c r="C119" s="5" t="s">
        <v>143</v>
      </c>
      <c r="D119" s="5" t="s">
        <v>143</v>
      </c>
      <c r="E119" s="5" t="s">
        <v>1466</v>
      </c>
      <c r="G119" s="5" t="s">
        <v>173</v>
      </c>
      <c r="H119" s="5" t="s">
        <v>148</v>
      </c>
      <c r="J119" s="5" t="s">
        <v>149</v>
      </c>
      <c r="K119" s="5" t="s">
        <v>150</v>
      </c>
      <c r="L119" s="5" t="s">
        <v>151</v>
      </c>
      <c r="N119" s="5" t="s">
        <v>152</v>
      </c>
      <c r="O119" s="5" t="s">
        <v>153</v>
      </c>
      <c r="P119" s="5" t="s">
        <v>151</v>
      </c>
      <c r="Q119" s="5" t="s">
        <v>175</v>
      </c>
      <c r="S119" s="5" t="s">
        <v>149</v>
      </c>
      <c r="T119" s="5" t="s">
        <v>207</v>
      </c>
      <c r="U119" s="28">
        <v>2020</v>
      </c>
      <c r="V119" s="5" t="s">
        <v>158</v>
      </c>
      <c r="Y119" s="5" t="s">
        <v>158</v>
      </c>
      <c r="AD119" s="5" t="s">
        <v>748</v>
      </c>
      <c r="AE119" s="5" t="s">
        <v>749</v>
      </c>
      <c r="AF119" s="5" t="s">
        <v>750</v>
      </c>
      <c r="AG119" s="5" t="s">
        <v>751</v>
      </c>
      <c r="AH119" s="5" t="s">
        <v>219</v>
      </c>
      <c r="AI119" s="5" t="s">
        <v>233</v>
      </c>
      <c r="AJ119" s="5" t="s">
        <v>388</v>
      </c>
      <c r="CF119" s="5" t="s">
        <v>752</v>
      </c>
    </row>
    <row r="120" spans="1:84" s="5" customFormat="1" x14ac:dyDescent="0.35">
      <c r="A120" s="5">
        <v>119</v>
      </c>
      <c r="B120" s="5" t="s">
        <v>172</v>
      </c>
      <c r="C120" s="5" t="s">
        <v>143</v>
      </c>
      <c r="D120" s="5" t="s">
        <v>143</v>
      </c>
      <c r="E120" s="5" t="s">
        <v>1466</v>
      </c>
      <c r="G120" s="5" t="s">
        <v>173</v>
      </c>
      <c r="H120" s="5" t="s">
        <v>148</v>
      </c>
      <c r="J120" s="5" t="s">
        <v>149</v>
      </c>
      <c r="K120" s="5" t="s">
        <v>150</v>
      </c>
      <c r="L120" s="5" t="s">
        <v>151</v>
      </c>
      <c r="N120" s="5" t="s">
        <v>152</v>
      </c>
      <c r="O120" s="5" t="s">
        <v>153</v>
      </c>
      <c r="P120" s="5" t="s">
        <v>151</v>
      </c>
      <c r="Q120" s="5" t="s">
        <v>175</v>
      </c>
      <c r="S120" s="5" t="s">
        <v>149</v>
      </c>
      <c r="T120" s="5" t="s">
        <v>266</v>
      </c>
      <c r="U120" s="28">
        <v>2020</v>
      </c>
      <c r="V120" s="5" t="s">
        <v>158</v>
      </c>
      <c r="Y120" s="5" t="s">
        <v>158</v>
      </c>
      <c r="AD120" s="5" t="s">
        <v>794</v>
      </c>
      <c r="AE120" s="5" t="s">
        <v>795</v>
      </c>
      <c r="AF120" s="5" t="s">
        <v>796</v>
      </c>
      <c r="AG120" s="5" t="s">
        <v>797</v>
      </c>
      <c r="AH120" s="5" t="s">
        <v>219</v>
      </c>
      <c r="AI120" s="5" t="s">
        <v>233</v>
      </c>
      <c r="AJ120" s="5" t="s">
        <v>388</v>
      </c>
      <c r="CF120" s="5" t="s">
        <v>798</v>
      </c>
    </row>
    <row r="121" spans="1:84" s="5" customFormat="1" x14ac:dyDescent="0.35">
      <c r="A121" s="5">
        <v>120</v>
      </c>
      <c r="B121" s="5" t="s">
        <v>264</v>
      </c>
      <c r="C121" s="5" t="s">
        <v>143</v>
      </c>
      <c r="D121" s="5" t="s">
        <v>143</v>
      </c>
      <c r="E121" s="5" t="s">
        <v>143</v>
      </c>
      <c r="G121" s="5" t="s">
        <v>173</v>
      </c>
      <c r="H121" s="5" t="s">
        <v>148</v>
      </c>
      <c r="J121" s="5" t="s">
        <v>149</v>
      </c>
      <c r="K121" s="5" t="s">
        <v>1004</v>
      </c>
      <c r="L121" s="5" t="s">
        <v>151</v>
      </c>
      <c r="N121" s="5" t="s">
        <v>208</v>
      </c>
      <c r="O121" s="5" t="s">
        <v>209</v>
      </c>
      <c r="P121" s="5" t="s">
        <v>151</v>
      </c>
      <c r="Q121" s="5" t="s">
        <v>175</v>
      </c>
      <c r="S121" s="5" t="s">
        <v>149</v>
      </c>
      <c r="T121" s="5" t="s">
        <v>1026</v>
      </c>
      <c r="U121" s="28">
        <v>2007</v>
      </c>
      <c r="V121" s="5" t="s">
        <v>158</v>
      </c>
      <c r="Y121" s="5" t="s">
        <v>158</v>
      </c>
      <c r="AD121" s="5" t="s">
        <v>1040</v>
      </c>
      <c r="AE121" s="5" t="s">
        <v>1041</v>
      </c>
      <c r="AF121" s="5" t="s">
        <v>1042</v>
      </c>
      <c r="AG121" s="5" t="s">
        <v>1043</v>
      </c>
      <c r="AH121" s="5" t="s">
        <v>164</v>
      </c>
      <c r="AI121" s="5" t="s">
        <v>165</v>
      </c>
      <c r="AK121" s="28">
        <v>200</v>
      </c>
      <c r="AL121" s="28">
        <v>150</v>
      </c>
      <c r="AM121" s="5" t="s">
        <v>1044</v>
      </c>
      <c r="AN121" s="5" t="s">
        <v>158</v>
      </c>
      <c r="CF121" s="5" t="s">
        <v>1045</v>
      </c>
    </row>
    <row r="122" spans="1:84" s="5" customFormat="1" x14ac:dyDescent="0.35">
      <c r="A122" s="5">
        <v>121</v>
      </c>
      <c r="B122" s="5" t="s">
        <v>172</v>
      </c>
      <c r="C122" s="5" t="s">
        <v>143</v>
      </c>
      <c r="D122" s="5" t="s">
        <v>143</v>
      </c>
      <c r="E122" s="5" t="s">
        <v>1466</v>
      </c>
      <c r="G122" s="5" t="s">
        <v>173</v>
      </c>
      <c r="H122" s="5" t="s">
        <v>148</v>
      </c>
      <c r="J122" s="5" t="s">
        <v>149</v>
      </c>
      <c r="K122" s="5" t="s">
        <v>150</v>
      </c>
      <c r="L122" s="5" t="s">
        <v>151</v>
      </c>
      <c r="N122" s="5" t="s">
        <v>152</v>
      </c>
      <c r="O122" s="5" t="s">
        <v>153</v>
      </c>
      <c r="P122" s="5" t="s">
        <v>151</v>
      </c>
      <c r="Q122" s="5" t="s">
        <v>175</v>
      </c>
      <c r="S122" s="5" t="s">
        <v>149</v>
      </c>
      <c r="T122" s="5" t="s">
        <v>207</v>
      </c>
      <c r="U122" s="28">
        <v>2020</v>
      </c>
      <c r="V122" s="5" t="s">
        <v>158</v>
      </c>
      <c r="Y122" s="5" t="s">
        <v>158</v>
      </c>
      <c r="AD122" s="5" t="s">
        <v>817</v>
      </c>
      <c r="AE122" s="5" t="s">
        <v>818</v>
      </c>
      <c r="AF122" s="5" t="s">
        <v>819</v>
      </c>
      <c r="AG122" s="5" t="s">
        <v>820</v>
      </c>
      <c r="AH122" s="5" t="s">
        <v>219</v>
      </c>
      <c r="AI122" s="5" t="s">
        <v>233</v>
      </c>
      <c r="AJ122" s="5" t="s">
        <v>388</v>
      </c>
      <c r="CF122" s="5" t="s">
        <v>798</v>
      </c>
    </row>
    <row r="123" spans="1:84" s="5" customFormat="1" x14ac:dyDescent="0.35">
      <c r="A123" s="5">
        <v>122</v>
      </c>
      <c r="B123" s="5" t="s">
        <v>264</v>
      </c>
      <c r="C123" s="5" t="s">
        <v>143</v>
      </c>
      <c r="D123" s="5" t="s">
        <v>143</v>
      </c>
      <c r="E123" s="5" t="s">
        <v>143</v>
      </c>
      <c r="G123" s="5" t="s">
        <v>173</v>
      </c>
      <c r="H123" s="5" t="s">
        <v>148</v>
      </c>
      <c r="J123" s="5" t="s">
        <v>1436</v>
      </c>
      <c r="L123" s="5" t="s">
        <v>151</v>
      </c>
      <c r="N123" s="5" t="s">
        <v>208</v>
      </c>
      <c r="O123" s="5" t="s">
        <v>209</v>
      </c>
      <c r="P123" s="5" t="s">
        <v>151</v>
      </c>
      <c r="Q123" s="5" t="s">
        <v>175</v>
      </c>
      <c r="S123" s="5" t="s">
        <v>1436</v>
      </c>
      <c r="U123" s="28">
        <v>2015</v>
      </c>
      <c r="V123" s="5" t="s">
        <v>158</v>
      </c>
      <c r="Y123" s="5" t="s">
        <v>158</v>
      </c>
      <c r="AD123" s="5" t="s">
        <v>1438</v>
      </c>
      <c r="AE123" s="5" t="s">
        <v>1439</v>
      </c>
      <c r="AF123" s="5" t="s">
        <v>1440</v>
      </c>
      <c r="AG123" s="5" t="s">
        <v>1441</v>
      </c>
      <c r="AH123" s="5" t="s">
        <v>164</v>
      </c>
      <c r="AI123" s="5" t="s">
        <v>165</v>
      </c>
      <c r="AK123" s="28">
        <v>70</v>
      </c>
      <c r="AL123" s="28">
        <v>45</v>
      </c>
      <c r="AM123" s="5" t="s">
        <v>501</v>
      </c>
      <c r="AN123" s="5" t="s">
        <v>151</v>
      </c>
      <c r="AO123" s="28">
        <v>25</v>
      </c>
      <c r="CF123" s="5" t="s">
        <v>1444</v>
      </c>
    </row>
    <row r="124" spans="1:84" s="5" customFormat="1" x14ac:dyDescent="0.35">
      <c r="A124" s="5">
        <v>123</v>
      </c>
      <c r="B124" s="5" t="s">
        <v>142</v>
      </c>
      <c r="C124" s="5" t="s">
        <v>143</v>
      </c>
      <c r="D124" s="5" t="s">
        <v>143</v>
      </c>
      <c r="E124" s="5" t="s">
        <v>550</v>
      </c>
      <c r="G124" s="5" t="s">
        <v>145</v>
      </c>
      <c r="H124" s="5" t="s">
        <v>539</v>
      </c>
      <c r="J124" s="5" t="s">
        <v>985</v>
      </c>
      <c r="L124" s="5" t="s">
        <v>151</v>
      </c>
      <c r="N124" s="5" t="s">
        <v>771</v>
      </c>
      <c r="O124" s="5" t="s">
        <v>1536</v>
      </c>
      <c r="P124" s="5" t="s">
        <v>151</v>
      </c>
      <c r="Q124" s="5" t="s">
        <v>175</v>
      </c>
      <c r="S124" s="5" t="s">
        <v>176</v>
      </c>
      <c r="U124" s="28">
        <v>1958</v>
      </c>
      <c r="V124" s="5" t="s">
        <v>158</v>
      </c>
      <c r="Y124" s="5" t="s">
        <v>151</v>
      </c>
      <c r="Z124" s="5" t="s">
        <v>982</v>
      </c>
      <c r="AB124" s="5" t="s">
        <v>1160</v>
      </c>
      <c r="AD124" s="5" t="s">
        <v>1162</v>
      </c>
      <c r="AE124" s="5" t="s">
        <v>1163</v>
      </c>
      <c r="AF124" s="5" t="s">
        <v>1164</v>
      </c>
      <c r="AG124" s="5" t="s">
        <v>1165</v>
      </c>
      <c r="BL124" s="5" t="s">
        <v>183</v>
      </c>
      <c r="BM124" s="28">
        <v>100</v>
      </c>
      <c r="BN124" s="28">
        <v>150</v>
      </c>
      <c r="BO124" s="5" t="s">
        <v>158</v>
      </c>
      <c r="BP124" s="5" t="s">
        <v>158</v>
      </c>
      <c r="BQ124" s="5" t="s">
        <v>151</v>
      </c>
      <c r="BR124" s="5" t="s">
        <v>151</v>
      </c>
      <c r="BS124" s="5" t="s">
        <v>151</v>
      </c>
      <c r="BT124" s="5" t="s">
        <v>151</v>
      </c>
      <c r="BU124" s="5" t="s">
        <v>158</v>
      </c>
      <c r="BW124" s="5" t="s">
        <v>151</v>
      </c>
      <c r="BX124" s="5" t="s">
        <v>151</v>
      </c>
      <c r="BY124" s="5" t="s">
        <v>158</v>
      </c>
      <c r="CF124" s="5" t="s">
        <v>1166</v>
      </c>
    </row>
    <row r="125" spans="1:84" s="5" customFormat="1" x14ac:dyDescent="0.35">
      <c r="A125" s="5">
        <v>124</v>
      </c>
      <c r="B125" s="5" t="s">
        <v>264</v>
      </c>
      <c r="C125" s="5" t="s">
        <v>143</v>
      </c>
      <c r="D125" s="5" t="s">
        <v>143</v>
      </c>
      <c r="E125" s="5" t="s">
        <v>1466</v>
      </c>
      <c r="G125" s="5" t="s">
        <v>173</v>
      </c>
      <c r="H125" s="5" t="s">
        <v>148</v>
      </c>
      <c r="J125" s="5" t="s">
        <v>149</v>
      </c>
      <c r="K125" s="5" t="s">
        <v>150</v>
      </c>
      <c r="L125" s="5" t="s">
        <v>151</v>
      </c>
      <c r="N125" s="5" t="s">
        <v>152</v>
      </c>
      <c r="O125" s="5" t="s">
        <v>153</v>
      </c>
      <c r="P125" s="5" t="s">
        <v>151</v>
      </c>
      <c r="Q125" s="5" t="s">
        <v>175</v>
      </c>
      <c r="S125" s="5" t="s">
        <v>149</v>
      </c>
      <c r="T125" s="5" t="s">
        <v>150</v>
      </c>
      <c r="U125" s="28">
        <v>2020</v>
      </c>
      <c r="V125" s="5" t="s">
        <v>158</v>
      </c>
      <c r="Y125" s="5" t="s">
        <v>158</v>
      </c>
      <c r="AD125" s="5" t="s">
        <v>613</v>
      </c>
      <c r="AE125" s="5" t="s">
        <v>614</v>
      </c>
      <c r="AF125" s="5" t="s">
        <v>615</v>
      </c>
      <c r="AG125" s="5" t="s">
        <v>616</v>
      </c>
      <c r="AH125" s="5" t="s">
        <v>219</v>
      </c>
      <c r="AI125" s="5" t="s">
        <v>233</v>
      </c>
      <c r="AJ125" s="5" t="s">
        <v>388</v>
      </c>
      <c r="CF125" s="5" t="s">
        <v>617</v>
      </c>
    </row>
    <row r="126" spans="1:84" s="5" customFormat="1" x14ac:dyDescent="0.35">
      <c r="A126" s="5">
        <v>125</v>
      </c>
      <c r="B126" s="5" t="s">
        <v>172</v>
      </c>
      <c r="C126" s="5" t="s">
        <v>143</v>
      </c>
      <c r="D126" s="5" t="s">
        <v>143</v>
      </c>
      <c r="E126" s="5" t="s">
        <v>1466</v>
      </c>
      <c r="G126" s="5" t="s">
        <v>173</v>
      </c>
      <c r="H126" s="5" t="s">
        <v>148</v>
      </c>
      <c r="J126" s="5" t="s">
        <v>149</v>
      </c>
      <c r="K126" s="5" t="s">
        <v>150</v>
      </c>
      <c r="L126" s="5" t="s">
        <v>151</v>
      </c>
      <c r="N126" s="5" t="s">
        <v>152</v>
      </c>
      <c r="O126" s="5" t="s">
        <v>153</v>
      </c>
      <c r="P126" s="5" t="s">
        <v>151</v>
      </c>
      <c r="Q126" s="5" t="s">
        <v>175</v>
      </c>
      <c r="S126" s="5" t="s">
        <v>149</v>
      </c>
      <c r="T126" s="5" t="s">
        <v>207</v>
      </c>
      <c r="U126" s="28">
        <v>2020</v>
      </c>
      <c r="V126" s="5" t="s">
        <v>158</v>
      </c>
      <c r="Y126" s="5" t="s">
        <v>158</v>
      </c>
      <c r="AD126" s="5" t="s">
        <v>621</v>
      </c>
      <c r="AE126" s="5" t="s">
        <v>622</v>
      </c>
      <c r="AF126" s="5" t="s">
        <v>623</v>
      </c>
      <c r="AG126" s="5" t="s">
        <v>624</v>
      </c>
      <c r="AH126" s="5" t="s">
        <v>219</v>
      </c>
      <c r="AI126" s="5" t="s">
        <v>233</v>
      </c>
      <c r="AJ126" s="5" t="s">
        <v>388</v>
      </c>
      <c r="CF126" s="5" t="s">
        <v>625</v>
      </c>
    </row>
    <row r="127" spans="1:84" s="5" customFormat="1" x14ac:dyDescent="0.35">
      <c r="A127" s="5">
        <v>126</v>
      </c>
      <c r="B127" s="5" t="s">
        <v>172</v>
      </c>
      <c r="C127" s="5" t="s">
        <v>143</v>
      </c>
      <c r="D127" s="5" t="s">
        <v>143</v>
      </c>
      <c r="E127" s="5" t="s">
        <v>1466</v>
      </c>
      <c r="G127" s="5" t="s">
        <v>173</v>
      </c>
      <c r="H127" s="5" t="s">
        <v>148</v>
      </c>
      <c r="J127" s="5" t="s">
        <v>149</v>
      </c>
      <c r="K127" s="5" t="s">
        <v>150</v>
      </c>
      <c r="L127" s="5" t="s">
        <v>151</v>
      </c>
      <c r="N127" s="5" t="s">
        <v>152</v>
      </c>
      <c r="O127" s="5" t="s">
        <v>153</v>
      </c>
      <c r="P127" s="5" t="s">
        <v>151</v>
      </c>
      <c r="Q127" s="5" t="s">
        <v>175</v>
      </c>
      <c r="S127" s="5" t="s">
        <v>149</v>
      </c>
      <c r="T127" s="5" t="s">
        <v>150</v>
      </c>
      <c r="U127" s="28">
        <v>2020</v>
      </c>
      <c r="V127" s="5" t="s">
        <v>158</v>
      </c>
      <c r="Y127" s="5" t="s">
        <v>158</v>
      </c>
      <c r="AD127" s="5" t="s">
        <v>629</v>
      </c>
      <c r="AE127" s="5" t="s">
        <v>630</v>
      </c>
      <c r="AF127" s="5" t="s">
        <v>631</v>
      </c>
      <c r="AG127" s="5" t="s">
        <v>632</v>
      </c>
      <c r="AH127" s="5" t="s">
        <v>219</v>
      </c>
      <c r="AI127" s="5" t="s">
        <v>233</v>
      </c>
      <c r="AJ127" s="5" t="s">
        <v>388</v>
      </c>
      <c r="CF127" s="5" t="s">
        <v>633</v>
      </c>
    </row>
    <row r="128" spans="1:84" s="5" customFormat="1" x14ac:dyDescent="0.35">
      <c r="A128" s="5">
        <v>127</v>
      </c>
      <c r="B128" s="5" t="s">
        <v>172</v>
      </c>
      <c r="C128" s="5" t="s">
        <v>143</v>
      </c>
      <c r="D128" s="5" t="s">
        <v>143</v>
      </c>
      <c r="E128" s="5" t="s">
        <v>1466</v>
      </c>
      <c r="G128" s="5" t="s">
        <v>173</v>
      </c>
      <c r="H128" s="5" t="s">
        <v>148</v>
      </c>
      <c r="J128" s="5" t="s">
        <v>149</v>
      </c>
      <c r="K128" s="5" t="s">
        <v>150</v>
      </c>
      <c r="L128" s="5" t="s">
        <v>151</v>
      </c>
      <c r="N128" s="5" t="s">
        <v>152</v>
      </c>
      <c r="O128" s="5" t="s">
        <v>153</v>
      </c>
      <c r="P128" s="5" t="s">
        <v>151</v>
      </c>
      <c r="Q128" s="5" t="s">
        <v>175</v>
      </c>
      <c r="S128" s="5" t="s">
        <v>149</v>
      </c>
      <c r="T128" s="5" t="s">
        <v>150</v>
      </c>
      <c r="U128" s="28">
        <v>2020</v>
      </c>
      <c r="V128" s="5" t="s">
        <v>158</v>
      </c>
      <c r="Y128" s="5" t="s">
        <v>158</v>
      </c>
      <c r="AD128" s="5" t="s">
        <v>637</v>
      </c>
      <c r="AE128" s="5" t="s">
        <v>638</v>
      </c>
      <c r="AF128" s="5" t="s">
        <v>639</v>
      </c>
      <c r="AG128" s="5" t="s">
        <v>640</v>
      </c>
      <c r="AH128" s="5" t="s">
        <v>219</v>
      </c>
      <c r="AI128" s="5" t="s">
        <v>233</v>
      </c>
      <c r="AJ128" s="5" t="s">
        <v>388</v>
      </c>
      <c r="CF128" s="5" t="s">
        <v>633</v>
      </c>
    </row>
    <row r="129" spans="1:84" s="5" customFormat="1" x14ac:dyDescent="0.35">
      <c r="A129" s="5">
        <v>128</v>
      </c>
      <c r="B129" s="5" t="s">
        <v>172</v>
      </c>
      <c r="C129" s="5" t="s">
        <v>143</v>
      </c>
      <c r="D129" s="5" t="s">
        <v>143</v>
      </c>
      <c r="E129" s="5" t="s">
        <v>1466</v>
      </c>
      <c r="G129" s="5" t="s">
        <v>173</v>
      </c>
      <c r="H129" s="5" t="s">
        <v>148</v>
      </c>
      <c r="J129" s="5" t="s">
        <v>149</v>
      </c>
      <c r="K129" s="5" t="s">
        <v>207</v>
      </c>
      <c r="L129" s="5" t="s">
        <v>151</v>
      </c>
      <c r="N129" s="5" t="s">
        <v>152</v>
      </c>
      <c r="O129" s="5" t="s">
        <v>153</v>
      </c>
      <c r="P129" s="5" t="s">
        <v>151</v>
      </c>
      <c r="Q129" s="5" t="s">
        <v>175</v>
      </c>
      <c r="S129" s="5" t="s">
        <v>149</v>
      </c>
      <c r="T129" s="5" t="s">
        <v>207</v>
      </c>
      <c r="U129" s="28">
        <v>2020</v>
      </c>
      <c r="V129" s="5" t="s">
        <v>158</v>
      </c>
      <c r="Y129" s="5" t="s">
        <v>158</v>
      </c>
      <c r="AD129" s="5" t="s">
        <v>763</v>
      </c>
      <c r="AE129" s="5" t="s">
        <v>764</v>
      </c>
      <c r="AF129" s="5" t="s">
        <v>765</v>
      </c>
      <c r="AG129" s="5" t="s">
        <v>766</v>
      </c>
      <c r="AH129" s="5" t="s">
        <v>219</v>
      </c>
      <c r="AI129" s="5" t="s">
        <v>233</v>
      </c>
      <c r="AJ129" s="5" t="s">
        <v>388</v>
      </c>
      <c r="CF129" s="5" t="s">
        <v>767</v>
      </c>
    </row>
    <row r="130" spans="1:84" s="5" customFormat="1" x14ac:dyDescent="0.35">
      <c r="A130" s="5">
        <v>129</v>
      </c>
      <c r="B130" s="5" t="s">
        <v>172</v>
      </c>
      <c r="C130" s="5" t="s">
        <v>143</v>
      </c>
      <c r="D130" s="5" t="s">
        <v>143</v>
      </c>
      <c r="E130" s="5" t="s">
        <v>1466</v>
      </c>
      <c r="G130" s="5" t="s">
        <v>173</v>
      </c>
      <c r="H130" s="5" t="s">
        <v>148</v>
      </c>
      <c r="J130" s="5" t="s">
        <v>149</v>
      </c>
      <c r="K130" s="5" t="s">
        <v>207</v>
      </c>
      <c r="L130" s="5" t="s">
        <v>151</v>
      </c>
      <c r="N130" s="5" t="s">
        <v>152</v>
      </c>
      <c r="O130" s="5" t="s">
        <v>153</v>
      </c>
      <c r="P130" s="5" t="s">
        <v>151</v>
      </c>
      <c r="Q130" s="5" t="s">
        <v>175</v>
      </c>
      <c r="S130" s="5" t="s">
        <v>149</v>
      </c>
      <c r="T130" s="5" t="s">
        <v>802</v>
      </c>
      <c r="U130" s="28">
        <v>2020</v>
      </c>
      <c r="V130" s="5" t="s">
        <v>158</v>
      </c>
      <c r="Y130" s="5" t="s">
        <v>158</v>
      </c>
      <c r="AD130" s="5" t="s">
        <v>804</v>
      </c>
      <c r="AE130" s="5" t="s">
        <v>805</v>
      </c>
      <c r="AF130" s="5" t="s">
        <v>806</v>
      </c>
      <c r="AG130" s="5" t="s">
        <v>807</v>
      </c>
      <c r="AH130" s="5" t="s">
        <v>219</v>
      </c>
      <c r="AI130" s="5" t="s">
        <v>233</v>
      </c>
      <c r="AJ130" s="5" t="s">
        <v>388</v>
      </c>
      <c r="CF130" s="5" t="s">
        <v>798</v>
      </c>
    </row>
    <row r="131" spans="1:84" s="5" customFormat="1" x14ac:dyDescent="0.35">
      <c r="A131" s="5">
        <v>130</v>
      </c>
      <c r="B131" s="5" t="s">
        <v>264</v>
      </c>
      <c r="C131" s="5" t="s">
        <v>143</v>
      </c>
      <c r="D131" s="5" t="s">
        <v>143</v>
      </c>
      <c r="E131" s="5" t="s">
        <v>143</v>
      </c>
      <c r="G131" s="5" t="s">
        <v>173</v>
      </c>
      <c r="H131" s="5" t="s">
        <v>148</v>
      </c>
      <c r="J131" s="5" t="s">
        <v>149</v>
      </c>
      <c r="K131" s="5" t="s">
        <v>1004</v>
      </c>
      <c r="L131" s="5" t="s">
        <v>151</v>
      </c>
      <c r="N131" s="5" t="s">
        <v>208</v>
      </c>
      <c r="O131" s="5" t="s">
        <v>209</v>
      </c>
      <c r="P131" s="5" t="s">
        <v>151</v>
      </c>
      <c r="Q131" s="5" t="s">
        <v>175</v>
      </c>
      <c r="S131" s="5" t="s">
        <v>1426</v>
      </c>
      <c r="U131" s="28">
        <v>2019</v>
      </c>
      <c r="V131" s="5" t="s">
        <v>158</v>
      </c>
      <c r="Y131" s="5" t="s">
        <v>158</v>
      </c>
      <c r="AD131" s="5" t="s">
        <v>1428</v>
      </c>
      <c r="AE131" s="5" t="s">
        <v>1429</v>
      </c>
      <c r="AF131" s="5" t="s">
        <v>1430</v>
      </c>
      <c r="AG131" s="5" t="s">
        <v>1431</v>
      </c>
      <c r="AH131" s="5" t="s">
        <v>164</v>
      </c>
      <c r="AI131" s="5" t="s">
        <v>165</v>
      </c>
      <c r="AK131" s="28">
        <v>60</v>
      </c>
      <c r="AL131" s="28">
        <v>80</v>
      </c>
      <c r="AM131" s="5" t="s">
        <v>501</v>
      </c>
      <c r="AN131" s="5" t="s">
        <v>151</v>
      </c>
      <c r="AO131" s="28">
        <v>25</v>
      </c>
      <c r="CF131" s="5" t="s">
        <v>1433</v>
      </c>
    </row>
    <row r="132" spans="1:84" s="5" customFormat="1" x14ac:dyDescent="0.35">
      <c r="A132" s="5">
        <v>131</v>
      </c>
      <c r="B132" s="5" t="s">
        <v>264</v>
      </c>
      <c r="C132" s="5" t="s">
        <v>143</v>
      </c>
      <c r="D132" s="5" t="s">
        <v>143</v>
      </c>
      <c r="E132" s="5" t="s">
        <v>143</v>
      </c>
      <c r="G132" s="5" t="s">
        <v>173</v>
      </c>
      <c r="H132" s="5" t="s">
        <v>148</v>
      </c>
      <c r="J132" s="5" t="s">
        <v>149</v>
      </c>
      <c r="K132" s="5" t="s">
        <v>1004</v>
      </c>
      <c r="L132" s="5" t="s">
        <v>151</v>
      </c>
      <c r="N132" s="5" t="s">
        <v>189</v>
      </c>
      <c r="O132" s="5" t="s">
        <v>318</v>
      </c>
      <c r="P132" s="5" t="s">
        <v>151</v>
      </c>
      <c r="Q132" s="5" t="s">
        <v>175</v>
      </c>
      <c r="S132" s="5" t="s">
        <v>149</v>
      </c>
      <c r="T132" s="5" t="s">
        <v>1026</v>
      </c>
      <c r="U132" s="28">
        <v>2000</v>
      </c>
      <c r="V132" s="5" t="s">
        <v>158</v>
      </c>
      <c r="Y132" s="5" t="s">
        <v>151</v>
      </c>
      <c r="Z132" s="5" t="s">
        <v>644</v>
      </c>
      <c r="AB132" s="5" t="s">
        <v>643</v>
      </c>
      <c r="AD132" s="5" t="s">
        <v>1028</v>
      </c>
      <c r="AE132" s="5" t="s">
        <v>1029</v>
      </c>
      <c r="AF132" s="5" t="s">
        <v>1030</v>
      </c>
      <c r="AG132" s="5" t="s">
        <v>1031</v>
      </c>
      <c r="AP132" s="5" t="s">
        <v>183</v>
      </c>
      <c r="AQ132" s="28">
        <v>650</v>
      </c>
      <c r="AR132" s="28">
        <v>400</v>
      </c>
      <c r="AS132" s="28">
        <v>250</v>
      </c>
      <c r="AT132" s="28">
        <v>650</v>
      </c>
      <c r="AV132" s="28">
        <v>10</v>
      </c>
      <c r="AW132" s="28">
        <v>6</v>
      </c>
      <c r="AX132" s="5" t="s">
        <v>158</v>
      </c>
      <c r="BH132" s="5" t="s">
        <v>158</v>
      </c>
      <c r="BJ132" s="5" t="s">
        <v>158</v>
      </c>
      <c r="CF132" s="5" t="s">
        <v>1035</v>
      </c>
    </row>
    <row r="133" spans="1:84" s="5" customFormat="1" x14ac:dyDescent="0.35">
      <c r="A133" s="5">
        <v>132</v>
      </c>
      <c r="B133" s="5" t="s">
        <v>172</v>
      </c>
      <c r="C133" s="5" t="s">
        <v>143</v>
      </c>
      <c r="D133" s="5" t="s">
        <v>143</v>
      </c>
      <c r="E133" s="5" t="s">
        <v>1466</v>
      </c>
      <c r="G133" s="5" t="s">
        <v>173</v>
      </c>
      <c r="H133" s="5" t="s">
        <v>148</v>
      </c>
      <c r="J133" s="5" t="s">
        <v>149</v>
      </c>
      <c r="K133" s="5" t="s">
        <v>207</v>
      </c>
      <c r="L133" s="5" t="s">
        <v>151</v>
      </c>
      <c r="N133" s="5" t="s">
        <v>152</v>
      </c>
      <c r="O133" s="5" t="s">
        <v>153</v>
      </c>
      <c r="P133" s="5" t="s">
        <v>151</v>
      </c>
      <c r="Q133" s="5" t="s">
        <v>175</v>
      </c>
      <c r="S133" s="5" t="s">
        <v>149</v>
      </c>
      <c r="T133" s="5" t="s">
        <v>207</v>
      </c>
      <c r="U133" s="28">
        <v>2020</v>
      </c>
      <c r="V133" s="5" t="s">
        <v>158</v>
      </c>
      <c r="Y133" s="5" t="s">
        <v>158</v>
      </c>
      <c r="AD133" s="5" t="s">
        <v>868</v>
      </c>
      <c r="AE133" s="5" t="s">
        <v>869</v>
      </c>
      <c r="AF133" s="5" t="s">
        <v>870</v>
      </c>
      <c r="AG133" s="5" t="s">
        <v>871</v>
      </c>
      <c r="AH133" s="5" t="s">
        <v>219</v>
      </c>
      <c r="AI133" s="5" t="s">
        <v>233</v>
      </c>
      <c r="AJ133" s="5" t="s">
        <v>388</v>
      </c>
      <c r="CF133" s="5" t="s">
        <v>798</v>
      </c>
    </row>
    <row r="134" spans="1:84" s="5" customFormat="1" x14ac:dyDescent="0.35">
      <c r="A134" s="5">
        <v>133</v>
      </c>
      <c r="B134" s="5" t="s">
        <v>264</v>
      </c>
      <c r="C134" s="5" t="s">
        <v>143</v>
      </c>
      <c r="D134" s="5" t="s">
        <v>143</v>
      </c>
      <c r="E134" s="5" t="s">
        <v>1466</v>
      </c>
      <c r="G134" s="5" t="s">
        <v>173</v>
      </c>
      <c r="H134" s="5" t="s">
        <v>148</v>
      </c>
      <c r="J134" s="5" t="s">
        <v>149</v>
      </c>
      <c r="K134" s="5" t="s">
        <v>207</v>
      </c>
      <c r="L134" s="5" t="s">
        <v>151</v>
      </c>
      <c r="N134" s="5" t="s">
        <v>771</v>
      </c>
      <c r="O134" s="5" t="s">
        <v>772</v>
      </c>
      <c r="P134" s="5" t="s">
        <v>151</v>
      </c>
      <c r="Q134" s="5" t="s">
        <v>175</v>
      </c>
      <c r="S134" s="5" t="s">
        <v>176</v>
      </c>
      <c r="U134" s="28">
        <v>1975</v>
      </c>
      <c r="V134" s="5" t="s">
        <v>151</v>
      </c>
      <c r="W134" s="5" t="s">
        <v>1244</v>
      </c>
      <c r="Y134" s="5" t="s">
        <v>151</v>
      </c>
      <c r="Z134" s="5" t="s">
        <v>241</v>
      </c>
      <c r="AB134" s="5" t="s">
        <v>1244</v>
      </c>
      <c r="AD134" s="5" t="s">
        <v>1314</v>
      </c>
      <c r="AE134" s="5" t="s">
        <v>1315</v>
      </c>
      <c r="AF134" s="5" t="s">
        <v>1316</v>
      </c>
      <c r="AG134" s="5" t="s">
        <v>1317</v>
      </c>
      <c r="BL134" s="5" t="s">
        <v>183</v>
      </c>
      <c r="BM134" s="28">
        <v>100</v>
      </c>
      <c r="BN134" s="28">
        <v>200</v>
      </c>
      <c r="BO134" s="5" t="s">
        <v>158</v>
      </c>
      <c r="BP134" s="5" t="s">
        <v>158</v>
      </c>
      <c r="BQ134" s="5" t="s">
        <v>151</v>
      </c>
      <c r="BR134" s="5" t="s">
        <v>151</v>
      </c>
      <c r="BS134" s="5" t="s">
        <v>151</v>
      </c>
      <c r="BT134" s="5" t="s">
        <v>151</v>
      </c>
      <c r="BU134" s="5" t="s">
        <v>151</v>
      </c>
      <c r="BV134" s="5" t="s">
        <v>151</v>
      </c>
      <c r="BW134" s="5" t="s">
        <v>151</v>
      </c>
      <c r="BX134" s="5" t="s">
        <v>151</v>
      </c>
      <c r="BY134" s="5" t="s">
        <v>158</v>
      </c>
      <c r="CF134" s="5" t="s">
        <v>1318</v>
      </c>
    </row>
    <row r="135" spans="1:84" s="5" customFormat="1" x14ac:dyDescent="0.35">
      <c r="A135" s="5">
        <v>134</v>
      </c>
      <c r="B135" s="5" t="s">
        <v>264</v>
      </c>
      <c r="C135" s="5" t="s">
        <v>143</v>
      </c>
      <c r="D135" s="5" t="s">
        <v>143</v>
      </c>
      <c r="E135" s="5" t="s">
        <v>143</v>
      </c>
      <c r="G135" s="5" t="s">
        <v>173</v>
      </c>
      <c r="H135" s="5" t="s">
        <v>148</v>
      </c>
      <c r="J135" s="5" t="s">
        <v>149</v>
      </c>
      <c r="K135" s="5" t="s">
        <v>1004</v>
      </c>
      <c r="L135" s="5" t="s">
        <v>151</v>
      </c>
      <c r="N135" s="5" t="s">
        <v>189</v>
      </c>
      <c r="O135" s="5" t="s">
        <v>190</v>
      </c>
      <c r="P135" s="5" t="s">
        <v>151</v>
      </c>
      <c r="Q135" s="5" t="s">
        <v>175</v>
      </c>
      <c r="S135" s="5" t="s">
        <v>176</v>
      </c>
      <c r="U135" s="28">
        <v>2011</v>
      </c>
      <c r="V135" s="5" t="s">
        <v>158</v>
      </c>
      <c r="Y135" s="5" t="s">
        <v>158</v>
      </c>
      <c r="AD135" s="5" t="s">
        <v>1007</v>
      </c>
      <c r="AE135" s="5" t="s">
        <v>1008</v>
      </c>
      <c r="AF135" s="5" t="s">
        <v>1009</v>
      </c>
      <c r="AG135" s="5" t="s">
        <v>1010</v>
      </c>
      <c r="AP135" s="5" t="s">
        <v>183</v>
      </c>
      <c r="AQ135" s="28">
        <v>600</v>
      </c>
      <c r="AR135" s="28">
        <v>450</v>
      </c>
      <c r="AS135" s="28">
        <v>150</v>
      </c>
      <c r="AT135" s="28">
        <v>600</v>
      </c>
      <c r="AV135" s="28">
        <v>12</v>
      </c>
      <c r="AW135" s="28">
        <v>7</v>
      </c>
      <c r="AX135" s="5" t="s">
        <v>158</v>
      </c>
      <c r="BH135" s="5" t="s">
        <v>151</v>
      </c>
      <c r="BI135" s="5" t="s">
        <v>151</v>
      </c>
      <c r="BJ135" s="5" t="s">
        <v>158</v>
      </c>
      <c r="CF135" s="5" t="s">
        <v>1015</v>
      </c>
    </row>
    <row r="136" spans="1:84" s="5" customFormat="1" x14ac:dyDescent="0.35">
      <c r="A136" s="5">
        <v>135</v>
      </c>
      <c r="B136" s="5" t="s">
        <v>264</v>
      </c>
      <c r="C136" s="5" t="s">
        <v>143</v>
      </c>
      <c r="D136" s="5" t="s">
        <v>143</v>
      </c>
      <c r="E136" s="5" t="s">
        <v>143</v>
      </c>
      <c r="G136" s="5" t="s">
        <v>173</v>
      </c>
      <c r="H136" s="5" t="s">
        <v>148</v>
      </c>
      <c r="J136" s="5" t="s">
        <v>149</v>
      </c>
      <c r="K136" s="5" t="s">
        <v>1004</v>
      </c>
      <c r="L136" s="5" t="s">
        <v>151</v>
      </c>
      <c r="N136" s="5" t="s">
        <v>152</v>
      </c>
      <c r="O136" s="5" t="s">
        <v>153</v>
      </c>
      <c r="P136" s="5" t="s">
        <v>151</v>
      </c>
      <c r="Q136" s="5" t="s">
        <v>175</v>
      </c>
      <c r="S136" s="5" t="s">
        <v>149</v>
      </c>
      <c r="T136" s="5" t="s">
        <v>1026</v>
      </c>
      <c r="U136" s="28">
        <v>2015</v>
      </c>
      <c r="V136" s="5" t="s">
        <v>158</v>
      </c>
      <c r="Y136" s="5" t="s">
        <v>158</v>
      </c>
      <c r="AD136" s="5" t="s">
        <v>1056</v>
      </c>
      <c r="AE136" s="5" t="s">
        <v>1057</v>
      </c>
      <c r="AF136" s="5" t="s">
        <v>1058</v>
      </c>
      <c r="AG136" s="5" t="s">
        <v>1059</v>
      </c>
      <c r="AH136" s="5" t="s">
        <v>164</v>
      </c>
      <c r="AI136" s="5" t="s">
        <v>165</v>
      </c>
      <c r="AJ136" s="5" t="s">
        <v>183</v>
      </c>
      <c r="CF136" s="5" t="s">
        <v>1060</v>
      </c>
    </row>
    <row r="137" spans="1:84" s="5" customFormat="1" x14ac:dyDescent="0.35">
      <c r="A137" s="5">
        <v>136</v>
      </c>
      <c r="B137" s="5" t="s">
        <v>264</v>
      </c>
      <c r="C137" s="5" t="s">
        <v>143</v>
      </c>
      <c r="D137" s="5" t="s">
        <v>143</v>
      </c>
      <c r="E137" s="5" t="s">
        <v>143</v>
      </c>
      <c r="G137" s="5" t="s">
        <v>173</v>
      </c>
      <c r="H137" s="5" t="s">
        <v>148</v>
      </c>
      <c r="J137" s="5" t="s">
        <v>149</v>
      </c>
      <c r="K137" s="5" t="s">
        <v>1004</v>
      </c>
      <c r="L137" s="5" t="s">
        <v>151</v>
      </c>
      <c r="N137" s="5" t="s">
        <v>152</v>
      </c>
      <c r="O137" s="5" t="s">
        <v>153</v>
      </c>
      <c r="P137" s="5" t="s">
        <v>151</v>
      </c>
      <c r="Q137" s="5" t="s">
        <v>175</v>
      </c>
      <c r="S137" s="5" t="s">
        <v>176</v>
      </c>
      <c r="U137" s="28">
        <v>2015</v>
      </c>
      <c r="V137" s="5" t="s">
        <v>158</v>
      </c>
      <c r="Y137" s="5" t="s">
        <v>158</v>
      </c>
      <c r="AD137" s="5" t="s">
        <v>1019</v>
      </c>
      <c r="AE137" s="5" t="s">
        <v>1020</v>
      </c>
      <c r="AF137" s="5" t="s">
        <v>1021</v>
      </c>
      <c r="AG137" s="5" t="s">
        <v>1022</v>
      </c>
      <c r="AH137" s="5" t="s">
        <v>164</v>
      </c>
      <c r="AI137" s="5" t="s">
        <v>165</v>
      </c>
      <c r="AJ137" s="5" t="s">
        <v>183</v>
      </c>
      <c r="CF137" s="5" t="s">
        <v>1023</v>
      </c>
    </row>
    <row r="138" spans="1:84" s="5" customFormat="1" x14ac:dyDescent="0.35">
      <c r="A138" s="5">
        <v>137</v>
      </c>
      <c r="B138" s="5" t="s">
        <v>142</v>
      </c>
      <c r="C138" s="5" t="s">
        <v>143</v>
      </c>
      <c r="D138" s="5" t="s">
        <v>143</v>
      </c>
      <c r="E138" s="5" t="s">
        <v>550</v>
      </c>
      <c r="G138" s="5" t="s">
        <v>145</v>
      </c>
      <c r="H138" s="5" t="s">
        <v>539</v>
      </c>
      <c r="J138" s="5" t="s">
        <v>1103</v>
      </c>
      <c r="L138" s="5" t="s">
        <v>151</v>
      </c>
      <c r="N138" s="5" t="s">
        <v>771</v>
      </c>
      <c r="O138" s="5" t="s">
        <v>1169</v>
      </c>
      <c r="P138" s="5" t="s">
        <v>151</v>
      </c>
      <c r="Q138" s="5" t="s">
        <v>175</v>
      </c>
      <c r="S138" s="5" t="s">
        <v>176</v>
      </c>
      <c r="U138" s="28">
        <v>2015</v>
      </c>
      <c r="V138" s="5" t="s">
        <v>151</v>
      </c>
      <c r="W138" s="5" t="s">
        <v>1160</v>
      </c>
      <c r="Y138" s="5" t="s">
        <v>151</v>
      </c>
      <c r="Z138" s="5" t="s">
        <v>982</v>
      </c>
      <c r="AB138" s="5" t="s">
        <v>1160</v>
      </c>
      <c r="AD138" s="5" t="s">
        <v>1171</v>
      </c>
      <c r="AE138" s="5" t="s">
        <v>1172</v>
      </c>
      <c r="AF138" s="5" t="s">
        <v>1173</v>
      </c>
      <c r="AG138" s="5" t="s">
        <v>1174</v>
      </c>
      <c r="BL138" s="5" t="s">
        <v>183</v>
      </c>
      <c r="BM138" s="28">
        <v>200</v>
      </c>
      <c r="BN138" s="28">
        <v>150</v>
      </c>
      <c r="BO138" s="5" t="s">
        <v>158</v>
      </c>
      <c r="BP138" s="5" t="s">
        <v>158</v>
      </c>
      <c r="BQ138" s="5" t="s">
        <v>151</v>
      </c>
      <c r="BR138" s="5" t="s">
        <v>158</v>
      </c>
      <c r="CF138" s="5" t="s">
        <v>1175</v>
      </c>
    </row>
    <row r="139" spans="1:84" s="5" customFormat="1" x14ac:dyDescent="0.35">
      <c r="A139" s="5">
        <v>138</v>
      </c>
      <c r="B139" s="5" t="s">
        <v>264</v>
      </c>
      <c r="C139" s="5" t="s">
        <v>143</v>
      </c>
      <c r="D139" s="5" t="s">
        <v>143</v>
      </c>
      <c r="E139" s="5" t="s">
        <v>1466</v>
      </c>
      <c r="G139" s="5" t="s">
        <v>173</v>
      </c>
      <c r="H139" s="5" t="s">
        <v>148</v>
      </c>
      <c r="J139" s="5" t="s">
        <v>149</v>
      </c>
      <c r="K139" s="5" t="s">
        <v>207</v>
      </c>
      <c r="L139" s="5" t="s">
        <v>151</v>
      </c>
      <c r="N139" s="5" t="s">
        <v>771</v>
      </c>
      <c r="O139" s="5" t="s">
        <v>1536</v>
      </c>
      <c r="P139" s="5" t="s">
        <v>151</v>
      </c>
      <c r="Q139" s="5" t="s">
        <v>175</v>
      </c>
      <c r="S139" s="5" t="s">
        <v>149</v>
      </c>
      <c r="T139" s="5" t="s">
        <v>1207</v>
      </c>
      <c r="U139" s="28">
        <v>2010</v>
      </c>
      <c r="V139" s="5" t="s">
        <v>158</v>
      </c>
      <c r="Y139" s="5" t="s">
        <v>151</v>
      </c>
      <c r="Z139" s="5" t="s">
        <v>982</v>
      </c>
      <c r="AB139" s="5" t="s">
        <v>194</v>
      </c>
      <c r="AD139" s="5" t="s">
        <v>1322</v>
      </c>
      <c r="AE139" s="5" t="s">
        <v>1323</v>
      </c>
      <c r="AF139" s="5" t="s">
        <v>1324</v>
      </c>
      <c r="AG139" s="5" t="s">
        <v>1325</v>
      </c>
      <c r="BL139" s="5" t="s">
        <v>183</v>
      </c>
      <c r="BM139" s="28">
        <v>20</v>
      </c>
      <c r="BN139" s="28">
        <v>30</v>
      </c>
      <c r="BO139" s="5" t="s">
        <v>151</v>
      </c>
      <c r="BP139" s="5" t="s">
        <v>158</v>
      </c>
      <c r="BQ139" s="5" t="s">
        <v>151</v>
      </c>
      <c r="BR139" s="5" t="s">
        <v>151</v>
      </c>
      <c r="BS139" s="5" t="s">
        <v>151</v>
      </c>
      <c r="BT139" s="5" t="s">
        <v>151</v>
      </c>
      <c r="BU139" s="5" t="s">
        <v>158</v>
      </c>
      <c r="BW139" s="5" t="s">
        <v>151</v>
      </c>
      <c r="BX139" s="5" t="s">
        <v>151</v>
      </c>
      <c r="BY139" s="5" t="s">
        <v>158</v>
      </c>
      <c r="CF139" s="5" t="s">
        <v>1326</v>
      </c>
    </row>
    <row r="140" spans="1:84" s="5" customFormat="1" x14ac:dyDescent="0.35">
      <c r="A140" s="5">
        <v>139</v>
      </c>
      <c r="B140" s="5" t="s">
        <v>264</v>
      </c>
      <c r="C140" s="5" t="s">
        <v>143</v>
      </c>
      <c r="D140" s="5" t="s">
        <v>143</v>
      </c>
      <c r="E140" s="5" t="s">
        <v>143</v>
      </c>
      <c r="G140" s="5" t="s">
        <v>173</v>
      </c>
      <c r="H140" s="5" t="s">
        <v>148</v>
      </c>
      <c r="J140" s="5" t="s">
        <v>149</v>
      </c>
      <c r="K140" s="5" t="s">
        <v>1004</v>
      </c>
      <c r="L140" s="5" t="s">
        <v>151</v>
      </c>
      <c r="N140" s="5" t="s">
        <v>152</v>
      </c>
      <c r="O140" s="5" t="s">
        <v>153</v>
      </c>
      <c r="P140" s="5" t="s">
        <v>151</v>
      </c>
      <c r="Q140" s="5" t="s">
        <v>175</v>
      </c>
      <c r="S140" s="5" t="s">
        <v>176</v>
      </c>
      <c r="U140" s="28">
        <v>2015</v>
      </c>
      <c r="V140" s="5" t="s">
        <v>158</v>
      </c>
      <c r="Y140" s="5" t="s">
        <v>158</v>
      </c>
      <c r="AD140" s="5" t="s">
        <v>1048</v>
      </c>
      <c r="AE140" s="5" t="s">
        <v>1049</v>
      </c>
      <c r="AF140" s="5" t="s">
        <v>1050</v>
      </c>
      <c r="AG140" s="5" t="s">
        <v>1051</v>
      </c>
      <c r="AH140" s="5" t="s">
        <v>164</v>
      </c>
      <c r="AI140" s="5" t="s">
        <v>165</v>
      </c>
      <c r="AJ140" s="5" t="s">
        <v>183</v>
      </c>
      <c r="CF140" s="5" t="s">
        <v>1052</v>
      </c>
    </row>
    <row r="141" spans="1:84" s="5" customFormat="1" x14ac:dyDescent="0.35">
      <c r="A141" s="5">
        <v>140</v>
      </c>
      <c r="B141" s="5" t="s">
        <v>333</v>
      </c>
      <c r="C141" s="5" t="s">
        <v>143</v>
      </c>
      <c r="D141" s="5" t="s">
        <v>143</v>
      </c>
      <c r="E141" s="5" t="s">
        <v>144</v>
      </c>
      <c r="G141" s="5" t="s">
        <v>145</v>
      </c>
      <c r="H141" s="5" t="s">
        <v>539</v>
      </c>
      <c r="J141" s="5" t="s">
        <v>985</v>
      </c>
      <c r="L141" s="5" t="s">
        <v>158</v>
      </c>
      <c r="CF141" s="5" t="s">
        <v>1447</v>
      </c>
    </row>
    <row r="142" spans="1:84" s="5" customFormat="1" x14ac:dyDescent="0.35"/>
    <row r="143" spans="1:84" s="5" customFormat="1" x14ac:dyDescent="0.35"/>
    <row r="144" spans="1:84" s="5" customFormat="1" x14ac:dyDescent="0.35"/>
    <row r="145" spans="4:30" s="5" customFormat="1" x14ac:dyDescent="0.35"/>
    <row r="146" spans="4:30" s="5" customFormat="1" x14ac:dyDescent="0.35"/>
    <row r="150" spans="4:30" x14ac:dyDescent="0.35">
      <c r="D150" s="2"/>
      <c r="AD150" s="3"/>
    </row>
  </sheetData>
  <autoFilter ref="B1:CF14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W20"/>
  <sheetViews>
    <sheetView workbookViewId="0">
      <selection activeCell="D22" sqref="D22"/>
    </sheetView>
  </sheetViews>
  <sheetFormatPr defaultRowHeight="14.5" x14ac:dyDescent="0.35"/>
  <cols>
    <col min="1" max="1" width="14" customWidth="1"/>
    <col min="2" max="2" width="8.36328125" customWidth="1"/>
    <col min="3" max="3" width="8.26953125" customWidth="1"/>
    <col min="4" max="4" width="8.7265625" customWidth="1"/>
    <col min="5" max="5" width="14.90625" bestFit="1" customWidth="1"/>
    <col min="6" max="6" width="12.54296875" bestFit="1" customWidth="1"/>
    <col min="7" max="7" width="10.36328125" bestFit="1" customWidth="1"/>
    <col min="8" max="8" width="7.90625" bestFit="1" customWidth="1"/>
    <col min="9" max="9" width="18.1796875" bestFit="1" customWidth="1"/>
    <col min="10" max="10" width="29.90625" bestFit="1" customWidth="1"/>
    <col min="11" max="11" width="26.54296875" bestFit="1" customWidth="1"/>
    <col min="12" max="12" width="28.90625" bestFit="1" customWidth="1"/>
    <col min="13" max="13" width="51.453125" bestFit="1" customWidth="1"/>
    <col min="14" max="14" width="44.1796875" bestFit="1" customWidth="1"/>
    <col min="15" max="15" width="45.6328125" bestFit="1" customWidth="1"/>
    <col min="16" max="16" width="44.1796875" bestFit="1" customWidth="1"/>
    <col min="17" max="17" width="45.26953125" bestFit="1" customWidth="1"/>
    <col min="18" max="18" width="14.7265625" customWidth="1"/>
    <col min="19" max="19" width="15.36328125" customWidth="1"/>
    <col min="20" max="21" width="14.54296875" bestFit="1" customWidth="1"/>
    <col min="22" max="22" width="25.08984375" bestFit="1" customWidth="1"/>
    <col min="23" max="23" width="79" bestFit="1" customWidth="1"/>
    <col min="24" max="24" width="12.26953125" customWidth="1"/>
    <col min="25" max="25" width="12.1796875" customWidth="1"/>
    <col min="26" max="26" width="12.54296875" customWidth="1"/>
    <col min="27" max="27" width="5.90625" customWidth="1"/>
    <col min="28" max="28" width="12.08984375" customWidth="1"/>
    <col min="29" max="29" width="25.36328125" bestFit="1" customWidth="1"/>
    <col min="30" max="30" width="27.26953125" bestFit="1" customWidth="1"/>
    <col min="31" max="31" width="26.453125" bestFit="1" customWidth="1"/>
    <col min="32" max="32" width="10.26953125" customWidth="1"/>
    <col min="33" max="33" width="18.54296875" bestFit="1" customWidth="1"/>
    <col min="34" max="34" width="25.08984375" bestFit="1" customWidth="1"/>
    <col min="35" max="35" width="13.90625" bestFit="1" customWidth="1"/>
    <col min="36" max="36" width="12" bestFit="1" customWidth="1"/>
    <col min="37" max="37" width="101.08984375" bestFit="1" customWidth="1"/>
    <col min="38" max="38" width="14.54296875" bestFit="1" customWidth="1"/>
    <col min="39" max="39" width="25.08984375" bestFit="1" customWidth="1"/>
    <col min="40" max="40" width="39" bestFit="1" customWidth="1"/>
    <col min="41" max="41" width="36.81640625" bestFit="1" customWidth="1"/>
    <col min="42" max="42" width="52.26953125" bestFit="1" customWidth="1"/>
    <col min="43" max="43" width="51.6328125" bestFit="1" customWidth="1"/>
    <col min="44" max="44" width="37.7265625" bestFit="1" customWidth="1"/>
    <col min="45" max="45" width="37" bestFit="1" customWidth="1"/>
    <col min="46" max="46" width="25.36328125" bestFit="1" customWidth="1"/>
    <col min="47" max="47" width="27.26953125" bestFit="1" customWidth="1"/>
    <col min="48" max="48" width="26.453125" bestFit="1" customWidth="1"/>
    <col min="49" max="49" width="53.36328125" bestFit="1" customWidth="1"/>
    <col min="50" max="50" width="18.54296875" bestFit="1" customWidth="1"/>
    <col min="51" max="51" width="29.453125" bestFit="1" customWidth="1"/>
    <col min="52" max="52" width="13.90625" bestFit="1" customWidth="1"/>
    <col min="53" max="53" width="12" bestFit="1" customWidth="1"/>
    <col min="54" max="54" width="101.08984375" bestFit="1" customWidth="1"/>
    <col min="55" max="55" width="14.54296875" bestFit="1" customWidth="1"/>
    <col min="56" max="56" width="25.08984375" bestFit="1" customWidth="1"/>
    <col min="57" max="57" width="63.81640625" bestFit="1" customWidth="1"/>
    <col min="58" max="58" width="36.81640625" bestFit="1" customWidth="1"/>
    <col min="59" max="59" width="52.26953125" bestFit="1" customWidth="1"/>
    <col min="60" max="60" width="51.6328125" bestFit="1" customWidth="1"/>
    <col min="61" max="61" width="37.7265625" bestFit="1" customWidth="1"/>
    <col min="62" max="62" width="37" bestFit="1" customWidth="1"/>
    <col min="63" max="63" width="25.36328125" bestFit="1" customWidth="1"/>
    <col min="64" max="64" width="27.26953125" bestFit="1" customWidth="1"/>
    <col min="65" max="65" width="26.453125" bestFit="1" customWidth="1"/>
    <col min="66" max="66" width="53.36328125" bestFit="1" customWidth="1"/>
    <col min="67" max="67" width="18.54296875" bestFit="1" customWidth="1"/>
    <col min="68" max="68" width="43.453125" bestFit="1" customWidth="1"/>
    <col min="69" max="69" width="13.90625" bestFit="1" customWidth="1"/>
    <col min="70" max="70" width="12" bestFit="1" customWidth="1"/>
    <col min="71" max="71" width="101.08984375" bestFit="1" customWidth="1"/>
    <col min="72" max="72" width="14.54296875" bestFit="1" customWidth="1"/>
    <col min="73" max="73" width="25.08984375" bestFit="1" customWidth="1"/>
    <col min="74" max="74" width="76.90625" bestFit="1" customWidth="1"/>
    <col min="75" max="75" width="36.81640625" bestFit="1" customWidth="1"/>
    <col min="76" max="76" width="52.26953125" bestFit="1" customWidth="1"/>
    <col min="77" max="77" width="51.6328125" bestFit="1" customWidth="1"/>
    <col min="78" max="78" width="37.7265625" bestFit="1" customWidth="1"/>
    <col min="79" max="79" width="37" bestFit="1" customWidth="1"/>
    <col min="80" max="80" width="25.36328125" bestFit="1" customWidth="1"/>
    <col min="81" max="81" width="27.26953125" bestFit="1" customWidth="1"/>
    <col min="82" max="82" width="26.453125" bestFit="1" customWidth="1"/>
    <col min="83" max="83" width="53.36328125" bestFit="1" customWidth="1"/>
    <col min="84" max="84" width="18.54296875" bestFit="1" customWidth="1"/>
    <col min="85" max="85" width="25.08984375" bestFit="1" customWidth="1"/>
    <col min="86" max="86" width="13.90625" bestFit="1" customWidth="1"/>
    <col min="87" max="87" width="12" bestFit="1" customWidth="1"/>
    <col min="88" max="88" width="101.08984375" bestFit="1" customWidth="1"/>
    <col min="89" max="89" width="14.54296875" bestFit="1" customWidth="1"/>
    <col min="90" max="90" width="25.08984375" bestFit="1" customWidth="1"/>
    <col min="91" max="91" width="39" bestFit="1" customWidth="1"/>
    <col min="92" max="92" width="36.81640625" bestFit="1" customWidth="1"/>
    <col min="93" max="93" width="52.26953125" bestFit="1" customWidth="1"/>
    <col min="94" max="94" width="51.6328125" bestFit="1" customWidth="1"/>
    <col min="95" max="95" width="37.7265625" bestFit="1" customWidth="1"/>
    <col min="96" max="96" width="37" bestFit="1" customWidth="1"/>
    <col min="97" max="97" width="25.36328125" bestFit="1" customWidth="1"/>
    <col min="98" max="98" width="27.26953125" bestFit="1" customWidth="1"/>
    <col min="99" max="99" width="26.453125" bestFit="1" customWidth="1"/>
    <col min="100" max="100" width="53.36328125" bestFit="1" customWidth="1"/>
    <col min="101" max="101" width="18.54296875" bestFit="1" customWidth="1"/>
    <col min="102" max="102" width="25.08984375" bestFit="1" customWidth="1"/>
    <col min="103" max="103" width="13.90625" bestFit="1" customWidth="1"/>
    <col min="104" max="104" width="12" bestFit="1" customWidth="1"/>
    <col min="105" max="105" width="14.54296875" bestFit="1" customWidth="1"/>
    <col min="106" max="106" width="25.08984375" bestFit="1" customWidth="1"/>
    <col min="107" max="107" width="39" bestFit="1" customWidth="1"/>
    <col min="108" max="108" width="36.81640625" bestFit="1" customWidth="1"/>
    <col min="109" max="109" width="52.26953125" bestFit="1" customWidth="1"/>
    <col min="110" max="110" width="51.6328125" bestFit="1" customWidth="1"/>
    <col min="111" max="111" width="37.7265625" bestFit="1" customWidth="1"/>
    <col min="112" max="112" width="37" bestFit="1" customWidth="1"/>
    <col min="113" max="113" width="25.36328125" bestFit="1" customWidth="1"/>
    <col min="114" max="114" width="27.26953125" bestFit="1" customWidth="1"/>
    <col min="115" max="115" width="26.453125" bestFit="1" customWidth="1"/>
    <col min="116" max="116" width="53.36328125" bestFit="1" customWidth="1"/>
    <col min="117" max="117" width="18.54296875" bestFit="1" customWidth="1"/>
    <col min="118" max="118" width="25.08984375" bestFit="1" customWidth="1"/>
    <col min="119" max="119" width="13.90625" bestFit="1" customWidth="1"/>
    <col min="120" max="120" width="12" bestFit="1" customWidth="1"/>
    <col min="121" max="121" width="14.54296875" bestFit="1" customWidth="1"/>
    <col min="122" max="122" width="25.08984375" bestFit="1" customWidth="1"/>
    <col min="123" max="123" width="39" bestFit="1" customWidth="1"/>
    <col min="124" max="124" width="36.81640625" bestFit="1" customWidth="1"/>
    <col min="125" max="125" width="52.26953125" bestFit="1" customWidth="1"/>
    <col min="126" max="126" width="51.6328125" bestFit="1" customWidth="1"/>
    <col min="127" max="127" width="37.7265625" bestFit="1" customWidth="1"/>
    <col min="128" max="128" width="37" bestFit="1" customWidth="1"/>
    <col min="129" max="129" width="25.36328125" bestFit="1" customWidth="1"/>
    <col min="130" max="130" width="27.26953125" bestFit="1" customWidth="1"/>
    <col min="131" max="131" width="26.453125" bestFit="1" customWidth="1"/>
    <col min="132" max="132" width="53.36328125" bestFit="1" customWidth="1"/>
    <col min="133" max="133" width="18.54296875" bestFit="1" customWidth="1"/>
    <col min="134" max="134" width="25.08984375" bestFit="1" customWidth="1"/>
    <col min="135" max="135" width="13.90625" bestFit="1" customWidth="1"/>
    <col min="136" max="136" width="12" bestFit="1" customWidth="1"/>
    <col min="137" max="137" width="14.54296875" bestFit="1" customWidth="1"/>
    <col min="138" max="138" width="25.08984375" bestFit="1" customWidth="1"/>
    <col min="139" max="139" width="39" bestFit="1" customWidth="1"/>
    <col min="140" max="140" width="36.81640625" bestFit="1" customWidth="1"/>
    <col min="141" max="141" width="52.26953125" bestFit="1" customWidth="1"/>
    <col min="142" max="142" width="51.6328125" bestFit="1" customWidth="1"/>
    <col min="143" max="143" width="37.7265625" bestFit="1" customWidth="1"/>
    <col min="144" max="144" width="37" bestFit="1" customWidth="1"/>
    <col min="145" max="145" width="25.36328125" bestFit="1" customWidth="1"/>
    <col min="146" max="146" width="27.26953125" bestFit="1" customWidth="1"/>
    <col min="147" max="147" width="26.453125" bestFit="1" customWidth="1"/>
    <col min="148" max="148" width="53.36328125" bestFit="1" customWidth="1"/>
    <col min="149" max="149" width="18.54296875" bestFit="1" customWidth="1"/>
    <col min="150" max="150" width="25.08984375" bestFit="1" customWidth="1"/>
    <col min="151" max="151" width="13.90625" bestFit="1" customWidth="1"/>
    <col min="152" max="152" width="12" bestFit="1" customWidth="1"/>
    <col min="153" max="153" width="14.54296875" bestFit="1" customWidth="1"/>
    <col min="154" max="154" width="25.08984375" bestFit="1" customWidth="1"/>
    <col min="155" max="155" width="13.08984375" bestFit="1" customWidth="1"/>
    <col min="156" max="156" width="36.81640625" bestFit="1" customWidth="1"/>
    <col min="157" max="157" width="52.26953125" bestFit="1" customWidth="1"/>
    <col min="158" max="158" width="51.6328125" bestFit="1" customWidth="1"/>
    <col min="159" max="159" width="37.7265625" bestFit="1" customWidth="1"/>
    <col min="160" max="160" width="37" bestFit="1" customWidth="1"/>
    <col min="161" max="161" width="25.36328125" bestFit="1" customWidth="1"/>
    <col min="162" max="162" width="27.26953125" bestFit="1" customWidth="1"/>
    <col min="163" max="163" width="26.453125" bestFit="1" customWidth="1"/>
    <col min="164" max="164" width="53.36328125" bestFit="1" customWidth="1"/>
    <col min="165" max="165" width="18.54296875" bestFit="1" customWidth="1"/>
    <col min="166" max="166" width="25.08984375" bestFit="1" customWidth="1"/>
    <col min="167" max="167" width="13.90625" bestFit="1" customWidth="1"/>
    <col min="168" max="168" width="12" bestFit="1" customWidth="1"/>
    <col min="169" max="169" width="101.08984375" bestFit="1" customWidth="1"/>
    <col min="170" max="170" width="17.7265625" bestFit="1" customWidth="1"/>
    <col min="171" max="171" width="14.54296875" bestFit="1" customWidth="1"/>
    <col min="172" max="172" width="25.08984375" bestFit="1" customWidth="1"/>
    <col min="173" max="173" width="13.08984375" bestFit="1" customWidth="1"/>
    <col min="174" max="174" width="36.81640625" bestFit="1" customWidth="1"/>
    <col min="175" max="175" width="52.26953125" bestFit="1" customWidth="1"/>
    <col min="176" max="176" width="51.6328125" bestFit="1" customWidth="1"/>
    <col min="177" max="177" width="37.7265625" bestFit="1" customWidth="1"/>
    <col min="178" max="178" width="37" bestFit="1" customWidth="1"/>
    <col min="179" max="179" width="25.36328125" bestFit="1" customWidth="1"/>
    <col min="180" max="180" width="27.26953125" bestFit="1" customWidth="1"/>
    <col min="181" max="181" width="26.453125" bestFit="1" customWidth="1"/>
    <col min="182" max="182" width="53.36328125" bestFit="1" customWidth="1"/>
    <col min="183" max="183" width="18.54296875" bestFit="1" customWidth="1"/>
    <col min="184" max="184" width="25.08984375" bestFit="1" customWidth="1"/>
    <col min="185" max="185" width="13.90625" bestFit="1" customWidth="1"/>
    <col min="186" max="186" width="12" bestFit="1" customWidth="1"/>
    <col min="187" max="187" width="101.08984375" bestFit="1" customWidth="1"/>
    <col min="188" max="188" width="17.7265625" bestFit="1" customWidth="1"/>
    <col min="189" max="189" width="45.08984375" bestFit="1" customWidth="1"/>
    <col min="190" max="190" width="76.36328125" bestFit="1" customWidth="1"/>
    <col min="191" max="191" width="66" bestFit="1" customWidth="1"/>
    <col min="192" max="192" width="107.1796875" bestFit="1" customWidth="1"/>
    <col min="193" max="193" width="63.1796875" bestFit="1" customWidth="1"/>
    <col min="194" max="194" width="68.08984375" bestFit="1" customWidth="1"/>
    <col min="195" max="195" width="113.26953125" bestFit="1" customWidth="1"/>
    <col min="196" max="196" width="66.54296875" bestFit="1" customWidth="1"/>
    <col min="197" max="197" width="68.6328125" bestFit="1" customWidth="1"/>
    <col min="198" max="198" width="71.54296875" bestFit="1" customWidth="1"/>
    <col min="199" max="199" width="68.453125" bestFit="1" customWidth="1"/>
    <col min="200" max="200" width="72.453125" bestFit="1" customWidth="1"/>
    <col min="201" max="201" width="63.54296875" bestFit="1" customWidth="1"/>
    <col min="202" max="202" width="68" bestFit="1" customWidth="1"/>
    <col min="203" max="203" width="67.81640625" bestFit="1" customWidth="1"/>
    <col min="204" max="204" width="72.36328125" bestFit="1" customWidth="1"/>
    <col min="205" max="205" width="66.08984375" bestFit="1" customWidth="1"/>
    <col min="206" max="206" width="70.54296875" bestFit="1" customWidth="1"/>
    <col min="207" max="207" width="46.54296875" bestFit="1" customWidth="1"/>
    <col min="208" max="208" width="61.08984375" bestFit="1" customWidth="1"/>
    <col min="209" max="209" width="65.1796875" bestFit="1" customWidth="1"/>
    <col min="210" max="210" width="96.6328125" bestFit="1" customWidth="1"/>
    <col min="211" max="211" width="55.08984375" bestFit="1" customWidth="1"/>
    <col min="212" max="212" width="52.36328125" bestFit="1" customWidth="1"/>
    <col min="213" max="213" width="65.36328125" bestFit="1" customWidth="1"/>
    <col min="214" max="214" width="72.26953125" bestFit="1" customWidth="1"/>
    <col min="215" max="215" width="71.26953125" bestFit="1" customWidth="1"/>
    <col min="216" max="216" width="70" bestFit="1" customWidth="1"/>
    <col min="217" max="217" width="70.81640625" bestFit="1" customWidth="1"/>
    <col min="218" max="218" width="29.36328125" bestFit="1" customWidth="1"/>
    <col min="219" max="219" width="72.26953125" bestFit="1" customWidth="1"/>
    <col min="220" max="220" width="53.81640625" bestFit="1" customWidth="1"/>
    <col min="221" max="221" width="66.81640625" bestFit="1" customWidth="1"/>
    <col min="222" max="222" width="73.81640625" bestFit="1" customWidth="1"/>
    <col min="223" max="223" width="72.7265625" bestFit="1" customWidth="1"/>
    <col min="224" max="224" width="71.453125" bestFit="1" customWidth="1"/>
    <col min="225" max="225" width="72.36328125" bestFit="1" customWidth="1"/>
    <col min="226" max="226" width="29.36328125" bestFit="1" customWidth="1"/>
    <col min="227" max="227" width="70.1796875" bestFit="1" customWidth="1"/>
    <col min="228" max="228" width="60.54296875" bestFit="1" customWidth="1"/>
    <col min="229" max="229" width="76.7265625" bestFit="1" customWidth="1"/>
    <col min="230" max="230" width="115.453125" bestFit="1" customWidth="1"/>
    <col min="231" max="231" width="56.7265625" bestFit="1" customWidth="1"/>
    <col min="232" max="232" width="102.90625" bestFit="1" customWidth="1"/>
    <col min="233" max="233" width="99.08984375" bestFit="1" customWidth="1"/>
    <col min="234" max="234" width="112" bestFit="1" customWidth="1"/>
    <col min="235" max="235" width="122.1796875" bestFit="1" customWidth="1"/>
    <col min="236" max="236" width="141.453125" bestFit="1" customWidth="1"/>
    <col min="237" max="237" width="121.36328125" bestFit="1" customWidth="1"/>
    <col min="238" max="238" width="137.81640625" bestFit="1" customWidth="1"/>
    <col min="239" max="239" width="98.26953125" bestFit="1" customWidth="1"/>
    <col min="240" max="240" width="28.26953125" bestFit="1" customWidth="1"/>
    <col min="241" max="241" width="92.7265625" bestFit="1" customWidth="1"/>
    <col min="242" max="242" width="108.1796875" bestFit="1" customWidth="1"/>
    <col min="243" max="243" width="100.453125" bestFit="1" customWidth="1"/>
    <col min="244" max="244" width="116.7265625" bestFit="1" customWidth="1"/>
    <col min="245" max="245" width="110.6328125" bestFit="1" customWidth="1"/>
    <col min="246" max="246" width="141.90625" bestFit="1" customWidth="1"/>
    <col min="247" max="247" width="110.6328125" bestFit="1" customWidth="1"/>
    <col min="248" max="248" width="202.7265625" bestFit="1" customWidth="1"/>
    <col min="249" max="249" width="98.26953125" bestFit="1" customWidth="1"/>
    <col min="250" max="250" width="28.26953125" bestFit="1" customWidth="1"/>
    <col min="251" max="251" width="117.26953125" bestFit="1" customWidth="1"/>
    <col min="252" max="252" width="102.453125" bestFit="1" customWidth="1"/>
    <col min="253" max="253" width="107.90625" bestFit="1" customWidth="1"/>
    <col min="254" max="254" width="114.36328125" bestFit="1" customWidth="1"/>
    <col min="255" max="255" width="127.26953125" bestFit="1" customWidth="1"/>
    <col min="256" max="256" width="137.36328125" bestFit="1" customWidth="1"/>
    <col min="257" max="257" width="156.6328125" bestFit="1" customWidth="1"/>
    <col min="258" max="258" width="136.6328125" bestFit="1" customWidth="1"/>
    <col min="259" max="259" width="113.453125" bestFit="1" customWidth="1"/>
    <col min="260" max="260" width="31" bestFit="1" customWidth="1"/>
    <col min="261" max="261" width="99.54296875" bestFit="1" customWidth="1"/>
    <col min="262" max="262" width="32.453125" bestFit="1" customWidth="1"/>
    <col min="263" max="263" width="90.81640625" bestFit="1" customWidth="1"/>
    <col min="264" max="264" width="92.7265625" bestFit="1" customWidth="1"/>
    <col min="265" max="265" width="75.453125" bestFit="1" customWidth="1"/>
    <col min="266" max="266" width="96.1796875" bestFit="1" customWidth="1"/>
    <col min="267" max="267" width="100.453125" bestFit="1" customWidth="1"/>
    <col min="268" max="268" width="88.6328125" bestFit="1" customWidth="1"/>
    <col min="269" max="269" width="93.08984375" bestFit="1" customWidth="1"/>
    <col min="270" max="270" width="91.08984375" bestFit="1" customWidth="1"/>
    <col min="271" max="271" width="90.1796875" bestFit="1" customWidth="1"/>
    <col min="272" max="272" width="80.1796875" bestFit="1" customWidth="1"/>
    <col min="273" max="273" width="85.7265625" bestFit="1" customWidth="1"/>
    <col min="274" max="274" width="80.90625" bestFit="1" customWidth="1"/>
    <col min="275" max="275" width="29.36328125" bestFit="1" customWidth="1"/>
    <col min="276" max="276" width="91.90625" bestFit="1" customWidth="1"/>
    <col min="277" max="277" width="97.81640625" bestFit="1" customWidth="1"/>
    <col min="278" max="278" width="81.1796875" bestFit="1" customWidth="1"/>
    <col min="279" max="279" width="83.26953125" bestFit="1" customWidth="1"/>
    <col min="280" max="280" width="94.7265625" bestFit="1" customWidth="1"/>
    <col min="281" max="281" width="129" bestFit="1" customWidth="1"/>
    <col min="282" max="282" width="131.36328125" bestFit="1" customWidth="1"/>
    <col min="283" max="283" width="143.81640625" bestFit="1" customWidth="1"/>
    <col min="284" max="284" width="125.7265625" bestFit="1" customWidth="1"/>
    <col min="285" max="285" width="117.08984375" bestFit="1" customWidth="1"/>
    <col min="286" max="286" width="118.08984375" bestFit="1" customWidth="1"/>
    <col min="287" max="287" width="110.453125" bestFit="1" customWidth="1"/>
    <col min="288" max="288" width="30.90625" bestFit="1" customWidth="1"/>
    <col min="289" max="289" width="97.26953125" bestFit="1" customWidth="1"/>
    <col min="290" max="290" width="81.1796875" bestFit="1" customWidth="1"/>
    <col min="291" max="291" width="83.26953125" bestFit="1" customWidth="1"/>
    <col min="292" max="292" width="94.7265625" bestFit="1" customWidth="1"/>
    <col min="293" max="293" width="129" bestFit="1" customWidth="1"/>
    <col min="294" max="294" width="131.36328125" bestFit="1" customWidth="1"/>
    <col min="295" max="295" width="143.81640625" bestFit="1" customWidth="1"/>
    <col min="296" max="296" width="125.7265625" bestFit="1" customWidth="1"/>
    <col min="297" max="297" width="117.08984375" bestFit="1" customWidth="1"/>
    <col min="298" max="298" width="118.08984375" bestFit="1" customWidth="1"/>
    <col min="299" max="299" width="110.453125" bestFit="1" customWidth="1"/>
    <col min="300" max="300" width="30.90625" bestFit="1" customWidth="1"/>
    <col min="301" max="301" width="102.36328125" bestFit="1" customWidth="1"/>
    <col min="302" max="302" width="81.1796875" bestFit="1" customWidth="1"/>
    <col min="303" max="303" width="83.26953125" bestFit="1" customWidth="1"/>
    <col min="304" max="304" width="94.7265625" bestFit="1" customWidth="1"/>
    <col min="305" max="305" width="129" bestFit="1" customWidth="1"/>
    <col min="306" max="306" width="131.36328125" bestFit="1" customWidth="1"/>
    <col min="307" max="307" width="143.81640625" bestFit="1" customWidth="1"/>
    <col min="308" max="308" width="125.7265625" bestFit="1" customWidth="1"/>
    <col min="309" max="309" width="117.08984375" bestFit="1" customWidth="1"/>
    <col min="310" max="310" width="118.08984375" bestFit="1" customWidth="1"/>
    <col min="311" max="311" width="110.453125" bestFit="1" customWidth="1"/>
    <col min="312" max="312" width="30.90625" bestFit="1" customWidth="1"/>
    <col min="313" max="313" width="100.54296875" bestFit="1" customWidth="1"/>
    <col min="314" max="314" width="81.1796875" bestFit="1" customWidth="1"/>
    <col min="315" max="315" width="83.26953125" bestFit="1" customWidth="1"/>
    <col min="316" max="316" width="94.7265625" bestFit="1" customWidth="1"/>
    <col min="317" max="317" width="129" bestFit="1" customWidth="1"/>
    <col min="318" max="318" width="131.36328125" bestFit="1" customWidth="1"/>
    <col min="319" max="319" width="143.81640625" bestFit="1" customWidth="1"/>
    <col min="320" max="320" width="125.7265625" bestFit="1" customWidth="1"/>
    <col min="321" max="321" width="117.08984375" bestFit="1" customWidth="1"/>
    <col min="322" max="322" width="118.08984375" bestFit="1" customWidth="1"/>
    <col min="323" max="323" width="110.453125" bestFit="1" customWidth="1"/>
    <col min="324" max="324" width="30.90625" bestFit="1" customWidth="1"/>
    <col min="325" max="325" width="98.08984375" bestFit="1" customWidth="1"/>
    <col min="326" max="326" width="81.1796875" bestFit="1" customWidth="1"/>
    <col min="327" max="327" width="83.26953125" bestFit="1" customWidth="1"/>
    <col min="328" max="328" width="94.7265625" bestFit="1" customWidth="1"/>
    <col min="329" max="329" width="129" bestFit="1" customWidth="1"/>
    <col min="330" max="330" width="131.36328125" bestFit="1" customWidth="1"/>
    <col min="331" max="331" width="143.81640625" bestFit="1" customWidth="1"/>
    <col min="332" max="332" width="125.7265625" bestFit="1" customWidth="1"/>
    <col min="333" max="333" width="117.08984375" bestFit="1" customWidth="1"/>
    <col min="334" max="334" width="118.08984375" bestFit="1" customWidth="1"/>
    <col min="335" max="335" width="110.453125" bestFit="1" customWidth="1"/>
    <col min="336" max="336" width="30.90625" bestFit="1" customWidth="1"/>
    <col min="337" max="337" width="86.08984375" bestFit="1" customWidth="1"/>
    <col min="338" max="338" width="81.1796875" bestFit="1" customWidth="1"/>
    <col min="339" max="339" width="83.26953125" bestFit="1" customWidth="1"/>
    <col min="340" max="340" width="94.7265625" bestFit="1" customWidth="1"/>
    <col min="341" max="341" width="129" bestFit="1" customWidth="1"/>
    <col min="342" max="342" width="131.36328125" bestFit="1" customWidth="1"/>
    <col min="343" max="343" width="143.81640625" bestFit="1" customWidth="1"/>
    <col min="344" max="344" width="125.7265625" bestFit="1" customWidth="1"/>
    <col min="345" max="345" width="117.08984375" bestFit="1" customWidth="1"/>
    <col min="346" max="346" width="118.08984375" bestFit="1" customWidth="1"/>
    <col min="347" max="347" width="110.453125" bestFit="1" customWidth="1"/>
    <col min="348" max="348" width="30.90625" bestFit="1" customWidth="1"/>
    <col min="349" max="349" width="93.1796875" bestFit="1" customWidth="1"/>
    <col min="350" max="350" width="81.1796875" bestFit="1" customWidth="1"/>
    <col min="351" max="351" width="83.26953125" bestFit="1" customWidth="1"/>
    <col min="352" max="352" width="94.7265625" bestFit="1" customWidth="1"/>
    <col min="353" max="353" width="129" bestFit="1" customWidth="1"/>
    <col min="354" max="354" width="131.36328125" bestFit="1" customWidth="1"/>
    <col min="355" max="355" width="143.81640625" bestFit="1" customWidth="1"/>
    <col min="356" max="356" width="125.7265625" bestFit="1" customWidth="1"/>
    <col min="357" max="357" width="117.08984375" bestFit="1" customWidth="1"/>
    <col min="358" max="358" width="118.08984375" bestFit="1" customWidth="1"/>
    <col min="359" max="359" width="110.453125" bestFit="1" customWidth="1"/>
    <col min="360" max="360" width="30.90625" bestFit="1" customWidth="1"/>
    <col min="361" max="361" width="68.7265625" bestFit="1" customWidth="1"/>
    <col min="362" max="362" width="61.6328125" bestFit="1" customWidth="1"/>
    <col min="363" max="363" width="30.90625" bestFit="1" customWidth="1"/>
    <col min="364" max="364" width="36.1796875" bestFit="1" customWidth="1"/>
    <col min="365" max="365" width="22.90625" bestFit="1" customWidth="1"/>
    <col min="366" max="366" width="67.54296875" bestFit="1" customWidth="1"/>
    <col min="367" max="367" width="61.6328125" bestFit="1" customWidth="1"/>
    <col min="368" max="368" width="30.90625" bestFit="1" customWidth="1"/>
    <col min="369" max="369" width="36.1796875" bestFit="1" customWidth="1"/>
    <col min="370" max="370" width="22.90625" bestFit="1" customWidth="1"/>
    <col min="371" max="371" width="72.08984375" bestFit="1" customWidth="1"/>
    <col min="372" max="372" width="61.6328125" bestFit="1" customWidth="1"/>
    <col min="373" max="373" width="30.90625" bestFit="1" customWidth="1"/>
    <col min="374" max="374" width="36.1796875" bestFit="1" customWidth="1"/>
    <col min="375" max="375" width="22.90625" bestFit="1" customWidth="1"/>
    <col min="376" max="376" width="133.7265625" bestFit="1" customWidth="1"/>
    <col min="377" max="377" width="155.6328125" bestFit="1" customWidth="1"/>
    <col min="378" max="378" width="97.08984375" bestFit="1" customWidth="1"/>
    <col min="379" max="379" width="122.54296875" bestFit="1" customWidth="1"/>
    <col min="380" max="380" width="206.7265625" bestFit="1" customWidth="1"/>
    <col min="381" max="381" width="24.1796875" bestFit="1" customWidth="1"/>
    <col min="382" max="382" width="24.81640625" bestFit="1" customWidth="1"/>
    <col min="383" max="383" width="10.54296875" bestFit="1" customWidth="1"/>
    <col min="384" max="384" width="37.453125" bestFit="1" customWidth="1"/>
    <col min="385" max="385" width="19.453125" bestFit="1" customWidth="1"/>
    <col min="386" max="386" width="18.54296875" bestFit="1" customWidth="1"/>
    <col min="387" max="387" width="8.81640625" bestFit="1" customWidth="1"/>
  </cols>
  <sheetData>
    <row r="1" spans="1:387" x14ac:dyDescent="0.35">
      <c r="A1" t="s">
        <v>1612</v>
      </c>
      <c r="B1" t="s">
        <v>1613</v>
      </c>
      <c r="C1" t="s">
        <v>1614</v>
      </c>
      <c r="D1" t="s">
        <v>1615</v>
      </c>
      <c r="E1" t="s">
        <v>1616</v>
      </c>
      <c r="F1" t="s">
        <v>1617</v>
      </c>
      <c r="G1" t="s">
        <v>1618</v>
      </c>
      <c r="H1" t="s">
        <v>149</v>
      </c>
      <c r="I1" t="s">
        <v>7</v>
      </c>
      <c r="J1" t="s">
        <v>8</v>
      </c>
      <c r="K1" t="s">
        <v>9</v>
      </c>
      <c r="L1" t="s">
        <v>10</v>
      </c>
      <c r="M1" t="s">
        <v>1619</v>
      </c>
      <c r="N1" t="s">
        <v>1620</v>
      </c>
      <c r="O1" t="s">
        <v>1621</v>
      </c>
      <c r="P1" t="s">
        <v>1622</v>
      </c>
      <c r="Q1" t="s">
        <v>1623</v>
      </c>
      <c r="R1" t="s">
        <v>1624</v>
      </c>
      <c r="S1" t="s">
        <v>1625</v>
      </c>
      <c r="T1" t="s">
        <v>1626</v>
      </c>
      <c r="U1" t="s">
        <v>1627</v>
      </c>
      <c r="V1" t="s">
        <v>1628</v>
      </c>
      <c r="W1" t="s">
        <v>1629</v>
      </c>
      <c r="X1" t="s">
        <v>1630</v>
      </c>
      <c r="Y1" t="s">
        <v>1631</v>
      </c>
      <c r="Z1" t="s">
        <v>1632</v>
      </c>
      <c r="AA1" t="s">
        <v>1633</v>
      </c>
      <c r="AB1" t="s">
        <v>1634</v>
      </c>
      <c r="AC1" t="s">
        <v>1635</v>
      </c>
      <c r="AD1" t="s">
        <v>1636</v>
      </c>
      <c r="AE1" t="s">
        <v>1637</v>
      </c>
      <c r="AF1" t="s">
        <v>1638</v>
      </c>
      <c r="AG1" t="s">
        <v>1639</v>
      </c>
      <c r="AH1" t="s">
        <v>1628</v>
      </c>
      <c r="AI1" t="s">
        <v>1640</v>
      </c>
      <c r="AJ1" t="s">
        <v>1641</v>
      </c>
      <c r="AK1" t="s">
        <v>1642</v>
      </c>
      <c r="AL1" t="s">
        <v>1627</v>
      </c>
      <c r="AM1" t="s">
        <v>1628</v>
      </c>
      <c r="AN1" t="s">
        <v>1629</v>
      </c>
      <c r="AO1" t="s">
        <v>1630</v>
      </c>
      <c r="AP1" t="s">
        <v>1631</v>
      </c>
      <c r="AQ1" t="s">
        <v>1632</v>
      </c>
      <c r="AR1" t="s">
        <v>1633</v>
      </c>
      <c r="AS1" t="s">
        <v>1634</v>
      </c>
      <c r="AT1" t="s">
        <v>1635</v>
      </c>
      <c r="AU1" t="s">
        <v>1636</v>
      </c>
      <c r="AV1" t="s">
        <v>1637</v>
      </c>
      <c r="AW1" t="s">
        <v>1638</v>
      </c>
      <c r="AX1" t="s">
        <v>1639</v>
      </c>
      <c r="AY1" t="s">
        <v>1628</v>
      </c>
      <c r="AZ1" t="s">
        <v>1640</v>
      </c>
      <c r="BA1" t="s">
        <v>1641</v>
      </c>
      <c r="BB1" t="s">
        <v>1642</v>
      </c>
      <c r="BC1" t="s">
        <v>1627</v>
      </c>
      <c r="BD1" t="s">
        <v>1628</v>
      </c>
      <c r="BE1" t="s">
        <v>1629</v>
      </c>
      <c r="BF1" t="s">
        <v>1630</v>
      </c>
      <c r="BG1" t="s">
        <v>1631</v>
      </c>
      <c r="BH1" t="s">
        <v>1632</v>
      </c>
      <c r="BI1" t="s">
        <v>1633</v>
      </c>
      <c r="BJ1" t="s">
        <v>1634</v>
      </c>
      <c r="BK1" t="s">
        <v>1635</v>
      </c>
      <c r="BL1" t="s">
        <v>1636</v>
      </c>
      <c r="BM1" t="s">
        <v>1637</v>
      </c>
      <c r="BN1" t="s">
        <v>1638</v>
      </c>
      <c r="BO1" t="s">
        <v>1639</v>
      </c>
      <c r="BP1" t="s">
        <v>1628</v>
      </c>
      <c r="BQ1" t="s">
        <v>1640</v>
      </c>
      <c r="BR1" t="s">
        <v>1641</v>
      </c>
      <c r="BS1" t="s">
        <v>1642</v>
      </c>
      <c r="BT1" t="s">
        <v>1627</v>
      </c>
      <c r="BU1" t="s">
        <v>1628</v>
      </c>
      <c r="BV1" t="s">
        <v>1629</v>
      </c>
      <c r="BW1" t="s">
        <v>1630</v>
      </c>
      <c r="BX1" t="s">
        <v>1631</v>
      </c>
      <c r="BY1" t="s">
        <v>1632</v>
      </c>
      <c r="BZ1" t="s">
        <v>1633</v>
      </c>
      <c r="CA1" t="s">
        <v>1634</v>
      </c>
      <c r="CB1" t="s">
        <v>1635</v>
      </c>
      <c r="CC1" t="s">
        <v>1636</v>
      </c>
      <c r="CD1" t="s">
        <v>1637</v>
      </c>
      <c r="CE1" t="s">
        <v>1638</v>
      </c>
      <c r="CF1" t="s">
        <v>1639</v>
      </c>
      <c r="CG1" t="s">
        <v>1628</v>
      </c>
      <c r="CH1" t="s">
        <v>1640</v>
      </c>
      <c r="CI1" t="s">
        <v>1641</v>
      </c>
      <c r="CJ1" t="s">
        <v>1642</v>
      </c>
      <c r="CK1" t="s">
        <v>1627</v>
      </c>
      <c r="CL1" t="s">
        <v>1628</v>
      </c>
      <c r="CM1" t="s">
        <v>1629</v>
      </c>
      <c r="CN1" t="s">
        <v>1630</v>
      </c>
      <c r="CO1" t="s">
        <v>1631</v>
      </c>
      <c r="CP1" t="s">
        <v>1632</v>
      </c>
      <c r="CQ1" t="s">
        <v>1633</v>
      </c>
      <c r="CR1" t="s">
        <v>1634</v>
      </c>
      <c r="CS1" t="s">
        <v>1635</v>
      </c>
      <c r="CT1" t="s">
        <v>1636</v>
      </c>
      <c r="CU1" t="s">
        <v>1637</v>
      </c>
      <c r="CV1" t="s">
        <v>1638</v>
      </c>
      <c r="CW1" t="s">
        <v>1639</v>
      </c>
      <c r="CX1" t="s">
        <v>1628</v>
      </c>
      <c r="CY1" t="s">
        <v>1640</v>
      </c>
      <c r="CZ1" t="s">
        <v>1641</v>
      </c>
      <c r="DA1" t="s">
        <v>1627</v>
      </c>
      <c r="DB1" t="s">
        <v>1628</v>
      </c>
      <c r="DC1" t="s">
        <v>1629</v>
      </c>
      <c r="DD1" t="s">
        <v>1630</v>
      </c>
      <c r="DE1" t="s">
        <v>1631</v>
      </c>
      <c r="DF1" t="s">
        <v>1632</v>
      </c>
      <c r="DG1" t="s">
        <v>1633</v>
      </c>
      <c r="DH1" t="s">
        <v>1634</v>
      </c>
      <c r="DI1" t="s">
        <v>1635</v>
      </c>
      <c r="DJ1" t="s">
        <v>1636</v>
      </c>
      <c r="DK1" t="s">
        <v>1637</v>
      </c>
      <c r="DL1" t="s">
        <v>1638</v>
      </c>
      <c r="DM1" t="s">
        <v>1639</v>
      </c>
      <c r="DN1" t="s">
        <v>1628</v>
      </c>
      <c r="DO1" t="s">
        <v>1640</v>
      </c>
      <c r="DP1" t="s">
        <v>1641</v>
      </c>
      <c r="DQ1" t="s">
        <v>1627</v>
      </c>
      <c r="DR1" t="s">
        <v>1628</v>
      </c>
      <c r="DS1" t="s">
        <v>1629</v>
      </c>
      <c r="DT1" t="s">
        <v>1630</v>
      </c>
      <c r="DU1" t="s">
        <v>1631</v>
      </c>
      <c r="DV1" t="s">
        <v>1632</v>
      </c>
      <c r="DW1" t="s">
        <v>1633</v>
      </c>
      <c r="DX1" t="s">
        <v>1634</v>
      </c>
      <c r="DY1" t="s">
        <v>1635</v>
      </c>
      <c r="DZ1" t="s">
        <v>1636</v>
      </c>
      <c r="EA1" t="s">
        <v>1637</v>
      </c>
      <c r="EB1" t="s">
        <v>1638</v>
      </c>
      <c r="EC1" t="s">
        <v>1639</v>
      </c>
      <c r="ED1" t="s">
        <v>1628</v>
      </c>
      <c r="EE1" t="s">
        <v>1640</v>
      </c>
      <c r="EF1" t="s">
        <v>1641</v>
      </c>
      <c r="EG1" t="s">
        <v>1627</v>
      </c>
      <c r="EH1" t="s">
        <v>1628</v>
      </c>
      <c r="EI1" t="s">
        <v>1629</v>
      </c>
      <c r="EJ1" t="s">
        <v>1630</v>
      </c>
      <c r="EK1" t="s">
        <v>1631</v>
      </c>
      <c r="EL1" t="s">
        <v>1632</v>
      </c>
      <c r="EM1" t="s">
        <v>1633</v>
      </c>
      <c r="EN1" t="s">
        <v>1634</v>
      </c>
      <c r="EO1" t="s">
        <v>1635</v>
      </c>
      <c r="EP1" t="s">
        <v>1636</v>
      </c>
      <c r="EQ1" t="s">
        <v>1637</v>
      </c>
      <c r="ER1" t="s">
        <v>1638</v>
      </c>
      <c r="ES1" t="s">
        <v>1639</v>
      </c>
      <c r="ET1" t="s">
        <v>1628</v>
      </c>
      <c r="EU1" t="s">
        <v>1640</v>
      </c>
      <c r="EV1" t="s">
        <v>1641</v>
      </c>
      <c r="EW1" t="s">
        <v>1627</v>
      </c>
      <c r="EX1" t="s">
        <v>1628</v>
      </c>
      <c r="EY1" t="s">
        <v>1629</v>
      </c>
      <c r="EZ1" t="s">
        <v>1630</v>
      </c>
      <c r="FA1" t="s">
        <v>1631</v>
      </c>
      <c r="FB1" t="s">
        <v>1632</v>
      </c>
      <c r="FC1" t="s">
        <v>1633</v>
      </c>
      <c r="FD1" t="s">
        <v>1634</v>
      </c>
      <c r="FE1" t="s">
        <v>1635</v>
      </c>
      <c r="FF1" t="s">
        <v>1636</v>
      </c>
      <c r="FG1" t="s">
        <v>1637</v>
      </c>
      <c r="FH1" t="s">
        <v>1638</v>
      </c>
      <c r="FI1" t="s">
        <v>1639</v>
      </c>
      <c r="FJ1" t="s">
        <v>1628</v>
      </c>
      <c r="FK1" t="s">
        <v>1640</v>
      </c>
      <c r="FL1" t="s">
        <v>1641</v>
      </c>
      <c r="FM1" t="s">
        <v>1642</v>
      </c>
      <c r="FN1" t="s">
        <v>1643</v>
      </c>
      <c r="FO1" t="s">
        <v>1627</v>
      </c>
      <c r="FP1" t="s">
        <v>1628</v>
      </c>
      <c r="FQ1" t="s">
        <v>1629</v>
      </c>
      <c r="FR1" t="s">
        <v>1630</v>
      </c>
      <c r="FS1" t="s">
        <v>1631</v>
      </c>
      <c r="FT1" t="s">
        <v>1632</v>
      </c>
      <c r="FU1" t="s">
        <v>1633</v>
      </c>
      <c r="FV1" t="s">
        <v>1634</v>
      </c>
      <c r="FW1" t="s">
        <v>1635</v>
      </c>
      <c r="FX1" t="s">
        <v>1636</v>
      </c>
      <c r="FY1" t="s">
        <v>1637</v>
      </c>
      <c r="FZ1" t="s">
        <v>1638</v>
      </c>
      <c r="GA1" t="s">
        <v>1639</v>
      </c>
      <c r="GB1" t="s">
        <v>1628</v>
      </c>
      <c r="GC1" t="s">
        <v>1640</v>
      </c>
      <c r="GD1" t="s">
        <v>1641</v>
      </c>
      <c r="GE1" t="s">
        <v>1642</v>
      </c>
      <c r="GF1" t="s">
        <v>1643</v>
      </c>
      <c r="GG1" t="s">
        <v>1644</v>
      </c>
      <c r="GH1" t="s">
        <v>1645</v>
      </c>
      <c r="GI1" t="s">
        <v>1646</v>
      </c>
      <c r="GJ1" t="s">
        <v>1647</v>
      </c>
      <c r="GK1" t="s">
        <v>1648</v>
      </c>
      <c r="GL1" t="s">
        <v>1649</v>
      </c>
      <c r="GM1" t="s">
        <v>1650</v>
      </c>
      <c r="GN1" t="s">
        <v>1651</v>
      </c>
      <c r="GO1" t="s">
        <v>1652</v>
      </c>
      <c r="GP1" t="s">
        <v>1653</v>
      </c>
      <c r="GQ1" t="s">
        <v>1654</v>
      </c>
      <c r="GR1" t="s">
        <v>1655</v>
      </c>
      <c r="GS1" t="s">
        <v>1656</v>
      </c>
      <c r="GT1" t="s">
        <v>1657</v>
      </c>
      <c r="GU1" t="s">
        <v>1658</v>
      </c>
      <c r="GV1" t="s">
        <v>1659</v>
      </c>
      <c r="GW1" t="s">
        <v>1660</v>
      </c>
      <c r="GX1" t="s">
        <v>1661</v>
      </c>
      <c r="GY1" t="s">
        <v>1662</v>
      </c>
      <c r="GZ1" t="s">
        <v>1663</v>
      </c>
      <c r="HA1" t="s">
        <v>1664</v>
      </c>
      <c r="HB1" t="s">
        <v>1665</v>
      </c>
      <c r="HC1" t="s">
        <v>1666</v>
      </c>
      <c r="HD1" t="s">
        <v>1667</v>
      </c>
      <c r="HE1" t="s">
        <v>1668</v>
      </c>
      <c r="HF1" t="s">
        <v>1669</v>
      </c>
      <c r="HG1" t="s">
        <v>1670</v>
      </c>
      <c r="HH1" t="s">
        <v>1671</v>
      </c>
      <c r="HI1" t="s">
        <v>1672</v>
      </c>
      <c r="HJ1" t="s">
        <v>1673</v>
      </c>
      <c r="HK1" t="s">
        <v>1674</v>
      </c>
      <c r="HL1" t="s">
        <v>1675</v>
      </c>
      <c r="HM1" t="s">
        <v>1676</v>
      </c>
      <c r="HN1" t="s">
        <v>1677</v>
      </c>
      <c r="HO1" t="s">
        <v>1678</v>
      </c>
      <c r="HP1" t="s">
        <v>1679</v>
      </c>
      <c r="HQ1" t="s">
        <v>1680</v>
      </c>
      <c r="HR1" t="s">
        <v>1681</v>
      </c>
      <c r="HS1" t="s">
        <v>1682</v>
      </c>
      <c r="HT1" t="s">
        <v>1683</v>
      </c>
      <c r="HU1" t="s">
        <v>1684</v>
      </c>
      <c r="HV1" t="s">
        <v>1685</v>
      </c>
      <c r="HW1" t="s">
        <v>1686</v>
      </c>
      <c r="HX1" t="s">
        <v>1687</v>
      </c>
      <c r="HY1" t="s">
        <v>1688</v>
      </c>
      <c r="HZ1" t="s">
        <v>1689</v>
      </c>
      <c r="IA1" t="s">
        <v>1690</v>
      </c>
      <c r="IB1" t="s">
        <v>1691</v>
      </c>
      <c r="IC1" t="s">
        <v>1692</v>
      </c>
      <c r="ID1" t="s">
        <v>1693</v>
      </c>
      <c r="IE1" t="s">
        <v>1694</v>
      </c>
      <c r="IF1" t="s">
        <v>1695</v>
      </c>
      <c r="IG1" t="s">
        <v>1696</v>
      </c>
      <c r="IH1" t="s">
        <v>1697</v>
      </c>
      <c r="II1" t="s">
        <v>1698</v>
      </c>
      <c r="IJ1" t="s">
        <v>1699</v>
      </c>
      <c r="IK1" t="s">
        <v>1700</v>
      </c>
      <c r="IL1" t="s">
        <v>1701</v>
      </c>
      <c r="IM1" t="s">
        <v>1702</v>
      </c>
      <c r="IN1" t="s">
        <v>1703</v>
      </c>
      <c r="IO1" t="s">
        <v>1704</v>
      </c>
      <c r="IP1" t="s">
        <v>1705</v>
      </c>
      <c r="IQ1" t="s">
        <v>1706</v>
      </c>
      <c r="IR1" t="s">
        <v>1707</v>
      </c>
      <c r="IS1" t="s">
        <v>1708</v>
      </c>
      <c r="IT1" t="s">
        <v>1709</v>
      </c>
      <c r="IU1" t="s">
        <v>1710</v>
      </c>
      <c r="IV1" t="s">
        <v>1711</v>
      </c>
      <c r="IW1" t="s">
        <v>1712</v>
      </c>
      <c r="IX1" t="s">
        <v>1713</v>
      </c>
      <c r="IY1" t="s">
        <v>1714</v>
      </c>
      <c r="IZ1" t="s">
        <v>1715</v>
      </c>
      <c r="JA1" t="s">
        <v>1716</v>
      </c>
      <c r="JB1" t="s">
        <v>1717</v>
      </c>
      <c r="JC1" t="s">
        <v>1718</v>
      </c>
      <c r="JD1" t="s">
        <v>1719</v>
      </c>
      <c r="JE1" t="s">
        <v>1720</v>
      </c>
      <c r="JF1" t="s">
        <v>1721</v>
      </c>
      <c r="JG1" t="s">
        <v>1722</v>
      </c>
      <c r="JH1" t="s">
        <v>1723</v>
      </c>
      <c r="JI1" t="s">
        <v>1724</v>
      </c>
      <c r="JJ1" t="s">
        <v>1725</v>
      </c>
      <c r="JK1" t="s">
        <v>1726</v>
      </c>
      <c r="JL1" t="s">
        <v>1727</v>
      </c>
      <c r="JM1" t="s">
        <v>1728</v>
      </c>
      <c r="JN1" t="s">
        <v>1729</v>
      </c>
      <c r="JO1" t="s">
        <v>1730</v>
      </c>
      <c r="JP1" t="s">
        <v>1731</v>
      </c>
      <c r="JQ1" t="s">
        <v>1732</v>
      </c>
      <c r="JR1" t="s">
        <v>1733</v>
      </c>
      <c r="JS1" t="s">
        <v>1734</v>
      </c>
      <c r="JT1" t="s">
        <v>1735</v>
      </c>
      <c r="JU1" t="s">
        <v>1736</v>
      </c>
      <c r="JV1" t="s">
        <v>1737</v>
      </c>
      <c r="JW1" t="s">
        <v>1738</v>
      </c>
      <c r="JX1" t="s">
        <v>1739</v>
      </c>
      <c r="JY1" t="s">
        <v>1740</v>
      </c>
      <c r="JZ1" t="s">
        <v>1741</v>
      </c>
      <c r="KA1" t="s">
        <v>1742</v>
      </c>
      <c r="KB1" t="s">
        <v>1743</v>
      </c>
      <c r="KC1" t="s">
        <v>1744</v>
      </c>
      <c r="KD1" t="s">
        <v>1745</v>
      </c>
      <c r="KE1" t="s">
        <v>1746</v>
      </c>
      <c r="KF1" t="s">
        <v>1747</v>
      </c>
      <c r="KG1" t="s">
        <v>1748</v>
      </c>
      <c r="KH1" t="s">
        <v>1749</v>
      </c>
      <c r="KI1" t="s">
        <v>1750</v>
      </c>
      <c r="KJ1" t="s">
        <v>1751</v>
      </c>
      <c r="KK1" t="s">
        <v>1752</v>
      </c>
      <c r="KL1" t="s">
        <v>1753</v>
      </c>
      <c r="KM1" t="s">
        <v>1754</v>
      </c>
      <c r="KN1" t="s">
        <v>1755</v>
      </c>
      <c r="KO1" t="s">
        <v>1756</v>
      </c>
      <c r="KP1" t="s">
        <v>1757</v>
      </c>
      <c r="KQ1" t="s">
        <v>1758</v>
      </c>
      <c r="KR1" t="s">
        <v>1759</v>
      </c>
      <c r="KS1" t="s">
        <v>1760</v>
      </c>
      <c r="KT1" t="s">
        <v>1761</v>
      </c>
      <c r="KU1" t="s">
        <v>1762</v>
      </c>
      <c r="KV1" t="s">
        <v>1763</v>
      </c>
      <c r="KW1" t="s">
        <v>1764</v>
      </c>
      <c r="KX1" t="s">
        <v>1765</v>
      </c>
      <c r="KY1" t="s">
        <v>1766</v>
      </c>
      <c r="KZ1" t="s">
        <v>1767</v>
      </c>
      <c r="LA1" t="s">
        <v>1768</v>
      </c>
      <c r="LB1" t="s">
        <v>1769</v>
      </c>
      <c r="LC1" t="s">
        <v>1770</v>
      </c>
      <c r="LD1" t="s">
        <v>1771</v>
      </c>
      <c r="LE1" t="s">
        <v>1772</v>
      </c>
      <c r="LF1" t="s">
        <v>1773</v>
      </c>
      <c r="LG1" t="s">
        <v>1774</v>
      </c>
      <c r="LH1" t="s">
        <v>1775</v>
      </c>
      <c r="LI1" t="s">
        <v>1776</v>
      </c>
      <c r="LJ1" t="s">
        <v>1777</v>
      </c>
      <c r="LK1" t="s">
        <v>1778</v>
      </c>
      <c r="LL1" t="s">
        <v>1779</v>
      </c>
      <c r="LM1" t="s">
        <v>1780</v>
      </c>
      <c r="LN1" t="s">
        <v>1781</v>
      </c>
      <c r="LO1" t="s">
        <v>1782</v>
      </c>
      <c r="LP1" t="s">
        <v>1783</v>
      </c>
      <c r="LQ1" t="s">
        <v>1784</v>
      </c>
      <c r="LR1" t="s">
        <v>1785</v>
      </c>
      <c r="LS1" t="s">
        <v>1786</v>
      </c>
      <c r="LT1" t="s">
        <v>1787</v>
      </c>
      <c r="LU1" t="s">
        <v>1788</v>
      </c>
      <c r="LV1" t="s">
        <v>1789</v>
      </c>
      <c r="LW1" t="s">
        <v>1790</v>
      </c>
      <c r="LX1" t="s">
        <v>1791</v>
      </c>
      <c r="LY1" t="s">
        <v>1792</v>
      </c>
      <c r="LZ1" t="s">
        <v>1793</v>
      </c>
      <c r="MA1" t="s">
        <v>1794</v>
      </c>
      <c r="MB1" t="s">
        <v>1795</v>
      </c>
      <c r="MC1" t="s">
        <v>1796</v>
      </c>
      <c r="MD1" t="s">
        <v>1797</v>
      </c>
      <c r="ME1" t="s">
        <v>1798</v>
      </c>
      <c r="MF1" t="s">
        <v>1799</v>
      </c>
      <c r="MG1" t="s">
        <v>1800</v>
      </c>
      <c r="MH1" t="s">
        <v>1801</v>
      </c>
      <c r="MI1" t="s">
        <v>1802</v>
      </c>
      <c r="MJ1" t="s">
        <v>1803</v>
      </c>
      <c r="MK1" t="s">
        <v>1804</v>
      </c>
      <c r="ML1" t="s">
        <v>1805</v>
      </c>
      <c r="MM1" t="s">
        <v>1806</v>
      </c>
      <c r="MN1" t="s">
        <v>1807</v>
      </c>
      <c r="MO1" t="s">
        <v>1808</v>
      </c>
      <c r="MP1" t="s">
        <v>1809</v>
      </c>
      <c r="MQ1" t="s">
        <v>1810</v>
      </c>
      <c r="MR1" t="s">
        <v>1811</v>
      </c>
      <c r="MS1" t="s">
        <v>1812</v>
      </c>
      <c r="MT1" t="s">
        <v>1813</v>
      </c>
      <c r="MU1" t="s">
        <v>1814</v>
      </c>
      <c r="MV1" t="s">
        <v>1815</v>
      </c>
      <c r="MW1" t="s">
        <v>1816</v>
      </c>
      <c r="MX1" t="s">
        <v>1817</v>
      </c>
      <c r="MY1" t="s">
        <v>1818</v>
      </c>
      <c r="MZ1" t="s">
        <v>1819</v>
      </c>
      <c r="NA1" t="s">
        <v>1820</v>
      </c>
      <c r="NB1" t="s">
        <v>1821</v>
      </c>
      <c r="NC1" t="s">
        <v>1822</v>
      </c>
      <c r="ND1" t="s">
        <v>1823</v>
      </c>
      <c r="NE1" t="s">
        <v>1824</v>
      </c>
      <c r="NF1" t="s">
        <v>1825</v>
      </c>
      <c r="NG1" t="s">
        <v>1826</v>
      </c>
      <c r="NH1" t="s">
        <v>1827</v>
      </c>
      <c r="NI1" t="s">
        <v>1828</v>
      </c>
      <c r="NJ1" t="s">
        <v>1829</v>
      </c>
      <c r="NK1" t="s">
        <v>1830</v>
      </c>
      <c r="NL1" t="s">
        <v>1831</v>
      </c>
      <c r="NM1" t="s">
        <v>1832</v>
      </c>
      <c r="NN1" t="s">
        <v>1833</v>
      </c>
      <c r="NO1" t="s">
        <v>1834</v>
      </c>
      <c r="NP1" t="s">
        <v>135</v>
      </c>
      <c r="NQ1" t="s">
        <v>136</v>
      </c>
      <c r="NR1" t="s">
        <v>137</v>
      </c>
      <c r="NS1" t="s">
        <v>138</v>
      </c>
      <c r="NT1" t="s">
        <v>139</v>
      </c>
      <c r="NU1" t="s">
        <v>140</v>
      </c>
      <c r="NV1" t="s">
        <v>141</v>
      </c>
      <c r="NW1" t="s">
        <v>1835</v>
      </c>
    </row>
    <row r="2" spans="1:387" s="4" customFormat="1" x14ac:dyDescent="0.35">
      <c r="A2" s="4" t="s">
        <v>1836</v>
      </c>
      <c r="B2" s="4" t="s">
        <v>1837</v>
      </c>
      <c r="D2" s="4" t="s">
        <v>187</v>
      </c>
      <c r="E2" s="4" t="s">
        <v>143</v>
      </c>
      <c r="F2" s="4" t="s">
        <v>143</v>
      </c>
      <c r="G2" s="4" t="s">
        <v>1465</v>
      </c>
      <c r="I2" s="4" t="s">
        <v>173</v>
      </c>
      <c r="J2" s="4" t="s">
        <v>147</v>
      </c>
      <c r="K2" s="4" t="s">
        <v>146</v>
      </c>
      <c r="L2" s="4" t="s">
        <v>146</v>
      </c>
      <c r="M2" s="4" t="s">
        <v>1838</v>
      </c>
      <c r="N2" s="4" t="s">
        <v>1839</v>
      </c>
      <c r="O2" s="4" t="s">
        <v>1840</v>
      </c>
      <c r="P2" s="4" t="s">
        <v>1841</v>
      </c>
      <c r="Q2" s="4" t="s">
        <v>1842</v>
      </c>
      <c r="R2" s="4" t="s">
        <v>1843</v>
      </c>
      <c r="T2" s="4" t="s">
        <v>203</v>
      </c>
      <c r="U2" s="4" t="s">
        <v>148</v>
      </c>
      <c r="W2" s="4" t="s">
        <v>174</v>
      </c>
      <c r="X2" s="4" t="s">
        <v>147</v>
      </c>
      <c r="Y2" s="4" t="s">
        <v>146</v>
      </c>
      <c r="Z2" s="4" t="s">
        <v>146</v>
      </c>
      <c r="AA2" s="4" t="s">
        <v>146</v>
      </c>
      <c r="AB2" s="4" t="s">
        <v>146</v>
      </c>
      <c r="AC2" s="4" t="s">
        <v>146</v>
      </c>
      <c r="AD2" s="4" t="s">
        <v>146</v>
      </c>
      <c r="AE2" s="4" t="s">
        <v>146</v>
      </c>
      <c r="AF2" s="4" t="s">
        <v>146</v>
      </c>
      <c r="AG2" s="4" t="s">
        <v>146</v>
      </c>
      <c r="AI2" s="4" t="s">
        <v>1844</v>
      </c>
      <c r="AJ2" s="4" t="s">
        <v>1845</v>
      </c>
      <c r="AK2" s="4" t="s">
        <v>151</v>
      </c>
      <c r="AL2" s="4" t="s">
        <v>400</v>
      </c>
      <c r="AN2" s="4" t="s">
        <v>1846</v>
      </c>
      <c r="AO2" s="4" t="s">
        <v>146</v>
      </c>
      <c r="AP2" s="4" t="s">
        <v>147</v>
      </c>
      <c r="AQ2" s="4" t="s">
        <v>146</v>
      </c>
      <c r="AR2" s="4" t="s">
        <v>146</v>
      </c>
      <c r="AS2" s="4" t="s">
        <v>146</v>
      </c>
      <c r="AT2" s="4" t="s">
        <v>146</v>
      </c>
      <c r="AU2" s="4" t="s">
        <v>146</v>
      </c>
      <c r="AV2" s="4" t="s">
        <v>146</v>
      </c>
      <c r="AW2" s="4" t="s">
        <v>146</v>
      </c>
      <c r="AX2" s="4" t="s">
        <v>146</v>
      </c>
      <c r="AZ2" s="4" t="s">
        <v>1844</v>
      </c>
      <c r="BA2" s="4" t="s">
        <v>1845</v>
      </c>
      <c r="BB2" s="4" t="s">
        <v>151</v>
      </c>
      <c r="BC2" s="4" t="s">
        <v>148</v>
      </c>
      <c r="BE2" s="4" t="s">
        <v>344</v>
      </c>
      <c r="BF2" s="4" t="s">
        <v>146</v>
      </c>
      <c r="BG2" s="4" t="s">
        <v>146</v>
      </c>
      <c r="BH2" s="4" t="s">
        <v>146</v>
      </c>
      <c r="BI2" s="4" t="s">
        <v>146</v>
      </c>
      <c r="BJ2" s="4" t="s">
        <v>146</v>
      </c>
      <c r="BK2" s="4" t="s">
        <v>146</v>
      </c>
      <c r="BL2" s="4" t="s">
        <v>146</v>
      </c>
      <c r="BM2" s="4" t="s">
        <v>147</v>
      </c>
      <c r="BN2" s="4" t="s">
        <v>146</v>
      </c>
      <c r="BO2" s="4" t="s">
        <v>146</v>
      </c>
      <c r="BQ2" s="4" t="s">
        <v>1844</v>
      </c>
      <c r="BR2" s="4" t="s">
        <v>862</v>
      </c>
      <c r="BS2" s="4" t="s">
        <v>151</v>
      </c>
      <c r="BT2" s="4" t="s">
        <v>148</v>
      </c>
      <c r="BV2" s="4" t="s">
        <v>149</v>
      </c>
      <c r="BW2" s="4" t="s">
        <v>146</v>
      </c>
      <c r="BX2" s="4" t="s">
        <v>146</v>
      </c>
      <c r="BY2" s="4" t="s">
        <v>146</v>
      </c>
      <c r="BZ2" s="4" t="s">
        <v>146</v>
      </c>
      <c r="CA2" s="4" t="s">
        <v>146</v>
      </c>
      <c r="CB2" s="4" t="s">
        <v>146</v>
      </c>
      <c r="CC2" s="4" t="s">
        <v>146</v>
      </c>
      <c r="CD2" s="4" t="s">
        <v>146</v>
      </c>
      <c r="CE2" s="4" t="s">
        <v>146</v>
      </c>
      <c r="CF2" s="4" t="s">
        <v>147</v>
      </c>
      <c r="CG2" s="4" t="s">
        <v>1847</v>
      </c>
      <c r="CH2" s="4" t="s">
        <v>1848</v>
      </c>
      <c r="CI2" s="4" t="s">
        <v>325</v>
      </c>
      <c r="CJ2" s="4" t="s">
        <v>151</v>
      </c>
      <c r="GG2" s="4" t="s">
        <v>158</v>
      </c>
      <c r="GL2" s="4" t="s">
        <v>151</v>
      </c>
      <c r="GM2" s="4" t="s">
        <v>158</v>
      </c>
      <c r="GO2" s="4" t="s">
        <v>151</v>
      </c>
      <c r="GP2" s="4" t="s">
        <v>329</v>
      </c>
      <c r="GQ2" s="4" t="s">
        <v>158</v>
      </c>
      <c r="GS2" s="4" t="s">
        <v>158</v>
      </c>
      <c r="GU2" s="4" t="s">
        <v>151</v>
      </c>
      <c r="GV2" s="4" t="s">
        <v>147</v>
      </c>
      <c r="GW2" s="4" t="s">
        <v>151</v>
      </c>
      <c r="GX2" s="4" t="s">
        <v>147</v>
      </c>
      <c r="GY2" s="4" t="s">
        <v>653</v>
      </c>
      <c r="GZ2" s="4" t="s">
        <v>158</v>
      </c>
      <c r="HB2" s="4" t="s">
        <v>158</v>
      </c>
      <c r="HD2" s="4" t="s">
        <v>151</v>
      </c>
      <c r="HE2" s="4" t="s">
        <v>1485</v>
      </c>
      <c r="HF2" s="4" t="s">
        <v>146</v>
      </c>
      <c r="HG2" s="4" t="s">
        <v>146</v>
      </c>
      <c r="HH2" s="4" t="s">
        <v>147</v>
      </c>
      <c r="HI2" s="4" t="s">
        <v>146</v>
      </c>
      <c r="HK2" s="4" t="s">
        <v>1849</v>
      </c>
      <c r="HL2" s="4" t="s">
        <v>158</v>
      </c>
      <c r="HT2" s="4" t="s">
        <v>158</v>
      </c>
      <c r="HV2" s="4" t="s">
        <v>147</v>
      </c>
      <c r="HW2" s="4" t="s">
        <v>1850</v>
      </c>
      <c r="HX2" s="4" t="s">
        <v>1490</v>
      </c>
      <c r="HY2" s="4" t="s">
        <v>147</v>
      </c>
      <c r="HZ2" s="4" t="s">
        <v>146</v>
      </c>
      <c r="IA2" s="4" t="s">
        <v>146</v>
      </c>
      <c r="IB2" s="4" t="s">
        <v>146</v>
      </c>
      <c r="IC2" s="4" t="s">
        <v>146</v>
      </c>
      <c r="ID2" s="4" t="s">
        <v>146</v>
      </c>
      <c r="IE2" s="4" t="s">
        <v>146</v>
      </c>
      <c r="IG2" s="4" t="s">
        <v>1851</v>
      </c>
      <c r="IH2" s="4" t="s">
        <v>146</v>
      </c>
      <c r="II2" s="4" t="s">
        <v>147</v>
      </c>
      <c r="IJ2" s="4" t="s">
        <v>146</v>
      </c>
      <c r="IK2" s="4" t="s">
        <v>146</v>
      </c>
      <c r="IL2" s="4" t="s">
        <v>146</v>
      </c>
      <c r="IM2" s="4" t="s">
        <v>146</v>
      </c>
      <c r="IN2" s="4" t="s">
        <v>146</v>
      </c>
      <c r="IO2" s="4" t="s">
        <v>146</v>
      </c>
      <c r="IQ2" s="4" t="s">
        <v>158</v>
      </c>
      <c r="JE2" s="4" t="s">
        <v>1852</v>
      </c>
      <c r="JF2" s="4" t="s">
        <v>146</v>
      </c>
      <c r="JG2" s="4" t="s">
        <v>146</v>
      </c>
      <c r="JH2" s="4" t="s">
        <v>147</v>
      </c>
      <c r="JI2" s="4" t="s">
        <v>146</v>
      </c>
      <c r="JJ2" s="4" t="s">
        <v>146</v>
      </c>
      <c r="JK2" s="4" t="s">
        <v>146</v>
      </c>
      <c r="JL2" s="4" t="s">
        <v>146</v>
      </c>
      <c r="JM2" s="4" t="s">
        <v>146</v>
      </c>
      <c r="JN2" s="4" t="s">
        <v>146</v>
      </c>
      <c r="KC2" s="43" t="s">
        <v>1853</v>
      </c>
      <c r="KD2" s="4" t="s">
        <v>1854</v>
      </c>
      <c r="KE2" s="4" t="s">
        <v>1855</v>
      </c>
      <c r="KF2" s="4" t="s">
        <v>1856</v>
      </c>
      <c r="KG2" s="4" t="s">
        <v>147</v>
      </c>
      <c r="KH2" s="4" t="s">
        <v>146</v>
      </c>
      <c r="KI2" s="4" t="s">
        <v>146</v>
      </c>
      <c r="KJ2" s="4" t="s">
        <v>146</v>
      </c>
      <c r="KK2" s="4" t="s">
        <v>146</v>
      </c>
      <c r="KL2" s="4" t="s">
        <v>146</v>
      </c>
      <c r="KM2" s="4" t="s">
        <v>146</v>
      </c>
      <c r="MW2" s="4" t="s">
        <v>1472</v>
      </c>
      <c r="NB2" s="4" t="s">
        <v>158</v>
      </c>
      <c r="NG2" s="4" t="s">
        <v>151</v>
      </c>
      <c r="NH2" s="4" t="s">
        <v>1857</v>
      </c>
      <c r="NJ2" s="4" t="s">
        <v>151</v>
      </c>
      <c r="NL2" s="4" t="s">
        <v>158</v>
      </c>
      <c r="NM2" s="4" t="s">
        <v>158</v>
      </c>
      <c r="NN2" s="4" t="s">
        <v>151</v>
      </c>
      <c r="NO2" s="4" t="s">
        <v>151</v>
      </c>
      <c r="NP2" s="4" t="s">
        <v>1858</v>
      </c>
      <c r="NQ2" s="4" t="s">
        <v>1859</v>
      </c>
      <c r="NR2" s="4" t="s">
        <v>1860</v>
      </c>
      <c r="NS2" s="4">
        <v>117616028</v>
      </c>
      <c r="NT2" s="4" t="s">
        <v>1861</v>
      </c>
      <c r="NU2" s="4" t="s">
        <v>730</v>
      </c>
      <c r="NW2" s="4">
        <v>1</v>
      </c>
    </row>
    <row r="3" spans="1:387" s="4" customFormat="1" x14ac:dyDescent="0.35">
      <c r="A3" s="4" t="s">
        <v>1862</v>
      </c>
      <c r="B3" s="4" t="s">
        <v>1863</v>
      </c>
      <c r="D3" s="4" t="s">
        <v>142</v>
      </c>
      <c r="E3" s="4" t="s">
        <v>143</v>
      </c>
      <c r="F3" s="4" t="s">
        <v>143</v>
      </c>
      <c r="G3" s="4" t="s">
        <v>144</v>
      </c>
      <c r="I3" s="4" t="s">
        <v>145</v>
      </c>
      <c r="J3" s="4" t="s">
        <v>146</v>
      </c>
      <c r="K3" s="4" t="s">
        <v>146</v>
      </c>
      <c r="L3" s="4" t="s">
        <v>147</v>
      </c>
      <c r="M3" s="4" t="s">
        <v>1864</v>
      </c>
      <c r="N3" s="4" t="s">
        <v>1865</v>
      </c>
      <c r="O3" s="4" t="s">
        <v>1866</v>
      </c>
      <c r="P3" s="4" t="s">
        <v>1867</v>
      </c>
      <c r="Q3" s="4" t="s">
        <v>1868</v>
      </c>
      <c r="R3" s="4" t="s">
        <v>1843</v>
      </c>
      <c r="T3" s="4" t="s">
        <v>328</v>
      </c>
      <c r="U3" s="4" t="s">
        <v>400</v>
      </c>
      <c r="W3" s="4" t="s">
        <v>149</v>
      </c>
      <c r="X3" s="4" t="s">
        <v>146</v>
      </c>
      <c r="Y3" s="4" t="s">
        <v>146</v>
      </c>
      <c r="Z3" s="4" t="s">
        <v>146</v>
      </c>
      <c r="AA3" s="4" t="s">
        <v>146</v>
      </c>
      <c r="AB3" s="4" t="s">
        <v>146</v>
      </c>
      <c r="AC3" s="4" t="s">
        <v>146</v>
      </c>
      <c r="AD3" s="4" t="s">
        <v>146</v>
      </c>
      <c r="AE3" s="4" t="s">
        <v>146</v>
      </c>
      <c r="AF3" s="4" t="s">
        <v>146</v>
      </c>
      <c r="AG3" s="4" t="s">
        <v>147</v>
      </c>
      <c r="AH3" s="4" t="s">
        <v>1869</v>
      </c>
      <c r="AI3" s="4" t="s">
        <v>1848</v>
      </c>
      <c r="AJ3" s="4" t="s">
        <v>1845</v>
      </c>
      <c r="AK3" s="4" t="s">
        <v>151</v>
      </c>
      <c r="AL3" s="4" t="s">
        <v>400</v>
      </c>
      <c r="AN3" s="4" t="s">
        <v>149</v>
      </c>
      <c r="AO3" s="4" t="s">
        <v>146</v>
      </c>
      <c r="AP3" s="4" t="s">
        <v>146</v>
      </c>
      <c r="AQ3" s="4" t="s">
        <v>146</v>
      </c>
      <c r="AR3" s="4" t="s">
        <v>146</v>
      </c>
      <c r="AS3" s="4" t="s">
        <v>146</v>
      </c>
      <c r="AT3" s="4" t="s">
        <v>146</v>
      </c>
      <c r="AU3" s="4" t="s">
        <v>146</v>
      </c>
      <c r="AV3" s="4" t="s">
        <v>146</v>
      </c>
      <c r="AW3" s="4" t="s">
        <v>146</v>
      </c>
      <c r="AX3" s="4" t="s">
        <v>147</v>
      </c>
      <c r="AY3" s="4" t="s">
        <v>1870</v>
      </c>
      <c r="AZ3" s="4" t="s">
        <v>1844</v>
      </c>
      <c r="BA3" s="4" t="s">
        <v>1871</v>
      </c>
      <c r="BB3" s="4" t="s">
        <v>151</v>
      </c>
      <c r="BC3" s="4" t="s">
        <v>539</v>
      </c>
      <c r="BE3" s="4" t="s">
        <v>149</v>
      </c>
      <c r="BF3" s="4" t="s">
        <v>146</v>
      </c>
      <c r="BG3" s="4" t="s">
        <v>146</v>
      </c>
      <c r="BH3" s="4" t="s">
        <v>146</v>
      </c>
      <c r="BI3" s="4" t="s">
        <v>146</v>
      </c>
      <c r="BJ3" s="4" t="s">
        <v>146</v>
      </c>
      <c r="BK3" s="4" t="s">
        <v>146</v>
      </c>
      <c r="BL3" s="4" t="s">
        <v>146</v>
      </c>
      <c r="BM3" s="4" t="s">
        <v>146</v>
      </c>
      <c r="BN3" s="4" t="s">
        <v>146</v>
      </c>
      <c r="BO3" s="4" t="s">
        <v>147</v>
      </c>
      <c r="BP3" s="4" t="s">
        <v>1872</v>
      </c>
      <c r="BQ3" s="4" t="s">
        <v>1844</v>
      </c>
      <c r="BR3" s="4" t="s">
        <v>325</v>
      </c>
      <c r="BS3" s="4" t="s">
        <v>151</v>
      </c>
      <c r="GG3" s="4" t="s">
        <v>158</v>
      </c>
      <c r="GL3" s="4" t="s">
        <v>151</v>
      </c>
      <c r="GM3" s="4" t="s">
        <v>158</v>
      </c>
      <c r="GO3" s="4" t="s">
        <v>151</v>
      </c>
      <c r="GP3" s="4" t="s">
        <v>328</v>
      </c>
      <c r="GQ3" s="4" t="s">
        <v>158</v>
      </c>
      <c r="GS3" s="4" t="s">
        <v>158</v>
      </c>
      <c r="GU3" s="4" t="s">
        <v>151</v>
      </c>
      <c r="GV3" s="4" t="s">
        <v>147</v>
      </c>
      <c r="GW3" s="4" t="s">
        <v>151</v>
      </c>
      <c r="GX3" s="4" t="s">
        <v>147</v>
      </c>
      <c r="GY3" s="10" t="s">
        <v>1535</v>
      </c>
      <c r="GZ3" s="4" t="s">
        <v>151</v>
      </c>
      <c r="HA3" s="10" t="s">
        <v>1535</v>
      </c>
      <c r="HB3" s="4" t="s">
        <v>151</v>
      </c>
      <c r="HC3" s="4" t="s">
        <v>1873</v>
      </c>
      <c r="HD3" s="4" t="s">
        <v>151</v>
      </c>
      <c r="HE3" s="4" t="s">
        <v>1485</v>
      </c>
      <c r="HF3" s="4" t="s">
        <v>146</v>
      </c>
      <c r="HG3" s="4" t="s">
        <v>146</v>
      </c>
      <c r="HH3" s="4" t="s">
        <v>147</v>
      </c>
      <c r="HI3" s="4" t="s">
        <v>146</v>
      </c>
      <c r="HK3" s="4" t="s">
        <v>1874</v>
      </c>
      <c r="HL3" s="4" t="s">
        <v>151</v>
      </c>
      <c r="HM3" s="4" t="s">
        <v>1485</v>
      </c>
      <c r="HN3" s="4" t="s">
        <v>146</v>
      </c>
      <c r="HO3" s="4" t="s">
        <v>146</v>
      </c>
      <c r="HP3" s="4" t="s">
        <v>147</v>
      </c>
      <c r="HQ3" s="4" t="s">
        <v>146</v>
      </c>
      <c r="HS3" s="4" t="s">
        <v>1875</v>
      </c>
      <c r="HT3" s="4" t="s">
        <v>151</v>
      </c>
      <c r="HU3" s="4" t="s">
        <v>1876</v>
      </c>
      <c r="HV3" s="4" t="s">
        <v>203</v>
      </c>
      <c r="HW3" s="4" t="s">
        <v>1877</v>
      </c>
      <c r="HX3" s="4" t="s">
        <v>1490</v>
      </c>
      <c r="HY3" s="4" t="s">
        <v>147</v>
      </c>
      <c r="HZ3" s="4" t="s">
        <v>146</v>
      </c>
      <c r="IA3" s="4" t="s">
        <v>146</v>
      </c>
      <c r="IB3" s="4" t="s">
        <v>146</v>
      </c>
      <c r="IC3" s="4" t="s">
        <v>146</v>
      </c>
      <c r="ID3" s="4" t="s">
        <v>146</v>
      </c>
      <c r="IE3" s="4" t="s">
        <v>146</v>
      </c>
      <c r="IG3" s="4" t="s">
        <v>1878</v>
      </c>
      <c r="IH3" s="4" t="s">
        <v>147</v>
      </c>
      <c r="II3" s="4" t="s">
        <v>147</v>
      </c>
      <c r="IJ3" s="4" t="s">
        <v>146</v>
      </c>
      <c r="IK3" s="4" t="s">
        <v>146</v>
      </c>
      <c r="IL3" s="4" t="s">
        <v>147</v>
      </c>
      <c r="IM3" s="4" t="s">
        <v>147</v>
      </c>
      <c r="IN3" s="4" t="s">
        <v>146</v>
      </c>
      <c r="IO3" s="4" t="s">
        <v>146</v>
      </c>
      <c r="IQ3" s="4" t="s">
        <v>151</v>
      </c>
      <c r="IR3" s="10" t="s">
        <v>1535</v>
      </c>
      <c r="IS3" s="4" t="s">
        <v>1490</v>
      </c>
      <c r="IT3" s="4" t="s">
        <v>147</v>
      </c>
      <c r="IU3" s="4" t="s">
        <v>146</v>
      </c>
      <c r="IV3" s="4" t="s">
        <v>146</v>
      </c>
      <c r="IW3" s="4" t="s">
        <v>146</v>
      </c>
      <c r="IX3" s="4" t="s">
        <v>146</v>
      </c>
      <c r="IY3" s="4" t="s">
        <v>146</v>
      </c>
      <c r="JA3" s="4" t="s">
        <v>1879</v>
      </c>
      <c r="JC3" s="4" t="s">
        <v>261</v>
      </c>
      <c r="JE3" s="4" t="s">
        <v>1852</v>
      </c>
      <c r="JF3" s="4" t="s">
        <v>146</v>
      </c>
      <c r="JG3" s="4" t="s">
        <v>146</v>
      </c>
      <c r="JH3" s="4" t="s">
        <v>147</v>
      </c>
      <c r="JI3" s="4" t="s">
        <v>146</v>
      </c>
      <c r="JJ3" s="4" t="s">
        <v>146</v>
      </c>
      <c r="JK3" s="4" t="s">
        <v>146</v>
      </c>
      <c r="JL3" s="4" t="s">
        <v>146</v>
      </c>
      <c r="JM3" s="4" t="s">
        <v>146</v>
      </c>
      <c r="JN3" s="4" t="s">
        <v>146</v>
      </c>
      <c r="KC3" s="44" t="s">
        <v>1880</v>
      </c>
      <c r="KD3" s="4" t="s">
        <v>1881</v>
      </c>
      <c r="KE3" s="4" t="s">
        <v>1882</v>
      </c>
      <c r="KF3" s="4" t="s">
        <v>1856</v>
      </c>
      <c r="KG3" s="4" t="s">
        <v>147</v>
      </c>
      <c r="KH3" s="4" t="s">
        <v>146</v>
      </c>
      <c r="KI3" s="4" t="s">
        <v>146</v>
      </c>
      <c r="KJ3" s="4" t="s">
        <v>146</v>
      </c>
      <c r="KK3" s="4" t="s">
        <v>146</v>
      </c>
      <c r="KL3" s="4" t="s">
        <v>146</v>
      </c>
      <c r="KM3" s="4" t="s">
        <v>146</v>
      </c>
      <c r="MW3" s="4" t="s">
        <v>1473</v>
      </c>
      <c r="MX3" s="4" t="s">
        <v>1857</v>
      </c>
      <c r="MZ3" s="4" t="s">
        <v>1473</v>
      </c>
      <c r="NB3" s="4" t="s">
        <v>151</v>
      </c>
      <c r="NC3" s="4" t="s">
        <v>1857</v>
      </c>
      <c r="NE3" s="4" t="s">
        <v>151</v>
      </c>
      <c r="NG3" s="4" t="s">
        <v>151</v>
      </c>
      <c r="NH3" s="4" t="s">
        <v>1857</v>
      </c>
      <c r="NJ3" s="4" t="s">
        <v>151</v>
      </c>
      <c r="NL3" s="4" t="s">
        <v>151</v>
      </c>
      <c r="NM3" s="4" t="s">
        <v>151</v>
      </c>
      <c r="NN3" s="4" t="s">
        <v>151</v>
      </c>
      <c r="NO3" s="4" t="s">
        <v>151</v>
      </c>
      <c r="NP3" s="4" t="s">
        <v>1883</v>
      </c>
      <c r="NQ3" s="4" t="s">
        <v>1859</v>
      </c>
      <c r="NR3" s="4" t="s">
        <v>1860</v>
      </c>
      <c r="NS3" s="4">
        <v>117617323</v>
      </c>
      <c r="NT3" s="4" t="s">
        <v>1884</v>
      </c>
      <c r="NU3" s="4" t="s">
        <v>1885</v>
      </c>
      <c r="NW3" s="4">
        <v>5</v>
      </c>
    </row>
    <row r="4" spans="1:387" s="4" customFormat="1" x14ac:dyDescent="0.35">
      <c r="A4" s="4" t="s">
        <v>1886</v>
      </c>
      <c r="B4" s="4" t="s">
        <v>1887</v>
      </c>
      <c r="D4" s="4" t="s">
        <v>142</v>
      </c>
      <c r="E4" s="4" t="s">
        <v>670</v>
      </c>
      <c r="F4" s="4" t="s">
        <v>670</v>
      </c>
      <c r="G4" s="4" t="s">
        <v>671</v>
      </c>
      <c r="I4" s="4" t="s">
        <v>145</v>
      </c>
      <c r="J4" s="4" t="s">
        <v>146</v>
      </c>
      <c r="K4" s="4" t="s">
        <v>146</v>
      </c>
      <c r="L4" s="4" t="s">
        <v>147</v>
      </c>
      <c r="M4" s="4" t="s">
        <v>1888</v>
      </c>
      <c r="N4" s="4" t="s">
        <v>1889</v>
      </c>
      <c r="O4" s="4" t="s">
        <v>1890</v>
      </c>
      <c r="P4" s="4" t="s">
        <v>1891</v>
      </c>
      <c r="Q4" s="4" t="s">
        <v>1892</v>
      </c>
      <c r="R4" s="4" t="s">
        <v>1843</v>
      </c>
      <c r="T4" s="4" t="s">
        <v>203</v>
      </c>
      <c r="U4" s="4" t="s">
        <v>539</v>
      </c>
      <c r="W4" s="4" t="s">
        <v>1893</v>
      </c>
      <c r="X4" s="4" t="s">
        <v>146</v>
      </c>
      <c r="Y4" s="4" t="s">
        <v>147</v>
      </c>
      <c r="Z4" s="4" t="s">
        <v>146</v>
      </c>
      <c r="AA4" s="4" t="s">
        <v>146</v>
      </c>
      <c r="AB4" s="4" t="s">
        <v>146</v>
      </c>
      <c r="AC4" s="4" t="s">
        <v>146</v>
      </c>
      <c r="AD4" s="4" t="s">
        <v>146</v>
      </c>
      <c r="AE4" s="4" t="s">
        <v>146</v>
      </c>
      <c r="AF4" s="4" t="s">
        <v>147</v>
      </c>
      <c r="AG4" s="4" t="s">
        <v>146</v>
      </c>
      <c r="AI4" s="4" t="s">
        <v>1844</v>
      </c>
      <c r="AJ4" s="4" t="s">
        <v>1894</v>
      </c>
      <c r="AK4" s="4" t="s">
        <v>151</v>
      </c>
      <c r="AL4" s="4" t="s">
        <v>148</v>
      </c>
      <c r="AN4" s="4" t="s">
        <v>672</v>
      </c>
      <c r="AO4" s="4" t="s">
        <v>147</v>
      </c>
      <c r="AP4" s="4" t="s">
        <v>146</v>
      </c>
      <c r="AQ4" s="4" t="s">
        <v>146</v>
      </c>
      <c r="AR4" s="4" t="s">
        <v>146</v>
      </c>
      <c r="AS4" s="4" t="s">
        <v>146</v>
      </c>
      <c r="AT4" s="4" t="s">
        <v>146</v>
      </c>
      <c r="AU4" s="4" t="s">
        <v>146</v>
      </c>
      <c r="AV4" s="4" t="s">
        <v>147</v>
      </c>
      <c r="AW4" s="4" t="s">
        <v>146</v>
      </c>
      <c r="AX4" s="4" t="s">
        <v>146</v>
      </c>
      <c r="AZ4" s="4" t="s">
        <v>1844</v>
      </c>
      <c r="BA4" s="4" t="s">
        <v>1895</v>
      </c>
      <c r="BB4" s="4" t="s">
        <v>151</v>
      </c>
      <c r="BC4" s="4" t="s">
        <v>148</v>
      </c>
      <c r="BE4" s="4" t="s">
        <v>1426</v>
      </c>
      <c r="BF4" s="4" t="s">
        <v>146</v>
      </c>
      <c r="BG4" s="4" t="s">
        <v>146</v>
      </c>
      <c r="BH4" s="4" t="s">
        <v>146</v>
      </c>
      <c r="BI4" s="4" t="s">
        <v>146</v>
      </c>
      <c r="BJ4" s="4" t="s">
        <v>147</v>
      </c>
      <c r="BK4" s="4" t="s">
        <v>146</v>
      </c>
      <c r="BL4" s="4" t="s">
        <v>146</v>
      </c>
      <c r="BM4" s="4" t="s">
        <v>147</v>
      </c>
      <c r="BN4" s="4" t="s">
        <v>146</v>
      </c>
      <c r="BO4" s="4" t="s">
        <v>146</v>
      </c>
      <c r="BQ4" s="4" t="s">
        <v>1844</v>
      </c>
      <c r="BR4" s="4" t="s">
        <v>1895</v>
      </c>
      <c r="BS4" s="4" t="s">
        <v>151</v>
      </c>
      <c r="BT4" s="4" t="s">
        <v>148</v>
      </c>
      <c r="BV4" s="4" t="s">
        <v>1896</v>
      </c>
      <c r="BW4" s="4" t="s">
        <v>146</v>
      </c>
      <c r="BX4" s="4" t="s">
        <v>146</v>
      </c>
      <c r="BY4" s="4" t="s">
        <v>146</v>
      </c>
      <c r="BZ4" s="4" t="s">
        <v>146</v>
      </c>
      <c r="CA4" s="4" t="s">
        <v>147</v>
      </c>
      <c r="CB4" s="4" t="s">
        <v>146</v>
      </c>
      <c r="CC4" s="4" t="s">
        <v>146</v>
      </c>
      <c r="CD4" s="4" t="s">
        <v>147</v>
      </c>
      <c r="CE4" s="4" t="s">
        <v>147</v>
      </c>
      <c r="CF4" s="4" t="s">
        <v>146</v>
      </c>
      <c r="CH4" s="4" t="s">
        <v>1844</v>
      </c>
      <c r="CI4" s="4" t="s">
        <v>1443</v>
      </c>
      <c r="CJ4" s="4" t="s">
        <v>151</v>
      </c>
      <c r="GG4" s="4" t="s">
        <v>151</v>
      </c>
      <c r="GH4" s="10" t="s">
        <v>1535</v>
      </c>
      <c r="GI4" s="4" t="s">
        <v>151</v>
      </c>
      <c r="GJ4" s="4" t="s">
        <v>158</v>
      </c>
      <c r="GL4" s="4" t="s">
        <v>151</v>
      </c>
      <c r="GM4" s="4" t="s">
        <v>158</v>
      </c>
      <c r="GO4" s="4" t="s">
        <v>151</v>
      </c>
      <c r="GP4" s="4" t="s">
        <v>147</v>
      </c>
      <c r="GQ4" s="4" t="s">
        <v>151</v>
      </c>
      <c r="GR4" s="4" t="s">
        <v>147</v>
      </c>
      <c r="GS4" s="4" t="s">
        <v>151</v>
      </c>
      <c r="GT4" s="4" t="s">
        <v>329</v>
      </c>
      <c r="GU4" s="4" t="s">
        <v>151</v>
      </c>
      <c r="GV4" s="4" t="s">
        <v>329</v>
      </c>
      <c r="GW4" s="4" t="s">
        <v>151</v>
      </c>
      <c r="GX4" s="4" t="s">
        <v>147</v>
      </c>
      <c r="GY4" s="4" t="s">
        <v>1897</v>
      </c>
      <c r="GZ4" s="4" t="s">
        <v>151</v>
      </c>
      <c r="HA4" s="4" t="s">
        <v>1898</v>
      </c>
      <c r="HB4" s="4" t="s">
        <v>151</v>
      </c>
      <c r="HC4" s="4" t="s">
        <v>1873</v>
      </c>
      <c r="HD4" s="4" t="s">
        <v>158</v>
      </c>
      <c r="HL4" s="4" t="s">
        <v>158</v>
      </c>
      <c r="HT4" s="4" t="s">
        <v>151</v>
      </c>
      <c r="HU4" s="4" t="s">
        <v>1899</v>
      </c>
      <c r="HV4" s="4" t="s">
        <v>329</v>
      </c>
      <c r="HW4" s="4" t="s">
        <v>1900</v>
      </c>
      <c r="HX4" s="4" t="s">
        <v>1901</v>
      </c>
      <c r="HY4" s="4" t="s">
        <v>147</v>
      </c>
      <c r="HZ4" s="4" t="s">
        <v>147</v>
      </c>
      <c r="IA4" s="4" t="s">
        <v>147</v>
      </c>
      <c r="IB4" s="4" t="s">
        <v>146</v>
      </c>
      <c r="IC4" s="4" t="s">
        <v>146</v>
      </c>
      <c r="ID4" s="4" t="s">
        <v>146</v>
      </c>
      <c r="IE4" s="4" t="s">
        <v>146</v>
      </c>
      <c r="IG4" s="4" t="s">
        <v>1902</v>
      </c>
      <c r="IH4" s="4" t="s">
        <v>147</v>
      </c>
      <c r="II4" s="4" t="s">
        <v>147</v>
      </c>
      <c r="IJ4" s="4" t="s">
        <v>146</v>
      </c>
      <c r="IK4" s="4" t="s">
        <v>146</v>
      </c>
      <c r="IL4" s="4" t="s">
        <v>146</v>
      </c>
      <c r="IM4" s="4" t="s">
        <v>147</v>
      </c>
      <c r="IN4" s="4" t="s">
        <v>146</v>
      </c>
      <c r="IO4" s="4" t="s">
        <v>146</v>
      </c>
      <c r="IQ4" s="4" t="s">
        <v>158</v>
      </c>
      <c r="JE4" s="4" t="s">
        <v>1852</v>
      </c>
      <c r="JF4" s="4" t="s">
        <v>146</v>
      </c>
      <c r="JG4" s="4" t="s">
        <v>146</v>
      </c>
      <c r="JH4" s="4" t="s">
        <v>147</v>
      </c>
      <c r="JI4" s="4" t="s">
        <v>146</v>
      </c>
      <c r="JJ4" s="4" t="s">
        <v>146</v>
      </c>
      <c r="JK4" s="4" t="s">
        <v>146</v>
      </c>
      <c r="JL4" s="4" t="s">
        <v>146</v>
      </c>
      <c r="JM4" s="4" t="s">
        <v>146</v>
      </c>
      <c r="JN4" s="4" t="s">
        <v>146</v>
      </c>
      <c r="KC4" s="44" t="s">
        <v>1880</v>
      </c>
      <c r="KD4" s="4" t="s">
        <v>1854</v>
      </c>
      <c r="KE4" s="4" t="s">
        <v>1882</v>
      </c>
      <c r="KF4" s="4" t="s">
        <v>1856</v>
      </c>
      <c r="KG4" s="4" t="s">
        <v>147</v>
      </c>
      <c r="KH4" s="4" t="s">
        <v>146</v>
      </c>
      <c r="KI4" s="4" t="s">
        <v>146</v>
      </c>
      <c r="KJ4" s="4" t="s">
        <v>146</v>
      </c>
      <c r="KK4" s="4" t="s">
        <v>146</v>
      </c>
      <c r="KL4" s="4" t="s">
        <v>146</v>
      </c>
      <c r="KM4" s="4" t="s">
        <v>146</v>
      </c>
      <c r="MW4" s="4" t="s">
        <v>1472</v>
      </c>
      <c r="NB4" s="4" t="s">
        <v>151</v>
      </c>
      <c r="NC4" s="4" t="s">
        <v>1857</v>
      </c>
      <c r="NE4" s="4" t="s">
        <v>151</v>
      </c>
      <c r="NG4" s="4" t="s">
        <v>151</v>
      </c>
      <c r="NH4" s="4" t="s">
        <v>1857</v>
      </c>
      <c r="NJ4" s="4" t="s">
        <v>158</v>
      </c>
      <c r="NK4" s="4" t="s">
        <v>1903</v>
      </c>
      <c r="NL4" s="4" t="s">
        <v>151</v>
      </c>
      <c r="NM4" s="4" t="s">
        <v>151</v>
      </c>
      <c r="NN4" s="4" t="s">
        <v>151</v>
      </c>
      <c r="NO4" s="4" t="s">
        <v>151</v>
      </c>
      <c r="NP4" s="4" t="s">
        <v>1904</v>
      </c>
      <c r="NQ4" s="4" t="s">
        <v>1859</v>
      </c>
      <c r="NR4" s="4" t="s">
        <v>1860</v>
      </c>
      <c r="NS4" s="4">
        <v>117616797</v>
      </c>
      <c r="NT4" s="4" t="s">
        <v>1905</v>
      </c>
      <c r="NU4" s="4" t="s">
        <v>1906</v>
      </c>
      <c r="NW4" s="4">
        <v>3</v>
      </c>
    </row>
    <row r="5" spans="1:387" s="4" customFormat="1" x14ac:dyDescent="0.35">
      <c r="A5" s="4" t="s">
        <v>1907</v>
      </c>
      <c r="B5" s="4" t="s">
        <v>1908</v>
      </c>
      <c r="D5" s="4" t="s">
        <v>264</v>
      </c>
      <c r="E5" s="4" t="s">
        <v>670</v>
      </c>
      <c r="F5" s="4" t="s">
        <v>670</v>
      </c>
      <c r="G5" s="4" t="s">
        <v>885</v>
      </c>
      <c r="I5" s="4" t="s">
        <v>145</v>
      </c>
      <c r="J5" s="4" t="s">
        <v>146</v>
      </c>
      <c r="K5" s="4" t="s">
        <v>146</v>
      </c>
      <c r="L5" s="4" t="s">
        <v>147</v>
      </c>
      <c r="M5" s="4" t="s">
        <v>1909</v>
      </c>
      <c r="N5" s="4" t="s">
        <v>1910</v>
      </c>
      <c r="O5" s="4" t="s">
        <v>1911</v>
      </c>
      <c r="P5" s="4" t="s">
        <v>1912</v>
      </c>
      <c r="Q5" s="4" t="s">
        <v>1913</v>
      </c>
      <c r="R5" s="4" t="s">
        <v>1843</v>
      </c>
      <c r="T5" s="4" t="s">
        <v>328</v>
      </c>
      <c r="U5" s="4" t="s">
        <v>148</v>
      </c>
      <c r="W5" s="4" t="s">
        <v>886</v>
      </c>
      <c r="X5" s="4" t="s">
        <v>147</v>
      </c>
      <c r="Y5" s="4" t="s">
        <v>146</v>
      </c>
      <c r="Z5" s="4" t="s">
        <v>146</v>
      </c>
      <c r="AA5" s="4" t="s">
        <v>146</v>
      </c>
      <c r="AB5" s="4" t="s">
        <v>147</v>
      </c>
      <c r="AC5" s="4" t="s">
        <v>146</v>
      </c>
      <c r="AD5" s="4" t="s">
        <v>146</v>
      </c>
      <c r="AE5" s="4" t="s">
        <v>146</v>
      </c>
      <c r="AF5" s="4" t="s">
        <v>146</v>
      </c>
      <c r="AG5" s="4" t="s">
        <v>146</v>
      </c>
      <c r="AI5" s="4" t="s">
        <v>1844</v>
      </c>
      <c r="AJ5" s="4" t="s">
        <v>1845</v>
      </c>
      <c r="AK5" s="4" t="s">
        <v>151</v>
      </c>
      <c r="AL5" s="4" t="s">
        <v>148</v>
      </c>
      <c r="AN5" s="4" t="s">
        <v>1846</v>
      </c>
      <c r="AO5" s="4" t="s">
        <v>146</v>
      </c>
      <c r="AP5" s="4" t="s">
        <v>147</v>
      </c>
      <c r="AQ5" s="4" t="s">
        <v>146</v>
      </c>
      <c r="AR5" s="4" t="s">
        <v>146</v>
      </c>
      <c r="AS5" s="4" t="s">
        <v>146</v>
      </c>
      <c r="AT5" s="4" t="s">
        <v>146</v>
      </c>
      <c r="AU5" s="4" t="s">
        <v>146</v>
      </c>
      <c r="AV5" s="4" t="s">
        <v>146</v>
      </c>
      <c r="AW5" s="4" t="s">
        <v>146</v>
      </c>
      <c r="AX5" s="4" t="s">
        <v>146</v>
      </c>
      <c r="AZ5" s="4" t="s">
        <v>1844</v>
      </c>
      <c r="BA5" s="4" t="s">
        <v>863</v>
      </c>
      <c r="BB5" s="4" t="s">
        <v>151</v>
      </c>
      <c r="BC5" s="4" t="s">
        <v>539</v>
      </c>
      <c r="BE5" s="4" t="s">
        <v>1914</v>
      </c>
      <c r="BF5" s="4" t="s">
        <v>146</v>
      </c>
      <c r="BG5" s="4" t="s">
        <v>146</v>
      </c>
      <c r="BH5" s="4" t="s">
        <v>146</v>
      </c>
      <c r="BI5" s="4" t="s">
        <v>146</v>
      </c>
      <c r="BJ5" s="4" t="s">
        <v>147</v>
      </c>
      <c r="BK5" s="4" t="s">
        <v>146</v>
      </c>
      <c r="BL5" s="4" t="s">
        <v>146</v>
      </c>
      <c r="BM5" s="4" t="s">
        <v>146</v>
      </c>
      <c r="BN5" s="4" t="s">
        <v>147</v>
      </c>
      <c r="BO5" s="4" t="s">
        <v>146</v>
      </c>
      <c r="BQ5" s="4" t="s">
        <v>1844</v>
      </c>
      <c r="BR5" s="4" t="s">
        <v>1915</v>
      </c>
      <c r="BS5" s="4" t="s">
        <v>151</v>
      </c>
      <c r="GG5" s="4" t="s">
        <v>151</v>
      </c>
      <c r="GH5" s="4" t="s">
        <v>329</v>
      </c>
      <c r="GI5" s="4" t="s">
        <v>151</v>
      </c>
      <c r="GJ5" s="4" t="s">
        <v>158</v>
      </c>
      <c r="GL5" s="4" t="s">
        <v>151</v>
      </c>
      <c r="GM5" s="4" t="s">
        <v>158</v>
      </c>
      <c r="GO5" s="4" t="s">
        <v>158</v>
      </c>
      <c r="GQ5" s="4" t="s">
        <v>158</v>
      </c>
      <c r="GS5" s="4" t="s">
        <v>151</v>
      </c>
      <c r="GT5" s="4" t="s">
        <v>328</v>
      </c>
      <c r="GU5" s="4" t="s">
        <v>151</v>
      </c>
      <c r="GV5" s="4" t="s">
        <v>329</v>
      </c>
      <c r="GW5" s="4" t="s">
        <v>151</v>
      </c>
      <c r="GX5" s="4" t="s">
        <v>147</v>
      </c>
      <c r="GY5" s="4" t="s">
        <v>1916</v>
      </c>
      <c r="GZ5" s="4" t="s">
        <v>158</v>
      </c>
      <c r="HB5" s="4" t="s">
        <v>151</v>
      </c>
      <c r="HC5" s="4" t="s">
        <v>1873</v>
      </c>
      <c r="HD5" s="4" t="s">
        <v>158</v>
      </c>
      <c r="HL5" s="4" t="s">
        <v>158</v>
      </c>
      <c r="HT5" s="4" t="s">
        <v>151</v>
      </c>
      <c r="HU5" s="4" t="s">
        <v>1917</v>
      </c>
      <c r="HV5" s="4" t="s">
        <v>147</v>
      </c>
      <c r="HW5" s="4" t="s">
        <v>1918</v>
      </c>
      <c r="HX5" s="4" t="s">
        <v>1901</v>
      </c>
      <c r="HY5" s="4" t="s">
        <v>147</v>
      </c>
      <c r="HZ5" s="4" t="s">
        <v>147</v>
      </c>
      <c r="IA5" s="4" t="s">
        <v>147</v>
      </c>
      <c r="IB5" s="4" t="s">
        <v>146</v>
      </c>
      <c r="IC5" s="4" t="s">
        <v>146</v>
      </c>
      <c r="ID5" s="4" t="s">
        <v>146</v>
      </c>
      <c r="IE5" s="4" t="s">
        <v>146</v>
      </c>
      <c r="IG5" s="4" t="s">
        <v>1919</v>
      </c>
      <c r="IH5" s="4" t="s">
        <v>147</v>
      </c>
      <c r="II5" s="4" t="s">
        <v>147</v>
      </c>
      <c r="IJ5" s="4" t="s">
        <v>146</v>
      </c>
      <c r="IK5" s="4" t="s">
        <v>147</v>
      </c>
      <c r="IL5" s="4" t="s">
        <v>146</v>
      </c>
      <c r="IM5" s="4" t="s">
        <v>147</v>
      </c>
      <c r="IN5" s="4" t="s">
        <v>146</v>
      </c>
      <c r="IO5" s="4" t="s">
        <v>146</v>
      </c>
      <c r="IQ5" s="4" t="s">
        <v>158</v>
      </c>
      <c r="JE5" s="4" t="s">
        <v>1852</v>
      </c>
      <c r="JF5" s="4" t="s">
        <v>146</v>
      </c>
      <c r="JG5" s="4" t="s">
        <v>146</v>
      </c>
      <c r="JH5" s="4" t="s">
        <v>147</v>
      </c>
      <c r="JI5" s="4" t="s">
        <v>146</v>
      </c>
      <c r="JJ5" s="4" t="s">
        <v>146</v>
      </c>
      <c r="JK5" s="4" t="s">
        <v>146</v>
      </c>
      <c r="JL5" s="4" t="s">
        <v>146</v>
      </c>
      <c r="JM5" s="4" t="s">
        <v>146</v>
      </c>
      <c r="JN5" s="4" t="s">
        <v>146</v>
      </c>
      <c r="KC5" s="44" t="s">
        <v>1880</v>
      </c>
      <c r="KD5" s="4" t="s">
        <v>1854</v>
      </c>
      <c r="KE5" s="4" t="s">
        <v>1882</v>
      </c>
      <c r="KF5" s="4" t="s">
        <v>1856</v>
      </c>
      <c r="KG5" s="4" t="s">
        <v>147</v>
      </c>
      <c r="KH5" s="4" t="s">
        <v>146</v>
      </c>
      <c r="KI5" s="4" t="s">
        <v>146</v>
      </c>
      <c r="KJ5" s="4" t="s">
        <v>146</v>
      </c>
      <c r="KK5" s="4" t="s">
        <v>146</v>
      </c>
      <c r="KL5" s="4" t="s">
        <v>146</v>
      </c>
      <c r="KM5" s="4" t="s">
        <v>146</v>
      </c>
      <c r="MW5" s="4" t="s">
        <v>1473</v>
      </c>
      <c r="MX5" s="4" t="s">
        <v>1857</v>
      </c>
      <c r="MZ5" s="4" t="s">
        <v>1472</v>
      </c>
      <c r="NA5" s="4" t="s">
        <v>1903</v>
      </c>
      <c r="NB5" s="4" t="s">
        <v>151</v>
      </c>
      <c r="NC5" s="4" t="s">
        <v>1857</v>
      </c>
      <c r="NE5" s="4" t="s">
        <v>151</v>
      </c>
      <c r="NG5" s="4" t="s">
        <v>158</v>
      </c>
      <c r="NL5" s="4" t="s">
        <v>151</v>
      </c>
      <c r="NM5" s="4" t="s">
        <v>151</v>
      </c>
      <c r="NN5" s="4" t="s">
        <v>151</v>
      </c>
      <c r="NO5" s="4" t="s">
        <v>151</v>
      </c>
      <c r="NP5" s="4" t="s">
        <v>1920</v>
      </c>
      <c r="NQ5" s="4" t="s">
        <v>1859</v>
      </c>
      <c r="NR5" s="4" t="s">
        <v>1860</v>
      </c>
      <c r="NS5" s="4">
        <v>117616804</v>
      </c>
      <c r="NT5" s="4" t="s">
        <v>1921</v>
      </c>
      <c r="NU5" s="4" t="s">
        <v>1922</v>
      </c>
      <c r="NW5" s="4">
        <v>4</v>
      </c>
    </row>
    <row r="6" spans="1:387" s="4" customFormat="1" x14ac:dyDescent="0.35">
      <c r="A6" s="4" t="s">
        <v>1923</v>
      </c>
      <c r="B6" s="4" t="s">
        <v>1924</v>
      </c>
      <c r="D6" s="4" t="s">
        <v>142</v>
      </c>
      <c r="E6" s="4" t="s">
        <v>143</v>
      </c>
      <c r="F6" s="4" t="s">
        <v>143</v>
      </c>
      <c r="G6" s="4" t="s">
        <v>550</v>
      </c>
      <c r="I6" s="4" t="s">
        <v>145</v>
      </c>
      <c r="J6" s="4" t="s">
        <v>146</v>
      </c>
      <c r="K6" s="4" t="s">
        <v>146</v>
      </c>
      <c r="L6" s="4" t="s">
        <v>147</v>
      </c>
      <c r="M6" s="4" t="s">
        <v>1925</v>
      </c>
      <c r="N6" s="4" t="s">
        <v>1926</v>
      </c>
      <c r="O6" s="4" t="s">
        <v>1927</v>
      </c>
      <c r="P6" s="4" t="s">
        <v>1928</v>
      </c>
      <c r="Q6" s="4" t="s">
        <v>1929</v>
      </c>
      <c r="R6" s="4" t="s">
        <v>1843</v>
      </c>
      <c r="T6" s="4" t="s">
        <v>1898</v>
      </c>
      <c r="U6" s="4" t="s">
        <v>539</v>
      </c>
      <c r="W6" s="4" t="s">
        <v>1846</v>
      </c>
      <c r="X6" s="4" t="s">
        <v>146</v>
      </c>
      <c r="Y6" s="4" t="s">
        <v>147</v>
      </c>
      <c r="Z6" s="4" t="s">
        <v>146</v>
      </c>
      <c r="AA6" s="4" t="s">
        <v>146</v>
      </c>
      <c r="AB6" s="4" t="s">
        <v>146</v>
      </c>
      <c r="AC6" s="4" t="s">
        <v>146</v>
      </c>
      <c r="AD6" s="4" t="s">
        <v>146</v>
      </c>
      <c r="AE6" s="4" t="s">
        <v>146</v>
      </c>
      <c r="AF6" s="4" t="s">
        <v>146</v>
      </c>
      <c r="AG6" s="4" t="s">
        <v>146</v>
      </c>
      <c r="AI6" s="4" t="s">
        <v>1844</v>
      </c>
      <c r="AJ6" s="4" t="s">
        <v>1930</v>
      </c>
      <c r="AK6" s="4" t="s">
        <v>151</v>
      </c>
      <c r="AL6" s="4" t="s">
        <v>539</v>
      </c>
      <c r="AN6" s="4" t="s">
        <v>1846</v>
      </c>
      <c r="AO6" s="4" t="s">
        <v>146</v>
      </c>
      <c r="AP6" s="4" t="s">
        <v>147</v>
      </c>
      <c r="AQ6" s="4" t="s">
        <v>146</v>
      </c>
      <c r="AR6" s="4" t="s">
        <v>146</v>
      </c>
      <c r="AS6" s="4" t="s">
        <v>146</v>
      </c>
      <c r="AT6" s="4" t="s">
        <v>146</v>
      </c>
      <c r="AU6" s="4" t="s">
        <v>146</v>
      </c>
      <c r="AV6" s="4" t="s">
        <v>146</v>
      </c>
      <c r="AW6" s="4" t="s">
        <v>146</v>
      </c>
      <c r="AX6" s="4" t="s">
        <v>146</v>
      </c>
      <c r="AZ6" s="4" t="s">
        <v>1844</v>
      </c>
      <c r="BA6" s="4" t="s">
        <v>1930</v>
      </c>
      <c r="BB6" s="4" t="s">
        <v>151</v>
      </c>
      <c r="BC6" s="4" t="s">
        <v>539</v>
      </c>
      <c r="BE6" s="4" t="s">
        <v>1846</v>
      </c>
      <c r="BF6" s="4" t="s">
        <v>146</v>
      </c>
      <c r="BG6" s="4" t="s">
        <v>147</v>
      </c>
      <c r="BH6" s="4" t="s">
        <v>146</v>
      </c>
      <c r="BI6" s="4" t="s">
        <v>146</v>
      </c>
      <c r="BJ6" s="4" t="s">
        <v>146</v>
      </c>
      <c r="BK6" s="4" t="s">
        <v>146</v>
      </c>
      <c r="BL6" s="4" t="s">
        <v>146</v>
      </c>
      <c r="BM6" s="4" t="s">
        <v>146</v>
      </c>
      <c r="BN6" s="4" t="s">
        <v>146</v>
      </c>
      <c r="BO6" s="4" t="s">
        <v>146</v>
      </c>
      <c r="BQ6" s="4" t="s">
        <v>1844</v>
      </c>
      <c r="BR6" s="4" t="s">
        <v>1930</v>
      </c>
      <c r="BS6" s="4" t="s">
        <v>151</v>
      </c>
      <c r="BT6" s="4" t="s">
        <v>539</v>
      </c>
      <c r="BV6" s="4" t="s">
        <v>1931</v>
      </c>
      <c r="BW6" s="4" t="s">
        <v>146</v>
      </c>
      <c r="BX6" s="4" t="s">
        <v>146</v>
      </c>
      <c r="BY6" s="4" t="s">
        <v>147</v>
      </c>
      <c r="BZ6" s="4" t="s">
        <v>146</v>
      </c>
      <c r="CA6" s="4" t="s">
        <v>146</v>
      </c>
      <c r="CB6" s="4" t="s">
        <v>146</v>
      </c>
      <c r="CC6" s="4" t="s">
        <v>146</v>
      </c>
      <c r="CD6" s="4" t="s">
        <v>146</v>
      </c>
      <c r="CE6" s="4" t="s">
        <v>146</v>
      </c>
      <c r="CF6" s="4" t="s">
        <v>146</v>
      </c>
      <c r="CH6" s="4" t="s">
        <v>1844</v>
      </c>
      <c r="CI6" s="4" t="s">
        <v>1930</v>
      </c>
      <c r="CJ6" s="4" t="s">
        <v>151</v>
      </c>
      <c r="CK6" s="4" t="s">
        <v>539</v>
      </c>
      <c r="CM6" s="4" t="s">
        <v>1846</v>
      </c>
      <c r="CN6" s="4" t="s">
        <v>146</v>
      </c>
      <c r="CO6" s="4" t="s">
        <v>147</v>
      </c>
      <c r="CP6" s="4" t="s">
        <v>146</v>
      </c>
      <c r="CQ6" s="4" t="s">
        <v>146</v>
      </c>
      <c r="CR6" s="4" t="s">
        <v>146</v>
      </c>
      <c r="CS6" s="4" t="s">
        <v>146</v>
      </c>
      <c r="CT6" s="4" t="s">
        <v>146</v>
      </c>
      <c r="CU6" s="4" t="s">
        <v>146</v>
      </c>
      <c r="CV6" s="4" t="s">
        <v>146</v>
      </c>
      <c r="CW6" s="4" t="s">
        <v>146</v>
      </c>
      <c r="CY6" s="4" t="s">
        <v>1844</v>
      </c>
      <c r="CZ6" s="4" t="s">
        <v>1930</v>
      </c>
      <c r="DA6" s="4" t="s">
        <v>539</v>
      </c>
      <c r="DC6" s="4" t="s">
        <v>1846</v>
      </c>
      <c r="DD6" s="4" t="s">
        <v>146</v>
      </c>
      <c r="DE6" s="4" t="s">
        <v>147</v>
      </c>
      <c r="DF6" s="4" t="s">
        <v>146</v>
      </c>
      <c r="DG6" s="4" t="s">
        <v>146</v>
      </c>
      <c r="DH6" s="4" t="s">
        <v>146</v>
      </c>
      <c r="DI6" s="4" t="s">
        <v>146</v>
      </c>
      <c r="DJ6" s="4" t="s">
        <v>146</v>
      </c>
      <c r="DK6" s="4" t="s">
        <v>146</v>
      </c>
      <c r="DL6" s="4" t="s">
        <v>146</v>
      </c>
      <c r="DM6" s="4" t="s">
        <v>146</v>
      </c>
      <c r="DO6" s="4" t="s">
        <v>1844</v>
      </c>
      <c r="DP6" s="4" t="s">
        <v>1930</v>
      </c>
      <c r="DQ6" s="4" t="s">
        <v>539</v>
      </c>
      <c r="DS6" s="4" t="s">
        <v>1846</v>
      </c>
      <c r="DT6" s="4" t="s">
        <v>146</v>
      </c>
      <c r="DU6" s="4" t="s">
        <v>147</v>
      </c>
      <c r="DV6" s="4" t="s">
        <v>146</v>
      </c>
      <c r="DW6" s="4" t="s">
        <v>146</v>
      </c>
      <c r="DX6" s="4" t="s">
        <v>146</v>
      </c>
      <c r="DY6" s="4" t="s">
        <v>146</v>
      </c>
      <c r="DZ6" s="4" t="s">
        <v>146</v>
      </c>
      <c r="EA6" s="4" t="s">
        <v>146</v>
      </c>
      <c r="EB6" s="4" t="s">
        <v>146</v>
      </c>
      <c r="EC6" s="4" t="s">
        <v>146</v>
      </c>
      <c r="EE6" s="4" t="s">
        <v>1844</v>
      </c>
      <c r="EF6" s="4" t="s">
        <v>1930</v>
      </c>
      <c r="EG6" s="4" t="s">
        <v>539</v>
      </c>
      <c r="EI6" s="4" t="s">
        <v>1846</v>
      </c>
      <c r="EJ6" s="4" t="s">
        <v>146</v>
      </c>
      <c r="EK6" s="4" t="s">
        <v>147</v>
      </c>
      <c r="EL6" s="4" t="s">
        <v>146</v>
      </c>
      <c r="EM6" s="4" t="s">
        <v>146</v>
      </c>
      <c r="EN6" s="4" t="s">
        <v>146</v>
      </c>
      <c r="EO6" s="4" t="s">
        <v>146</v>
      </c>
      <c r="EP6" s="4" t="s">
        <v>146</v>
      </c>
      <c r="EQ6" s="4" t="s">
        <v>146</v>
      </c>
      <c r="ER6" s="4" t="s">
        <v>146</v>
      </c>
      <c r="ES6" s="4" t="s">
        <v>146</v>
      </c>
      <c r="EU6" s="4" t="s">
        <v>1844</v>
      </c>
      <c r="EV6" s="4" t="s">
        <v>1930</v>
      </c>
      <c r="GG6" s="4" t="s">
        <v>158</v>
      </c>
      <c r="GL6" s="4" t="s">
        <v>151</v>
      </c>
      <c r="GM6" s="4" t="s">
        <v>158</v>
      </c>
      <c r="GO6" s="4" t="s">
        <v>158</v>
      </c>
      <c r="GQ6" s="4" t="s">
        <v>158</v>
      </c>
      <c r="GS6" s="4" t="s">
        <v>158</v>
      </c>
      <c r="GU6" s="4" t="s">
        <v>158</v>
      </c>
      <c r="GW6" s="4" t="s">
        <v>158</v>
      </c>
      <c r="GY6" s="4" t="s">
        <v>1932</v>
      </c>
      <c r="GZ6" s="4" t="s">
        <v>158</v>
      </c>
      <c r="HB6" s="4" t="s">
        <v>151</v>
      </c>
      <c r="HC6" s="4" t="s">
        <v>1933</v>
      </c>
      <c r="HD6" s="4" t="s">
        <v>158</v>
      </c>
      <c r="HL6" s="4" t="s">
        <v>158</v>
      </c>
      <c r="HT6" s="4" t="s">
        <v>151</v>
      </c>
      <c r="HU6" s="4" t="s">
        <v>1934</v>
      </c>
      <c r="HV6" s="4" t="s">
        <v>653</v>
      </c>
      <c r="HW6" s="4" t="s">
        <v>1935</v>
      </c>
      <c r="HX6" s="4" t="s">
        <v>1490</v>
      </c>
      <c r="HY6" s="4" t="s">
        <v>147</v>
      </c>
      <c r="HZ6" s="4" t="s">
        <v>146</v>
      </c>
      <c r="IA6" s="4" t="s">
        <v>146</v>
      </c>
      <c r="IB6" s="4" t="s">
        <v>146</v>
      </c>
      <c r="IC6" s="4" t="s">
        <v>146</v>
      </c>
      <c r="ID6" s="4" t="s">
        <v>146</v>
      </c>
      <c r="IE6" s="4" t="s">
        <v>146</v>
      </c>
      <c r="IG6" s="4" t="s">
        <v>1851</v>
      </c>
      <c r="IH6" s="4" t="s">
        <v>146</v>
      </c>
      <c r="II6" s="4" t="s">
        <v>147</v>
      </c>
      <c r="IJ6" s="4" t="s">
        <v>146</v>
      </c>
      <c r="IK6" s="4" t="s">
        <v>146</v>
      </c>
      <c r="IL6" s="4" t="s">
        <v>146</v>
      </c>
      <c r="IM6" s="4" t="s">
        <v>146</v>
      </c>
      <c r="IN6" s="4" t="s">
        <v>146</v>
      </c>
      <c r="IO6" s="4" t="s">
        <v>146</v>
      </c>
      <c r="IQ6" s="4" t="s">
        <v>158</v>
      </c>
      <c r="JE6" s="4" t="s">
        <v>1936</v>
      </c>
      <c r="JF6" s="4" t="s">
        <v>147</v>
      </c>
      <c r="JG6" s="4" t="s">
        <v>146</v>
      </c>
      <c r="JH6" s="4" t="s">
        <v>147</v>
      </c>
      <c r="JI6" s="4" t="s">
        <v>146</v>
      </c>
      <c r="JJ6" s="4" t="s">
        <v>146</v>
      </c>
      <c r="JK6" s="4" t="s">
        <v>147</v>
      </c>
      <c r="JL6" s="4" t="s">
        <v>146</v>
      </c>
      <c r="JM6" s="4" t="s">
        <v>147</v>
      </c>
      <c r="JN6" s="4" t="s">
        <v>146</v>
      </c>
      <c r="KC6" s="44" t="s">
        <v>1880</v>
      </c>
      <c r="KD6" s="4" t="s">
        <v>1937</v>
      </c>
      <c r="KE6" s="4" t="s">
        <v>1882</v>
      </c>
      <c r="KF6" s="4" t="s">
        <v>1938</v>
      </c>
      <c r="KG6" s="4" t="s">
        <v>147</v>
      </c>
      <c r="KH6" s="4" t="s">
        <v>147</v>
      </c>
      <c r="KI6" s="4" t="s">
        <v>146</v>
      </c>
      <c r="KJ6" s="4" t="s">
        <v>146</v>
      </c>
      <c r="KK6" s="4" t="s">
        <v>146</v>
      </c>
      <c r="KL6" s="4" t="s">
        <v>146</v>
      </c>
      <c r="KM6" s="4" t="s">
        <v>146</v>
      </c>
      <c r="LM6" s="44" t="s">
        <v>1880</v>
      </c>
      <c r="LN6" s="4" t="s">
        <v>1937</v>
      </c>
      <c r="LO6" s="4" t="s">
        <v>1882</v>
      </c>
      <c r="LP6" s="4" t="s">
        <v>1939</v>
      </c>
      <c r="LQ6" s="4" t="s">
        <v>147</v>
      </c>
      <c r="LR6" s="4" t="s">
        <v>147</v>
      </c>
      <c r="LS6" s="4" t="s">
        <v>146</v>
      </c>
      <c r="LT6" s="4" t="s">
        <v>146</v>
      </c>
      <c r="LU6" s="4" t="s">
        <v>146</v>
      </c>
      <c r="LV6" s="4" t="s">
        <v>147</v>
      </c>
      <c r="LW6" s="4" t="s">
        <v>146</v>
      </c>
      <c r="MK6" s="44" t="s">
        <v>1880</v>
      </c>
      <c r="ML6" s="4" t="s">
        <v>1937</v>
      </c>
      <c r="MM6" s="4" t="s">
        <v>1882</v>
      </c>
      <c r="MN6" s="4" t="s">
        <v>1939</v>
      </c>
      <c r="MO6" s="4" t="s">
        <v>147</v>
      </c>
      <c r="MP6" s="4" t="s">
        <v>147</v>
      </c>
      <c r="MQ6" s="4" t="s">
        <v>146</v>
      </c>
      <c r="MR6" s="4" t="s">
        <v>146</v>
      </c>
      <c r="MS6" s="4" t="s">
        <v>146</v>
      </c>
      <c r="MT6" s="4" t="s">
        <v>147</v>
      </c>
      <c r="MU6" s="4" t="s">
        <v>146</v>
      </c>
      <c r="MW6" s="4" t="s">
        <v>1472</v>
      </c>
      <c r="NB6" s="4" t="s">
        <v>158</v>
      </c>
      <c r="NG6" s="4" t="s">
        <v>158</v>
      </c>
      <c r="NL6" s="4" t="s">
        <v>158</v>
      </c>
      <c r="NM6" s="4" t="s">
        <v>151</v>
      </c>
      <c r="NN6" s="4" t="s">
        <v>151</v>
      </c>
      <c r="NO6" s="4" t="s">
        <v>151</v>
      </c>
      <c r="NP6" s="4" t="s">
        <v>1940</v>
      </c>
      <c r="NQ6" s="4" t="s">
        <v>1859</v>
      </c>
      <c r="NR6" s="4" t="s">
        <v>1860</v>
      </c>
      <c r="NS6" s="4">
        <v>117617907</v>
      </c>
      <c r="NT6" s="4" t="s">
        <v>1941</v>
      </c>
      <c r="NU6" s="4" t="s">
        <v>1942</v>
      </c>
      <c r="NW6" s="4">
        <v>7</v>
      </c>
    </row>
    <row r="7" spans="1:387" s="4" customFormat="1" x14ac:dyDescent="0.35">
      <c r="A7" s="4" t="s">
        <v>1943</v>
      </c>
      <c r="B7" s="4" t="s">
        <v>1944</v>
      </c>
      <c r="D7" s="4" t="s">
        <v>142</v>
      </c>
      <c r="E7" s="4" t="s">
        <v>670</v>
      </c>
      <c r="F7" s="4" t="s">
        <v>670</v>
      </c>
      <c r="G7" s="4" t="s">
        <v>832</v>
      </c>
      <c r="I7" s="4" t="s">
        <v>145</v>
      </c>
      <c r="J7" s="4" t="s">
        <v>146</v>
      </c>
      <c r="K7" s="4" t="s">
        <v>146</v>
      </c>
      <c r="L7" s="4" t="s">
        <v>147</v>
      </c>
      <c r="M7" s="4" t="s">
        <v>1945</v>
      </c>
      <c r="N7" s="4" t="s">
        <v>1946</v>
      </c>
      <c r="O7" s="4" t="s">
        <v>1947</v>
      </c>
      <c r="P7" s="4" t="s">
        <v>1948</v>
      </c>
      <c r="Q7" s="4" t="s">
        <v>1949</v>
      </c>
      <c r="R7" s="4" t="s">
        <v>1843</v>
      </c>
      <c r="T7" s="4" t="s">
        <v>328</v>
      </c>
      <c r="U7" s="4" t="s">
        <v>148</v>
      </c>
      <c r="W7" s="4" t="s">
        <v>672</v>
      </c>
      <c r="X7" s="4" t="s">
        <v>147</v>
      </c>
      <c r="Y7" s="4" t="s">
        <v>146</v>
      </c>
      <c r="Z7" s="4" t="s">
        <v>146</v>
      </c>
      <c r="AA7" s="4" t="s">
        <v>146</v>
      </c>
      <c r="AB7" s="4" t="s">
        <v>146</v>
      </c>
      <c r="AC7" s="4" t="s">
        <v>146</v>
      </c>
      <c r="AD7" s="4" t="s">
        <v>146</v>
      </c>
      <c r="AE7" s="4" t="s">
        <v>147</v>
      </c>
      <c r="AF7" s="4" t="s">
        <v>146</v>
      </c>
      <c r="AG7" s="4" t="s">
        <v>146</v>
      </c>
      <c r="AI7" s="4" t="s">
        <v>1844</v>
      </c>
      <c r="AJ7" s="4" t="s">
        <v>1950</v>
      </c>
      <c r="AK7" s="4" t="s">
        <v>151</v>
      </c>
      <c r="AL7" s="4" t="s">
        <v>539</v>
      </c>
      <c r="AN7" s="4" t="s">
        <v>1931</v>
      </c>
      <c r="AO7" s="4" t="s">
        <v>146</v>
      </c>
      <c r="AP7" s="4" t="s">
        <v>146</v>
      </c>
      <c r="AQ7" s="4" t="s">
        <v>147</v>
      </c>
      <c r="AR7" s="4" t="s">
        <v>146</v>
      </c>
      <c r="AS7" s="4" t="s">
        <v>146</v>
      </c>
      <c r="AT7" s="4" t="s">
        <v>146</v>
      </c>
      <c r="AU7" s="4" t="s">
        <v>146</v>
      </c>
      <c r="AV7" s="4" t="s">
        <v>146</v>
      </c>
      <c r="AW7" s="4" t="s">
        <v>146</v>
      </c>
      <c r="AX7" s="4" t="s">
        <v>146</v>
      </c>
      <c r="AZ7" s="4" t="s">
        <v>1844</v>
      </c>
      <c r="BA7" s="4" t="s">
        <v>840</v>
      </c>
      <c r="BB7" s="4" t="s">
        <v>151</v>
      </c>
      <c r="BC7" s="4" t="s">
        <v>148</v>
      </c>
      <c r="BE7" s="4" t="s">
        <v>1436</v>
      </c>
      <c r="BF7" s="4" t="s">
        <v>146</v>
      </c>
      <c r="BG7" s="4" t="s">
        <v>146</v>
      </c>
      <c r="BH7" s="4" t="s">
        <v>146</v>
      </c>
      <c r="BI7" s="4" t="s">
        <v>146</v>
      </c>
      <c r="BJ7" s="4" t="s">
        <v>147</v>
      </c>
      <c r="BK7" s="4" t="s">
        <v>146</v>
      </c>
      <c r="BL7" s="4" t="s">
        <v>146</v>
      </c>
      <c r="BM7" s="4" t="s">
        <v>146</v>
      </c>
      <c r="BN7" s="4" t="s">
        <v>146</v>
      </c>
      <c r="BO7" s="4" t="s">
        <v>146</v>
      </c>
      <c r="BQ7" s="4" t="s">
        <v>1844</v>
      </c>
      <c r="BR7" s="4" t="s">
        <v>1951</v>
      </c>
      <c r="BS7" s="4" t="s">
        <v>151</v>
      </c>
      <c r="GG7" s="4" t="s">
        <v>151</v>
      </c>
      <c r="GH7" s="10" t="s">
        <v>1535</v>
      </c>
      <c r="GI7" s="4" t="s">
        <v>151</v>
      </c>
      <c r="GJ7" s="4" t="s">
        <v>158</v>
      </c>
      <c r="GL7" s="4" t="s">
        <v>151</v>
      </c>
      <c r="GM7" s="4" t="s">
        <v>158</v>
      </c>
      <c r="GO7" s="4" t="s">
        <v>151</v>
      </c>
      <c r="GP7" s="4" t="s">
        <v>147</v>
      </c>
      <c r="GQ7" s="4" t="s">
        <v>151</v>
      </c>
      <c r="GR7" s="4" t="s">
        <v>147</v>
      </c>
      <c r="GS7" s="4" t="s">
        <v>151</v>
      </c>
      <c r="GT7" s="4" t="s">
        <v>147</v>
      </c>
      <c r="GU7" s="4" t="s">
        <v>151</v>
      </c>
      <c r="GV7" s="4" t="s">
        <v>329</v>
      </c>
      <c r="GW7" s="4" t="s">
        <v>151</v>
      </c>
      <c r="GX7" s="4" t="s">
        <v>147</v>
      </c>
      <c r="GY7" s="4" t="s">
        <v>862</v>
      </c>
      <c r="GZ7" s="4" t="s">
        <v>158</v>
      </c>
      <c r="HB7" s="4" t="s">
        <v>151</v>
      </c>
      <c r="HC7" s="4" t="s">
        <v>1873</v>
      </c>
      <c r="HD7" s="4" t="s">
        <v>158</v>
      </c>
      <c r="HL7" s="4" t="s">
        <v>158</v>
      </c>
      <c r="HT7" s="4" t="s">
        <v>151</v>
      </c>
      <c r="HU7" s="4" t="s">
        <v>1952</v>
      </c>
      <c r="HV7" s="4" t="s">
        <v>147</v>
      </c>
      <c r="HW7" s="4" t="s">
        <v>1953</v>
      </c>
      <c r="HX7" s="4" t="s">
        <v>1954</v>
      </c>
      <c r="HY7" s="4" t="s">
        <v>147</v>
      </c>
      <c r="HZ7" s="4" t="s">
        <v>147</v>
      </c>
      <c r="IA7" s="4" t="s">
        <v>147</v>
      </c>
      <c r="IB7" s="4" t="s">
        <v>147</v>
      </c>
      <c r="IC7" s="4" t="s">
        <v>146</v>
      </c>
      <c r="ID7" s="4" t="s">
        <v>146</v>
      </c>
      <c r="IE7" s="4" t="s">
        <v>146</v>
      </c>
      <c r="IG7" s="4" t="s">
        <v>1955</v>
      </c>
      <c r="IH7" s="4" t="s">
        <v>147</v>
      </c>
      <c r="II7" s="4" t="s">
        <v>147</v>
      </c>
      <c r="IJ7" s="4" t="s">
        <v>146</v>
      </c>
      <c r="IK7" s="4" t="s">
        <v>146</v>
      </c>
      <c r="IL7" s="4" t="s">
        <v>147</v>
      </c>
      <c r="IM7" s="4" t="s">
        <v>147</v>
      </c>
      <c r="IN7" s="4" t="s">
        <v>146</v>
      </c>
      <c r="IO7" s="4" t="s">
        <v>146</v>
      </c>
      <c r="IQ7" s="4" t="s">
        <v>158</v>
      </c>
      <c r="JE7" s="4" t="s">
        <v>1852</v>
      </c>
      <c r="JF7" s="4" t="s">
        <v>146</v>
      </c>
      <c r="JG7" s="4" t="s">
        <v>146</v>
      </c>
      <c r="JH7" s="4" t="s">
        <v>147</v>
      </c>
      <c r="JI7" s="4" t="s">
        <v>146</v>
      </c>
      <c r="JJ7" s="4" t="s">
        <v>146</v>
      </c>
      <c r="JK7" s="4" t="s">
        <v>146</v>
      </c>
      <c r="JL7" s="4" t="s">
        <v>146</v>
      </c>
      <c r="JM7" s="4" t="s">
        <v>146</v>
      </c>
      <c r="JN7" s="4" t="s">
        <v>146</v>
      </c>
      <c r="KC7" s="44" t="s">
        <v>1880</v>
      </c>
      <c r="KD7" s="4" t="s">
        <v>1937</v>
      </c>
      <c r="KE7" s="4" t="s">
        <v>1882</v>
      </c>
      <c r="KF7" s="4" t="s">
        <v>1856</v>
      </c>
      <c r="KG7" s="4" t="s">
        <v>147</v>
      </c>
      <c r="KH7" s="4" t="s">
        <v>146</v>
      </c>
      <c r="KI7" s="4" t="s">
        <v>146</v>
      </c>
      <c r="KJ7" s="4" t="s">
        <v>146</v>
      </c>
      <c r="KK7" s="4" t="s">
        <v>146</v>
      </c>
      <c r="KL7" s="4" t="s">
        <v>146</v>
      </c>
      <c r="KM7" s="4" t="s">
        <v>146</v>
      </c>
      <c r="MW7" s="4" t="s">
        <v>1472</v>
      </c>
      <c r="NB7" s="4" t="s">
        <v>158</v>
      </c>
      <c r="NG7" s="4" t="s">
        <v>158</v>
      </c>
      <c r="NL7" s="4" t="s">
        <v>151</v>
      </c>
      <c r="NM7" s="4" t="s">
        <v>151</v>
      </c>
      <c r="NN7" s="4" t="s">
        <v>151</v>
      </c>
      <c r="NO7" s="4" t="s">
        <v>151</v>
      </c>
      <c r="NP7" s="4" t="s">
        <v>1956</v>
      </c>
      <c r="NQ7" s="4" t="s">
        <v>1859</v>
      </c>
      <c r="NR7" s="4" t="s">
        <v>1860</v>
      </c>
      <c r="NS7" s="4">
        <v>117616791</v>
      </c>
      <c r="NT7" s="4" t="s">
        <v>1957</v>
      </c>
      <c r="NU7" s="4" t="s">
        <v>1958</v>
      </c>
      <c r="NW7" s="4">
        <v>2</v>
      </c>
    </row>
    <row r="8" spans="1:387" s="4" customFormat="1" x14ac:dyDescent="0.35">
      <c r="A8" s="4" t="s">
        <v>1959</v>
      </c>
      <c r="B8" s="4" t="s">
        <v>1960</v>
      </c>
      <c r="D8" s="4" t="s">
        <v>264</v>
      </c>
      <c r="E8" s="4" t="s">
        <v>143</v>
      </c>
      <c r="F8" s="4" t="s">
        <v>143</v>
      </c>
      <c r="G8" s="4" t="s">
        <v>1466</v>
      </c>
      <c r="I8" s="4" t="s">
        <v>173</v>
      </c>
      <c r="J8" s="4" t="s">
        <v>147</v>
      </c>
      <c r="K8" s="4" t="s">
        <v>146</v>
      </c>
      <c r="L8" s="4" t="s">
        <v>146</v>
      </c>
      <c r="M8" s="4" t="s">
        <v>1961</v>
      </c>
      <c r="N8" s="4" t="s">
        <v>1962</v>
      </c>
      <c r="O8" s="4" t="s">
        <v>1963</v>
      </c>
      <c r="P8" s="4" t="s">
        <v>1964</v>
      </c>
      <c r="Q8" s="4" t="s">
        <v>1965</v>
      </c>
      <c r="R8" s="4" t="s">
        <v>1843</v>
      </c>
      <c r="T8" s="4" t="s">
        <v>328</v>
      </c>
      <c r="U8" s="4" t="s">
        <v>400</v>
      </c>
      <c r="W8" s="4" t="s">
        <v>149</v>
      </c>
      <c r="X8" s="4" t="s">
        <v>146</v>
      </c>
      <c r="Y8" s="4" t="s">
        <v>146</v>
      </c>
      <c r="Z8" s="4" t="s">
        <v>146</v>
      </c>
      <c r="AA8" s="4" t="s">
        <v>146</v>
      </c>
      <c r="AB8" s="4" t="s">
        <v>146</v>
      </c>
      <c r="AC8" s="4" t="s">
        <v>146</v>
      </c>
      <c r="AD8" s="4" t="s">
        <v>146</v>
      </c>
      <c r="AE8" s="4" t="s">
        <v>146</v>
      </c>
      <c r="AF8" s="4" t="s">
        <v>146</v>
      </c>
      <c r="AG8" s="4" t="s">
        <v>147</v>
      </c>
      <c r="AH8" s="4" t="s">
        <v>570</v>
      </c>
      <c r="AI8" s="4" t="s">
        <v>1844</v>
      </c>
      <c r="AJ8" s="4" t="s">
        <v>274</v>
      </c>
      <c r="AK8" s="4" t="s">
        <v>151</v>
      </c>
      <c r="AL8" s="4" t="s">
        <v>400</v>
      </c>
      <c r="AN8" s="4" t="s">
        <v>344</v>
      </c>
      <c r="AO8" s="4" t="s">
        <v>146</v>
      </c>
      <c r="AP8" s="4" t="s">
        <v>146</v>
      </c>
      <c r="AQ8" s="4" t="s">
        <v>146</v>
      </c>
      <c r="AR8" s="4" t="s">
        <v>146</v>
      </c>
      <c r="AS8" s="4" t="s">
        <v>146</v>
      </c>
      <c r="AT8" s="4" t="s">
        <v>146</v>
      </c>
      <c r="AU8" s="4" t="s">
        <v>146</v>
      </c>
      <c r="AV8" s="4" t="s">
        <v>147</v>
      </c>
      <c r="AW8" s="4" t="s">
        <v>146</v>
      </c>
      <c r="AX8" s="4" t="s">
        <v>146</v>
      </c>
      <c r="AZ8" s="4" t="s">
        <v>1844</v>
      </c>
      <c r="BA8" s="4" t="s">
        <v>1966</v>
      </c>
      <c r="BB8" s="4" t="s">
        <v>151</v>
      </c>
      <c r="BC8" s="4" t="s">
        <v>539</v>
      </c>
      <c r="BE8" s="4" t="s">
        <v>344</v>
      </c>
      <c r="BF8" s="4" t="s">
        <v>146</v>
      </c>
      <c r="BG8" s="4" t="s">
        <v>146</v>
      </c>
      <c r="BH8" s="4" t="s">
        <v>146</v>
      </c>
      <c r="BI8" s="4" t="s">
        <v>146</v>
      </c>
      <c r="BJ8" s="4" t="s">
        <v>146</v>
      </c>
      <c r="BK8" s="4" t="s">
        <v>146</v>
      </c>
      <c r="BL8" s="4" t="s">
        <v>146</v>
      </c>
      <c r="BM8" s="4" t="s">
        <v>147</v>
      </c>
      <c r="BN8" s="4" t="s">
        <v>146</v>
      </c>
      <c r="BO8" s="4" t="s">
        <v>146</v>
      </c>
      <c r="BQ8" s="4" t="s">
        <v>1844</v>
      </c>
      <c r="BR8" s="4" t="s">
        <v>1967</v>
      </c>
      <c r="BS8" s="4" t="s">
        <v>151</v>
      </c>
      <c r="GG8" s="4" t="s">
        <v>158</v>
      </c>
      <c r="GL8" s="4" t="s">
        <v>151</v>
      </c>
      <c r="GM8" s="4" t="s">
        <v>158</v>
      </c>
      <c r="GO8" s="4" t="s">
        <v>158</v>
      </c>
      <c r="GQ8" s="4" t="s">
        <v>158</v>
      </c>
      <c r="GS8" s="4" t="s">
        <v>158</v>
      </c>
      <c r="GU8" s="4" t="s">
        <v>151</v>
      </c>
      <c r="GV8" s="4" t="s">
        <v>147</v>
      </c>
      <c r="GW8" s="4" t="s">
        <v>151</v>
      </c>
      <c r="GX8" s="4" t="s">
        <v>329</v>
      </c>
      <c r="GY8" s="4" t="s">
        <v>1336</v>
      </c>
      <c r="GZ8" s="4" t="s">
        <v>158</v>
      </c>
      <c r="HB8" s="4" t="s">
        <v>151</v>
      </c>
      <c r="HC8" s="4" t="s">
        <v>1968</v>
      </c>
      <c r="HD8" s="4" t="s">
        <v>151</v>
      </c>
      <c r="HE8" s="4" t="s">
        <v>1485</v>
      </c>
      <c r="HF8" s="4" t="s">
        <v>146</v>
      </c>
      <c r="HG8" s="4" t="s">
        <v>146</v>
      </c>
      <c r="HH8" s="4" t="s">
        <v>147</v>
      </c>
      <c r="HI8" s="4" t="s">
        <v>146</v>
      </c>
      <c r="HK8" s="4" t="s">
        <v>1969</v>
      </c>
      <c r="HL8" s="4" t="s">
        <v>158</v>
      </c>
      <c r="HT8" s="4" t="s">
        <v>151</v>
      </c>
      <c r="HU8" s="4" t="s">
        <v>1970</v>
      </c>
      <c r="HV8" s="4" t="s">
        <v>653</v>
      </c>
      <c r="HW8" s="4" t="s">
        <v>1850</v>
      </c>
      <c r="HX8" s="4" t="s">
        <v>1490</v>
      </c>
      <c r="HY8" s="4" t="s">
        <v>147</v>
      </c>
      <c r="HZ8" s="4" t="s">
        <v>146</v>
      </c>
      <c r="IA8" s="4" t="s">
        <v>146</v>
      </c>
      <c r="IB8" s="4" t="s">
        <v>146</v>
      </c>
      <c r="IC8" s="4" t="s">
        <v>146</v>
      </c>
      <c r="ID8" s="4" t="s">
        <v>146</v>
      </c>
      <c r="IE8" s="4" t="s">
        <v>146</v>
      </c>
      <c r="IG8" s="4" t="s">
        <v>1971</v>
      </c>
      <c r="IH8" s="4" t="s">
        <v>146</v>
      </c>
      <c r="II8" s="4" t="s">
        <v>147</v>
      </c>
      <c r="IJ8" s="4" t="s">
        <v>146</v>
      </c>
      <c r="IK8" s="4" t="s">
        <v>146</v>
      </c>
      <c r="IL8" s="4" t="s">
        <v>146</v>
      </c>
      <c r="IM8" s="4" t="s">
        <v>146</v>
      </c>
      <c r="IN8" s="4" t="s">
        <v>146</v>
      </c>
      <c r="IO8" s="4" t="s">
        <v>147</v>
      </c>
      <c r="IP8" s="4" t="s">
        <v>1972</v>
      </c>
      <c r="IQ8" s="4" t="s">
        <v>151</v>
      </c>
      <c r="IR8" s="4" t="s">
        <v>1973</v>
      </c>
      <c r="IS8" s="4" t="s">
        <v>1490</v>
      </c>
      <c r="IT8" s="4" t="s">
        <v>147</v>
      </c>
      <c r="IU8" s="4" t="s">
        <v>146</v>
      </c>
      <c r="IV8" s="4" t="s">
        <v>146</v>
      </c>
      <c r="IW8" s="4" t="s">
        <v>146</v>
      </c>
      <c r="IX8" s="4" t="s">
        <v>146</v>
      </c>
      <c r="IY8" s="4" t="s">
        <v>146</v>
      </c>
      <c r="JA8" s="4" t="s">
        <v>1974</v>
      </c>
      <c r="JC8" s="4" t="s">
        <v>261</v>
      </c>
      <c r="JE8" s="4" t="s">
        <v>1852</v>
      </c>
      <c r="JF8" s="4" t="s">
        <v>146</v>
      </c>
      <c r="JG8" s="4" t="s">
        <v>146</v>
      </c>
      <c r="JH8" s="4" t="s">
        <v>147</v>
      </c>
      <c r="JI8" s="4" t="s">
        <v>146</v>
      </c>
      <c r="JJ8" s="4" t="s">
        <v>146</v>
      </c>
      <c r="JK8" s="4" t="s">
        <v>146</v>
      </c>
      <c r="JL8" s="4" t="s">
        <v>146</v>
      </c>
      <c r="JM8" s="4" t="s">
        <v>146</v>
      </c>
      <c r="JN8" s="4" t="s">
        <v>146</v>
      </c>
      <c r="KC8" s="44" t="s">
        <v>1880</v>
      </c>
      <c r="KD8" s="4" t="s">
        <v>1881</v>
      </c>
      <c r="KE8" s="4" t="s">
        <v>1882</v>
      </c>
      <c r="KF8" s="4" t="s">
        <v>1975</v>
      </c>
      <c r="KG8" s="4" t="s">
        <v>146</v>
      </c>
      <c r="KH8" s="4" t="s">
        <v>146</v>
      </c>
      <c r="KI8" s="4" t="s">
        <v>146</v>
      </c>
      <c r="KJ8" s="4" t="s">
        <v>146</v>
      </c>
      <c r="KK8" s="4" t="s">
        <v>146</v>
      </c>
      <c r="KL8" s="4" t="s">
        <v>147</v>
      </c>
      <c r="KM8" s="4" t="s">
        <v>146</v>
      </c>
      <c r="MW8" s="4" t="s">
        <v>1473</v>
      </c>
      <c r="MX8" s="4" t="s">
        <v>1857</v>
      </c>
      <c r="MZ8" s="4" t="s">
        <v>1473</v>
      </c>
      <c r="NB8" s="4" t="s">
        <v>158</v>
      </c>
      <c r="NG8" s="4" t="s">
        <v>151</v>
      </c>
      <c r="NH8" s="4" t="s">
        <v>1857</v>
      </c>
      <c r="NJ8" s="4" t="s">
        <v>151</v>
      </c>
      <c r="NL8" s="4" t="s">
        <v>151</v>
      </c>
      <c r="NM8" s="4" t="s">
        <v>151</v>
      </c>
      <c r="NN8" s="4" t="s">
        <v>158</v>
      </c>
      <c r="NO8" s="4" t="s">
        <v>151</v>
      </c>
      <c r="NP8" s="4" t="s">
        <v>1976</v>
      </c>
      <c r="NQ8" s="4" t="s">
        <v>1859</v>
      </c>
      <c r="NR8" s="4" t="s">
        <v>1860</v>
      </c>
      <c r="NS8" s="4">
        <v>117617334</v>
      </c>
      <c r="NT8" s="4" t="s">
        <v>1977</v>
      </c>
      <c r="NU8" s="4" t="s">
        <v>1241</v>
      </c>
      <c r="NW8" s="4">
        <v>6</v>
      </c>
    </row>
    <row r="9" spans="1:387" s="4" customFormat="1" x14ac:dyDescent="0.35">
      <c r="A9" s="4" t="s">
        <v>1978</v>
      </c>
      <c r="B9" s="4" t="s">
        <v>1979</v>
      </c>
      <c r="D9" s="4" t="s">
        <v>264</v>
      </c>
      <c r="E9" s="4" t="s">
        <v>143</v>
      </c>
      <c r="F9" s="4" t="s">
        <v>143</v>
      </c>
      <c r="G9" s="4" t="s">
        <v>143</v>
      </c>
      <c r="I9" s="4" t="s">
        <v>173</v>
      </c>
      <c r="J9" s="4" t="s">
        <v>147</v>
      </c>
      <c r="K9" s="4" t="s">
        <v>146</v>
      </c>
      <c r="L9" s="4" t="s">
        <v>146</v>
      </c>
      <c r="M9" s="4" t="s">
        <v>1980</v>
      </c>
      <c r="N9" s="4" t="s">
        <v>1981</v>
      </c>
      <c r="O9" s="4" t="s">
        <v>1982</v>
      </c>
      <c r="P9" s="4" t="s">
        <v>1983</v>
      </c>
      <c r="Q9" s="4" t="s">
        <v>1984</v>
      </c>
      <c r="R9" s="4" t="s">
        <v>1843</v>
      </c>
      <c r="T9" s="4" t="s">
        <v>1014</v>
      </c>
      <c r="U9" s="4" t="s">
        <v>539</v>
      </c>
      <c r="W9" s="4" t="s">
        <v>344</v>
      </c>
      <c r="X9" s="4" t="s">
        <v>146</v>
      </c>
      <c r="Y9" s="4" t="s">
        <v>146</v>
      </c>
      <c r="Z9" s="4" t="s">
        <v>146</v>
      </c>
      <c r="AA9" s="4" t="s">
        <v>146</v>
      </c>
      <c r="AB9" s="4" t="s">
        <v>146</v>
      </c>
      <c r="AC9" s="4" t="s">
        <v>146</v>
      </c>
      <c r="AD9" s="4" t="s">
        <v>146</v>
      </c>
      <c r="AE9" s="4" t="s">
        <v>147</v>
      </c>
      <c r="AF9" s="4" t="s">
        <v>146</v>
      </c>
      <c r="AG9" s="4" t="s">
        <v>146</v>
      </c>
      <c r="AI9" s="4" t="s">
        <v>1844</v>
      </c>
      <c r="AJ9" s="4" t="s">
        <v>1894</v>
      </c>
      <c r="AK9" s="4" t="s">
        <v>151</v>
      </c>
      <c r="AL9" s="4" t="s">
        <v>539</v>
      </c>
      <c r="AN9" s="4" t="s">
        <v>344</v>
      </c>
      <c r="AO9" s="4" t="s">
        <v>146</v>
      </c>
      <c r="AP9" s="4" t="s">
        <v>146</v>
      </c>
      <c r="AQ9" s="4" t="s">
        <v>146</v>
      </c>
      <c r="AR9" s="4" t="s">
        <v>146</v>
      </c>
      <c r="AS9" s="4" t="s">
        <v>146</v>
      </c>
      <c r="AT9" s="4" t="s">
        <v>146</v>
      </c>
      <c r="AU9" s="4" t="s">
        <v>146</v>
      </c>
      <c r="AV9" s="4" t="s">
        <v>147</v>
      </c>
      <c r="AW9" s="4" t="s">
        <v>146</v>
      </c>
      <c r="AX9" s="4" t="s">
        <v>146</v>
      </c>
      <c r="AZ9" s="4" t="s">
        <v>1844</v>
      </c>
      <c r="BA9" s="4" t="s">
        <v>1894</v>
      </c>
      <c r="BB9" s="4" t="s">
        <v>151</v>
      </c>
      <c r="BC9" s="4" t="s">
        <v>539</v>
      </c>
      <c r="BE9" s="4" t="s">
        <v>344</v>
      </c>
      <c r="BF9" s="4" t="s">
        <v>146</v>
      </c>
      <c r="BG9" s="4" t="s">
        <v>146</v>
      </c>
      <c r="BH9" s="4" t="s">
        <v>146</v>
      </c>
      <c r="BI9" s="4" t="s">
        <v>146</v>
      </c>
      <c r="BJ9" s="4" t="s">
        <v>146</v>
      </c>
      <c r="BK9" s="4" t="s">
        <v>146</v>
      </c>
      <c r="BL9" s="4" t="s">
        <v>146</v>
      </c>
      <c r="BM9" s="4" t="s">
        <v>147</v>
      </c>
      <c r="BN9" s="4" t="s">
        <v>146</v>
      </c>
      <c r="BO9" s="4" t="s">
        <v>146</v>
      </c>
      <c r="BQ9" s="4" t="s">
        <v>1844</v>
      </c>
      <c r="BR9" s="4" t="s">
        <v>1894</v>
      </c>
      <c r="BS9" s="4" t="s">
        <v>151</v>
      </c>
      <c r="BT9" s="4" t="s">
        <v>539</v>
      </c>
      <c r="BV9" s="4" t="s">
        <v>344</v>
      </c>
      <c r="BW9" s="4" t="s">
        <v>146</v>
      </c>
      <c r="BX9" s="4" t="s">
        <v>146</v>
      </c>
      <c r="BY9" s="4" t="s">
        <v>146</v>
      </c>
      <c r="BZ9" s="4" t="s">
        <v>146</v>
      </c>
      <c r="CA9" s="4" t="s">
        <v>146</v>
      </c>
      <c r="CB9" s="4" t="s">
        <v>146</v>
      </c>
      <c r="CC9" s="4" t="s">
        <v>146</v>
      </c>
      <c r="CD9" s="4" t="s">
        <v>147</v>
      </c>
      <c r="CE9" s="4" t="s">
        <v>146</v>
      </c>
      <c r="CF9" s="4" t="s">
        <v>146</v>
      </c>
      <c r="CH9" s="4" t="s">
        <v>1844</v>
      </c>
      <c r="CI9" s="4" t="s">
        <v>1894</v>
      </c>
      <c r="CJ9" s="4" t="s">
        <v>151</v>
      </c>
      <c r="CK9" s="4" t="s">
        <v>539</v>
      </c>
      <c r="CM9" s="4" t="s">
        <v>344</v>
      </c>
      <c r="CN9" s="4" t="s">
        <v>146</v>
      </c>
      <c r="CO9" s="4" t="s">
        <v>146</v>
      </c>
      <c r="CP9" s="4" t="s">
        <v>146</v>
      </c>
      <c r="CQ9" s="4" t="s">
        <v>146</v>
      </c>
      <c r="CR9" s="4" t="s">
        <v>146</v>
      </c>
      <c r="CS9" s="4" t="s">
        <v>146</v>
      </c>
      <c r="CT9" s="4" t="s">
        <v>146</v>
      </c>
      <c r="CU9" s="4" t="s">
        <v>147</v>
      </c>
      <c r="CV9" s="4" t="s">
        <v>146</v>
      </c>
      <c r="CW9" s="4" t="s">
        <v>146</v>
      </c>
      <c r="CY9" s="4" t="s">
        <v>1844</v>
      </c>
      <c r="CZ9" s="4" t="s">
        <v>1894</v>
      </c>
      <c r="DA9" s="4" t="s">
        <v>539</v>
      </c>
      <c r="DC9" s="4" t="s">
        <v>344</v>
      </c>
      <c r="DD9" s="4" t="s">
        <v>146</v>
      </c>
      <c r="DE9" s="4" t="s">
        <v>146</v>
      </c>
      <c r="DF9" s="4" t="s">
        <v>146</v>
      </c>
      <c r="DG9" s="4" t="s">
        <v>146</v>
      </c>
      <c r="DH9" s="4" t="s">
        <v>146</v>
      </c>
      <c r="DI9" s="4" t="s">
        <v>146</v>
      </c>
      <c r="DJ9" s="4" t="s">
        <v>146</v>
      </c>
      <c r="DK9" s="4" t="s">
        <v>147</v>
      </c>
      <c r="DL9" s="4" t="s">
        <v>146</v>
      </c>
      <c r="DM9" s="4" t="s">
        <v>146</v>
      </c>
      <c r="DO9" s="4" t="s">
        <v>1844</v>
      </c>
      <c r="DP9" s="4" t="s">
        <v>1894</v>
      </c>
      <c r="DQ9" s="4" t="s">
        <v>539</v>
      </c>
      <c r="DS9" s="4" t="s">
        <v>1404</v>
      </c>
      <c r="DT9" s="4" t="s">
        <v>146</v>
      </c>
      <c r="DU9" s="4" t="s">
        <v>146</v>
      </c>
      <c r="DV9" s="4" t="s">
        <v>146</v>
      </c>
      <c r="DW9" s="4" t="s">
        <v>146</v>
      </c>
      <c r="DX9" s="4" t="s">
        <v>147</v>
      </c>
      <c r="DY9" s="4" t="s">
        <v>146</v>
      </c>
      <c r="DZ9" s="4" t="s">
        <v>146</v>
      </c>
      <c r="EA9" s="4" t="s">
        <v>147</v>
      </c>
      <c r="EB9" s="4" t="s">
        <v>146</v>
      </c>
      <c r="EC9" s="4" t="s">
        <v>146</v>
      </c>
      <c r="EE9" s="4" t="s">
        <v>1844</v>
      </c>
      <c r="EF9" s="4" t="s">
        <v>1894</v>
      </c>
      <c r="GG9" s="4" t="s">
        <v>158</v>
      </c>
      <c r="GL9" s="4" t="s">
        <v>151</v>
      </c>
      <c r="GM9" s="4" t="s">
        <v>158</v>
      </c>
      <c r="GO9" s="4" t="s">
        <v>158</v>
      </c>
      <c r="GQ9" s="4" t="s">
        <v>158</v>
      </c>
      <c r="GS9" s="4" t="s">
        <v>158</v>
      </c>
      <c r="GU9" s="4" t="s">
        <v>158</v>
      </c>
      <c r="GW9" s="4" t="s">
        <v>158</v>
      </c>
      <c r="GY9" s="4" t="s">
        <v>1985</v>
      </c>
      <c r="GZ9" s="4" t="s">
        <v>158</v>
      </c>
      <c r="HB9" s="4" t="s">
        <v>151</v>
      </c>
      <c r="HC9" s="4" t="s">
        <v>1933</v>
      </c>
      <c r="HD9" s="4" t="s">
        <v>158</v>
      </c>
      <c r="HL9" s="4" t="s">
        <v>151</v>
      </c>
      <c r="HM9" s="4" t="s">
        <v>1485</v>
      </c>
      <c r="HN9" s="4" t="s">
        <v>146</v>
      </c>
      <c r="HO9" s="4" t="s">
        <v>146</v>
      </c>
      <c r="HP9" s="4" t="s">
        <v>147</v>
      </c>
      <c r="HQ9" s="4" t="s">
        <v>146</v>
      </c>
      <c r="HS9" s="4" t="s">
        <v>1485</v>
      </c>
      <c r="HT9" s="4" t="s">
        <v>151</v>
      </c>
      <c r="HU9" s="4" t="s">
        <v>1986</v>
      </c>
      <c r="HV9" s="4" t="s">
        <v>329</v>
      </c>
      <c r="HW9" s="4" t="s">
        <v>1987</v>
      </c>
      <c r="HX9" s="4" t="s">
        <v>1490</v>
      </c>
      <c r="HY9" s="4" t="s">
        <v>147</v>
      </c>
      <c r="HZ9" s="4" t="s">
        <v>146</v>
      </c>
      <c r="IA9" s="4" t="s">
        <v>146</v>
      </c>
      <c r="IB9" s="4" t="s">
        <v>146</v>
      </c>
      <c r="IC9" s="4" t="s">
        <v>146</v>
      </c>
      <c r="ID9" s="4" t="s">
        <v>146</v>
      </c>
      <c r="IE9" s="4" t="s">
        <v>146</v>
      </c>
      <c r="IG9" s="4" t="s">
        <v>1851</v>
      </c>
      <c r="IH9" s="4" t="s">
        <v>146</v>
      </c>
      <c r="II9" s="4" t="s">
        <v>147</v>
      </c>
      <c r="IJ9" s="4" t="s">
        <v>146</v>
      </c>
      <c r="IK9" s="4" t="s">
        <v>146</v>
      </c>
      <c r="IL9" s="4" t="s">
        <v>146</v>
      </c>
      <c r="IM9" s="4" t="s">
        <v>146</v>
      </c>
      <c r="IN9" s="4" t="s">
        <v>146</v>
      </c>
      <c r="IO9" s="4" t="s">
        <v>146</v>
      </c>
      <c r="IQ9" s="4" t="s">
        <v>158</v>
      </c>
      <c r="JE9" s="4" t="s">
        <v>1988</v>
      </c>
      <c r="JF9" s="4" t="s">
        <v>147</v>
      </c>
      <c r="JG9" s="4" t="s">
        <v>146</v>
      </c>
      <c r="JH9" s="4" t="s">
        <v>147</v>
      </c>
      <c r="JI9" s="4" t="s">
        <v>146</v>
      </c>
      <c r="JJ9" s="4" t="s">
        <v>146</v>
      </c>
      <c r="JK9" s="4" t="s">
        <v>146</v>
      </c>
      <c r="JL9" s="4" t="s">
        <v>146</v>
      </c>
      <c r="JM9" s="4" t="s">
        <v>146</v>
      </c>
      <c r="JN9" s="4" t="s">
        <v>146</v>
      </c>
      <c r="KC9" s="44" t="s">
        <v>1880</v>
      </c>
      <c r="KD9" s="4" t="s">
        <v>1854</v>
      </c>
      <c r="KE9" s="4" t="s">
        <v>1882</v>
      </c>
      <c r="KF9" s="4" t="s">
        <v>1938</v>
      </c>
      <c r="KG9" s="4" t="s">
        <v>147</v>
      </c>
      <c r="KH9" s="4" t="s">
        <v>147</v>
      </c>
      <c r="KI9" s="4" t="s">
        <v>146</v>
      </c>
      <c r="KJ9" s="4" t="s">
        <v>146</v>
      </c>
      <c r="KK9" s="4" t="s">
        <v>146</v>
      </c>
      <c r="KL9" s="4" t="s">
        <v>146</v>
      </c>
      <c r="KM9" s="4" t="s">
        <v>146</v>
      </c>
      <c r="MW9" s="4" t="s">
        <v>1472</v>
      </c>
      <c r="NB9" s="4" t="s">
        <v>158</v>
      </c>
      <c r="NG9" s="4" t="s">
        <v>158</v>
      </c>
      <c r="NL9" s="4" t="s">
        <v>151</v>
      </c>
      <c r="NM9" s="4" t="s">
        <v>151</v>
      </c>
      <c r="NN9" s="4" t="s">
        <v>151</v>
      </c>
      <c r="NO9" s="4" t="s">
        <v>151</v>
      </c>
      <c r="NP9" s="4" t="s">
        <v>984</v>
      </c>
      <c r="NQ9" s="4" t="s">
        <v>1859</v>
      </c>
      <c r="NR9" s="4" t="s">
        <v>1860</v>
      </c>
      <c r="NS9" s="4">
        <v>120458936</v>
      </c>
      <c r="NT9" s="4" t="s">
        <v>1989</v>
      </c>
      <c r="NU9" s="4" t="s">
        <v>1990</v>
      </c>
      <c r="NW9" s="4">
        <v>9</v>
      </c>
    </row>
    <row r="14" spans="1:387" x14ac:dyDescent="0.35">
      <c r="D14" s="2"/>
      <c r="G14" s="3"/>
      <c r="H14" s="3"/>
    </row>
    <row r="15" spans="1:387" x14ac:dyDescent="0.35">
      <c r="G15" s="3"/>
      <c r="H15" s="3"/>
    </row>
    <row r="16" spans="1:387" x14ac:dyDescent="0.35">
      <c r="G16" s="3"/>
      <c r="H16" s="3"/>
    </row>
    <row r="17" spans="7:8" x14ac:dyDescent="0.35">
      <c r="G17" s="3"/>
      <c r="H17" s="3"/>
    </row>
    <row r="18" spans="7:8" x14ac:dyDescent="0.35">
      <c r="G18" s="3"/>
      <c r="H18" s="3"/>
    </row>
    <row r="19" spans="7:8" x14ac:dyDescent="0.35">
      <c r="G19" s="3"/>
      <c r="H19" s="3"/>
    </row>
    <row r="20" spans="7:8" x14ac:dyDescent="0.35">
      <c r="G20" s="3"/>
      <c r="H20"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Z20"/>
  <sheetViews>
    <sheetView workbookViewId="0">
      <selection activeCell="D1" sqref="D1:D1048576"/>
    </sheetView>
  </sheetViews>
  <sheetFormatPr defaultRowHeight="14.5" x14ac:dyDescent="0.35"/>
  <cols>
    <col min="1" max="1" width="10" customWidth="1"/>
    <col min="2" max="2" width="14.26953125" customWidth="1"/>
    <col min="3" max="3" width="5.7265625" customWidth="1"/>
    <col min="4" max="4" width="12" customWidth="1"/>
    <col min="5" max="6" width="8.1796875" customWidth="1"/>
    <col min="7" max="7" width="7.81640625" customWidth="1"/>
    <col min="8" max="8" width="15.81640625" bestFit="1" customWidth="1"/>
    <col min="9" max="9" width="14.90625" bestFit="1" customWidth="1"/>
    <col min="10" max="10" width="12.54296875" bestFit="1" customWidth="1"/>
    <col min="11" max="11" width="10.36328125" bestFit="1" customWidth="1"/>
    <col min="12" max="12" width="7.90625" bestFit="1" customWidth="1"/>
    <col min="13" max="13" width="18.1796875" bestFit="1" customWidth="1"/>
    <col min="14" max="14" width="5.81640625" customWidth="1"/>
    <col min="15" max="15" width="5.54296875" customWidth="1"/>
    <col min="16" max="16" width="4.08984375" customWidth="1"/>
    <col min="17" max="17" width="19.36328125" customWidth="1"/>
    <col min="18" max="18" width="18.7265625" customWidth="1"/>
    <col min="19" max="19" width="16.7265625" customWidth="1"/>
    <col min="20" max="20" width="20.08984375" customWidth="1"/>
    <col min="21" max="21" width="12.54296875" customWidth="1"/>
    <col min="22" max="22" width="8.54296875" customWidth="1"/>
    <col min="23" max="23" width="7" customWidth="1"/>
    <col min="24" max="24" width="19.26953125" customWidth="1"/>
    <col min="25" max="25" width="14.54296875" bestFit="1" customWidth="1"/>
    <col min="26" max="26" width="9.08984375" customWidth="1"/>
    <col min="27" max="27" width="25.54296875" customWidth="1"/>
    <col min="28" max="28" width="7.7265625" customWidth="1"/>
    <col min="29" max="29" width="7.453125" customWidth="1"/>
    <col min="30" max="30" width="6.453125" customWidth="1"/>
    <col min="31" max="31" width="4.7265625" customWidth="1"/>
    <col min="32" max="32" width="6.36328125" customWidth="1"/>
    <col min="33" max="33" width="7.6328125" customWidth="1"/>
    <col min="34" max="35" width="5.7265625" customWidth="1"/>
    <col min="36" max="36" width="10.1796875" customWidth="1"/>
    <col min="37" max="37" width="8.7265625" customWidth="1"/>
    <col min="38" max="38" width="12.1796875" customWidth="1"/>
    <col min="39" max="39" width="13.90625" bestFit="1" customWidth="1"/>
    <col min="40" max="40" width="12" bestFit="1" customWidth="1"/>
    <col min="41" max="41" width="8.1796875" customWidth="1"/>
    <col min="42" max="42" width="14.54296875" bestFit="1" customWidth="1"/>
    <col min="43" max="43" width="7.6328125" customWidth="1"/>
    <col min="44" max="44" width="39" bestFit="1" customWidth="1"/>
    <col min="45" max="45" width="6.6328125" customWidth="1"/>
    <col min="46" max="46" width="5.6328125" customWidth="1"/>
    <col min="47" max="47" width="6" customWidth="1"/>
    <col min="48" max="48" width="7" customWidth="1"/>
    <col min="49" max="49" width="6.26953125" customWidth="1"/>
    <col min="50" max="50" width="4.7265625" customWidth="1"/>
    <col min="51" max="51" width="5.1796875" customWidth="1"/>
    <col min="52" max="52" width="6.90625" customWidth="1"/>
    <col min="53" max="54" width="6.7265625" customWidth="1"/>
    <col min="55" max="55" width="29.453125" bestFit="1" customWidth="1"/>
    <col min="56" max="56" width="13.90625" bestFit="1" customWidth="1"/>
    <col min="57" max="57" width="12" bestFit="1" customWidth="1"/>
    <col min="58" max="58" width="10.453125" customWidth="1"/>
    <col min="59" max="59" width="14.54296875" bestFit="1" customWidth="1"/>
    <col min="60" max="60" width="8.54296875" customWidth="1"/>
    <col min="61" max="61" width="17" customWidth="1"/>
    <col min="62" max="62" width="8.81640625" customWidth="1"/>
    <col min="63" max="63" width="8.6328125" customWidth="1"/>
    <col min="64" max="64" width="9.08984375" customWidth="1"/>
    <col min="65" max="65" width="7.26953125" customWidth="1"/>
    <col min="66" max="66" width="7" customWidth="1"/>
    <col min="67" max="67" width="7.36328125" customWidth="1"/>
    <col min="68" max="68" width="6.54296875" customWidth="1"/>
    <col min="69" max="69" width="6.90625" customWidth="1"/>
    <col min="70" max="71" width="6.7265625" customWidth="1"/>
    <col min="72" max="72" width="15.08984375" customWidth="1"/>
    <col min="73" max="73" width="13.90625" bestFit="1" customWidth="1"/>
    <col min="74" max="74" width="12" bestFit="1" customWidth="1"/>
    <col min="75" max="75" width="14.26953125" customWidth="1"/>
    <col min="76" max="76" width="14.54296875" bestFit="1" customWidth="1"/>
    <col min="77" max="77" width="5.36328125" customWidth="1"/>
    <col min="78" max="78" width="12.6328125" customWidth="1"/>
    <col min="79" max="79" width="10.6328125" customWidth="1"/>
    <col min="80" max="80" width="7.08984375" customWidth="1"/>
    <col min="81" max="81" width="5.54296875" customWidth="1"/>
    <col min="82" max="82" width="5.6328125" customWidth="1"/>
    <col min="83" max="83" width="6.36328125" customWidth="1"/>
    <col min="84" max="84" width="5.1796875" customWidth="1"/>
    <col min="85" max="85" width="6.6328125" customWidth="1"/>
    <col min="86" max="86" width="6.7265625" customWidth="1"/>
    <col min="87" max="87" width="5" customWidth="1"/>
    <col min="88" max="88" width="5.54296875" customWidth="1"/>
    <col min="89" max="89" width="9.81640625" customWidth="1"/>
    <col min="90" max="90" width="13.90625" bestFit="1" customWidth="1"/>
    <col min="91" max="91" width="12" bestFit="1" customWidth="1"/>
    <col min="92" max="92" width="7.26953125" customWidth="1"/>
    <col min="93" max="93" width="14.54296875" bestFit="1" customWidth="1"/>
    <col min="94" max="94" width="6.90625" customWidth="1"/>
    <col min="95" max="95" width="17" customWidth="1"/>
    <col min="96" max="96" width="5.26953125" customWidth="1"/>
    <col min="97" max="97" width="7.90625" customWidth="1"/>
    <col min="98" max="98" width="5.54296875" customWidth="1"/>
    <col min="99" max="99" width="7.26953125" customWidth="1"/>
    <col min="100" max="100" width="7.6328125" customWidth="1"/>
    <col min="101" max="101" width="9.6328125" customWidth="1"/>
    <col min="102" max="102" width="7.54296875" customWidth="1"/>
    <col min="103" max="103" width="4.81640625" customWidth="1"/>
    <col min="104" max="104" width="6.54296875" customWidth="1"/>
    <col min="105" max="105" width="6" customWidth="1"/>
    <col min="106" max="106" width="7.36328125" customWidth="1"/>
    <col min="107" max="107" width="13.90625" bestFit="1" customWidth="1"/>
    <col min="108" max="108" width="12" bestFit="1" customWidth="1"/>
    <col min="109" max="109" width="14.54296875" bestFit="1" customWidth="1"/>
    <col min="110" max="110" width="10.08984375" customWidth="1"/>
    <col min="111" max="111" width="14.81640625" customWidth="1"/>
    <col min="112" max="112" width="7.1796875" customWidth="1"/>
    <col min="113" max="113" width="18.81640625" customWidth="1"/>
    <col min="114" max="114" width="13.453125" customWidth="1"/>
    <col min="115" max="115" width="11.08984375" customWidth="1"/>
    <col min="116" max="116" width="9" customWidth="1"/>
    <col min="117" max="117" width="5.81640625" customWidth="1"/>
    <col min="118" max="118" width="11.453125" customWidth="1"/>
    <col min="119" max="119" width="12.81640625" customWidth="1"/>
    <col min="120" max="120" width="10.81640625" customWidth="1"/>
    <col min="121" max="121" width="18.54296875" bestFit="1" customWidth="1"/>
    <col min="122" max="122" width="12.08984375" customWidth="1"/>
    <col min="123" max="123" width="13.90625" bestFit="1" customWidth="1"/>
    <col min="124" max="124" width="12" bestFit="1" customWidth="1"/>
    <col min="125" max="125" width="14.54296875" bestFit="1" customWidth="1"/>
    <col min="126" max="126" width="10" customWidth="1"/>
    <col min="127" max="127" width="39" bestFit="1" customWidth="1"/>
    <col min="128" max="128" width="11.1796875" customWidth="1"/>
    <col min="129" max="129" width="11.36328125" customWidth="1"/>
    <col min="130" max="130" width="9.26953125" customWidth="1"/>
    <col min="131" max="131" width="8.08984375" customWidth="1"/>
    <col min="132" max="132" width="8" customWidth="1"/>
    <col min="133" max="133" width="8.54296875" customWidth="1"/>
    <col min="134" max="134" width="12" customWidth="1"/>
    <col min="135" max="135" width="8.6328125" customWidth="1"/>
    <col min="136" max="136" width="9.6328125" customWidth="1"/>
    <col min="137" max="137" width="8.7265625" customWidth="1"/>
    <col min="138" max="138" width="12.54296875" customWidth="1"/>
    <col min="139" max="139" width="13.90625" bestFit="1" customWidth="1"/>
    <col min="140" max="140" width="9.1796875" customWidth="1"/>
    <col min="141" max="141" width="14.54296875" bestFit="1" customWidth="1"/>
    <col min="142" max="142" width="8.1796875" customWidth="1"/>
    <col min="143" max="143" width="16" customWidth="1"/>
    <col min="144" max="144" width="12.6328125" customWidth="1"/>
    <col min="145" max="145" width="12.08984375" customWidth="1"/>
    <col min="146" max="146" width="7.90625" customWidth="1"/>
    <col min="147" max="147" width="10.36328125" customWidth="1"/>
    <col min="148" max="148" width="10.08984375" customWidth="1"/>
    <col min="149" max="149" width="7.6328125" customWidth="1"/>
    <col min="150" max="150" width="9.36328125" customWidth="1"/>
    <col min="151" max="151" width="10" customWidth="1"/>
    <col min="152" max="152" width="9.1796875" customWidth="1"/>
    <col min="153" max="153" width="8.1796875" customWidth="1"/>
    <col min="154" max="154" width="12.453125" customWidth="1"/>
    <col min="155" max="155" width="13.90625" bestFit="1" customWidth="1"/>
    <col min="156" max="156" width="12" bestFit="1" customWidth="1"/>
    <col min="157" max="157" width="14.54296875" bestFit="1" customWidth="1"/>
    <col min="158" max="158" width="13.90625" customWidth="1"/>
    <col min="159" max="159" width="13.08984375" hidden="1" customWidth="1"/>
    <col min="160" max="160" width="14.90625" hidden="1" customWidth="1"/>
    <col min="161" max="161" width="11.7265625" hidden="1" customWidth="1"/>
    <col min="162" max="162" width="13.26953125" hidden="1" customWidth="1"/>
    <col min="163" max="163" width="12.81640625" hidden="1" customWidth="1"/>
    <col min="164" max="164" width="14.1796875" hidden="1" customWidth="1"/>
    <col min="165" max="165" width="25.36328125" hidden="1" customWidth="1"/>
    <col min="166" max="166" width="27.26953125" hidden="1" customWidth="1"/>
    <col min="167" max="167" width="26.453125" hidden="1" customWidth="1"/>
    <col min="168" max="168" width="53.36328125" hidden="1" customWidth="1"/>
    <col min="169" max="169" width="18.54296875" hidden="1" customWidth="1"/>
    <col min="170" max="170" width="25.08984375" hidden="1" customWidth="1"/>
    <col min="171" max="171" width="13.90625" hidden="1" customWidth="1"/>
    <col min="172" max="172" width="12" hidden="1" customWidth="1"/>
    <col min="173" max="173" width="101.08984375" hidden="1" customWidth="1"/>
    <col min="174" max="174" width="17.7265625" hidden="1" customWidth="1"/>
    <col min="175" max="175" width="14.54296875" hidden="1" customWidth="1"/>
    <col min="176" max="176" width="25.08984375" hidden="1" customWidth="1"/>
    <col min="177" max="177" width="13.08984375" hidden="1" customWidth="1"/>
    <col min="178" max="178" width="36.81640625" hidden="1" customWidth="1"/>
    <col min="179" max="179" width="52.26953125" hidden="1" customWidth="1"/>
    <col min="180" max="180" width="51.6328125" hidden="1" customWidth="1"/>
    <col min="181" max="181" width="37.7265625" hidden="1" customWidth="1"/>
    <col min="182" max="182" width="37" hidden="1" customWidth="1"/>
    <col min="183" max="183" width="25.36328125" hidden="1" customWidth="1"/>
    <col min="184" max="184" width="27.26953125" hidden="1" customWidth="1"/>
    <col min="185" max="185" width="26.453125" hidden="1" customWidth="1"/>
    <col min="186" max="186" width="53.36328125" hidden="1" customWidth="1"/>
    <col min="187" max="187" width="18.54296875" hidden="1" customWidth="1"/>
    <col min="188" max="188" width="25.08984375" hidden="1" customWidth="1"/>
    <col min="189" max="189" width="13.90625" hidden="1" customWidth="1"/>
    <col min="190" max="190" width="12" hidden="1" customWidth="1"/>
    <col min="191" max="191" width="101.08984375" hidden="1" customWidth="1"/>
    <col min="192" max="192" width="10.7265625" customWidth="1"/>
    <col min="193" max="193" width="18.6328125" customWidth="1"/>
    <col min="194" max="194" width="15.26953125" customWidth="1"/>
    <col min="195" max="195" width="11.7265625" customWidth="1"/>
    <col min="196" max="196" width="16.36328125" customWidth="1"/>
    <col min="197" max="197" width="12.453125" customWidth="1"/>
    <col min="198" max="198" width="10.36328125" customWidth="1"/>
    <col min="199" max="199" width="10" customWidth="1"/>
    <col min="200" max="200" width="23.1796875" customWidth="1"/>
    <col min="201" max="201" width="11.08984375" customWidth="1"/>
    <col min="202" max="202" width="19.1796875" customWidth="1"/>
    <col min="203" max="203" width="15.81640625" customWidth="1"/>
    <col min="204" max="204" width="18.08984375" customWidth="1"/>
    <col min="205" max="205" width="18.36328125" customWidth="1"/>
    <col min="206" max="206" width="21" customWidth="1"/>
    <col min="207" max="207" width="15.36328125" customWidth="1"/>
    <col min="208" max="208" width="22" customWidth="1"/>
    <col min="209" max="209" width="16.36328125" customWidth="1"/>
    <col min="210" max="210" width="46.54296875" bestFit="1" customWidth="1"/>
    <col min="211" max="211" width="14.26953125" customWidth="1"/>
    <col min="212" max="212" width="16.90625" customWidth="1"/>
    <col min="213" max="213" width="15.54296875" customWidth="1"/>
    <col min="214" max="214" width="55.08984375" bestFit="1" customWidth="1"/>
    <col min="215" max="215" width="16.7265625" customWidth="1"/>
    <col min="216" max="216" width="13.26953125" customWidth="1"/>
    <col min="217" max="217" width="20.54296875" customWidth="1"/>
    <col min="218" max="218" width="15.6328125" customWidth="1"/>
    <col min="219" max="219" width="25.6328125" customWidth="1"/>
    <col min="220" max="220" width="19.453125" customWidth="1"/>
    <col min="221" max="221" width="29.36328125" bestFit="1" customWidth="1"/>
    <col min="222" max="222" width="72.26953125" bestFit="1" customWidth="1"/>
    <col min="223" max="223" width="53.81640625" bestFit="1" customWidth="1"/>
    <col min="224" max="224" width="66.81640625" bestFit="1" customWidth="1"/>
    <col min="225" max="225" width="12.36328125" customWidth="1"/>
    <col min="226" max="226" width="8.08984375" customWidth="1"/>
    <col min="227" max="227" width="10.36328125" customWidth="1"/>
    <col min="228" max="228" width="8.453125" customWidth="1"/>
    <col min="229" max="229" width="6.1796875" customWidth="1"/>
    <col min="230" max="230" width="12.81640625" customWidth="1"/>
    <col min="231" max="231" width="12.1796875" customWidth="1"/>
    <col min="232" max="232" width="76.7265625" bestFit="1" customWidth="1"/>
    <col min="233" max="233" width="20.08984375" customWidth="1"/>
    <col min="234" max="234" width="24.08984375" customWidth="1"/>
    <col min="235" max="235" width="28.7265625" customWidth="1"/>
    <col min="236" max="236" width="10" customWidth="1"/>
    <col min="237" max="237" width="8.08984375" customWidth="1"/>
    <col min="238" max="238" width="5.6328125" customWidth="1"/>
    <col min="239" max="239" width="4.36328125" customWidth="1"/>
    <col min="240" max="240" width="4.81640625" customWidth="1"/>
    <col min="241" max="241" width="3.36328125" customWidth="1"/>
    <col min="242" max="242" width="3.90625" customWidth="1"/>
    <col min="243" max="243" width="10.90625" customWidth="1"/>
    <col min="244" max="244" width="92.7265625" bestFit="1" customWidth="1"/>
    <col min="245" max="245" width="15.81640625" customWidth="1"/>
    <col min="246" max="246" width="13.81640625" customWidth="1"/>
    <col min="247" max="247" width="13" customWidth="1"/>
    <col min="248" max="248" width="12.6328125" customWidth="1"/>
    <col min="249" max="249" width="12.08984375" customWidth="1"/>
    <col min="250" max="250" width="8.26953125" customWidth="1"/>
    <col min="251" max="251" width="9.453125" customWidth="1"/>
    <col min="252" max="252" width="13.26953125" customWidth="1"/>
    <col min="253" max="253" width="14.1796875" customWidth="1"/>
    <col min="254" max="254" width="13.7265625" customWidth="1"/>
    <col min="255" max="255" width="10.81640625" customWidth="1"/>
    <col min="256" max="256" width="17.7265625" customWidth="1"/>
    <col min="257" max="257" width="9.81640625" customWidth="1"/>
    <col min="258" max="258" width="15.7265625" customWidth="1"/>
    <col min="259" max="259" width="22.6328125" customWidth="1"/>
    <col min="260" max="260" width="21" customWidth="1"/>
    <col min="261" max="261" width="17.08984375" customWidth="1"/>
    <col min="262" max="262" width="10.08984375" customWidth="1"/>
    <col min="263" max="263" width="9.54296875" customWidth="1"/>
    <col min="264" max="264" width="35.90625" customWidth="1"/>
    <col min="265" max="265" width="17.7265625" customWidth="1"/>
    <col min="266" max="266" width="24" customWidth="1"/>
    <col min="267" max="267" width="21.7265625" customWidth="1"/>
    <col min="268" max="268" width="44" customWidth="1"/>
    <col min="269" max="269" width="11.08984375" customWidth="1"/>
    <col min="270" max="270" width="13.81640625" customWidth="1"/>
    <col min="271" max="271" width="18" customWidth="1"/>
    <col min="272" max="272" width="15.453125" customWidth="1"/>
    <col min="273" max="273" width="19.08984375" customWidth="1"/>
    <col min="274" max="274" width="15" customWidth="1"/>
    <col min="275" max="275" width="17.90625" customWidth="1"/>
    <col min="276" max="276" width="19.6328125" customWidth="1"/>
    <col min="277" max="277" width="7.453125" customWidth="1"/>
    <col min="278" max="278" width="9.08984375" customWidth="1"/>
    <col min="279" max="279" width="9.7265625" hidden="1" customWidth="1"/>
    <col min="280" max="280" width="20.54296875" hidden="1" customWidth="1"/>
    <col min="281" max="281" width="15.453125" hidden="1" customWidth="1"/>
    <col min="282" max="282" width="12.6328125" hidden="1" customWidth="1"/>
    <col min="283" max="283" width="13.26953125" hidden="1" customWidth="1"/>
    <col min="284" max="284" width="14.6328125" hidden="1" customWidth="1"/>
    <col min="285" max="285" width="24.36328125" hidden="1" customWidth="1"/>
    <col min="286" max="286" width="20.36328125" hidden="1" customWidth="1"/>
    <col min="287" max="287" width="24" hidden="1" customWidth="1"/>
    <col min="288" max="288" width="18.453125" hidden="1" customWidth="1"/>
    <col min="289" max="289" width="22.6328125" hidden="1" customWidth="1"/>
    <col min="290" max="290" width="12.54296875" hidden="1" customWidth="1"/>
    <col min="291" max="291" width="30.90625" hidden="1" customWidth="1"/>
    <col min="292" max="292" width="25.26953125" customWidth="1"/>
    <col min="293" max="293" width="16.1796875" customWidth="1"/>
    <col min="294" max="294" width="21.36328125" customWidth="1"/>
    <col min="295" max="295" width="73" customWidth="1"/>
    <col min="296" max="296" width="5.90625" customWidth="1"/>
    <col min="297" max="297" width="5.7265625" customWidth="1"/>
    <col min="298" max="298" width="4.54296875" customWidth="1"/>
    <col min="299" max="299" width="6.26953125" customWidth="1"/>
    <col min="300" max="300" width="6.36328125" customWidth="1"/>
    <col min="301" max="301" width="6.6328125" customWidth="1"/>
    <col min="302" max="302" width="7.54296875" customWidth="1"/>
    <col min="303" max="303" width="11.08984375" hidden="1" customWidth="1"/>
    <col min="304" max="304" width="15.36328125" hidden="1" customWidth="1"/>
    <col min="305" max="305" width="17.81640625" hidden="1" customWidth="1"/>
    <col min="306" max="306" width="13.7265625" hidden="1" customWidth="1"/>
    <col min="307" max="307" width="12.1796875" hidden="1" customWidth="1"/>
    <col min="308" max="308" width="20.26953125" hidden="1" customWidth="1"/>
    <col min="309" max="309" width="18" hidden="1" customWidth="1"/>
    <col min="310" max="310" width="15.26953125" hidden="1" customWidth="1"/>
    <col min="311" max="311" width="15.1796875" hidden="1" customWidth="1"/>
    <col min="312" max="312" width="19.26953125" hidden="1" customWidth="1"/>
    <col min="313" max="313" width="15.7265625" hidden="1" customWidth="1"/>
    <col min="314" max="314" width="20.1796875" hidden="1" customWidth="1"/>
    <col min="315" max="315" width="14" hidden="1" customWidth="1"/>
    <col min="316" max="316" width="13.54296875" hidden="1" customWidth="1"/>
    <col min="317" max="318" width="10.90625" hidden="1" customWidth="1"/>
    <col min="319" max="319" width="9.1796875" hidden="1" customWidth="1"/>
    <col min="320" max="320" width="13.90625" hidden="1" customWidth="1"/>
    <col min="321" max="321" width="13.81640625" hidden="1" customWidth="1"/>
    <col min="322" max="322" width="15.453125" hidden="1" customWidth="1"/>
    <col min="323" max="323" width="11" hidden="1" customWidth="1"/>
    <col min="324" max="324" width="14.1796875" hidden="1" customWidth="1"/>
    <col min="325" max="325" width="14" hidden="1" customWidth="1"/>
    <col min="326" max="326" width="17.54296875" hidden="1" customWidth="1"/>
    <col min="327" max="327" width="13.08984375" customWidth="1"/>
    <col min="328" max="328" width="18.6328125" customWidth="1"/>
    <col min="329" max="329" width="17.90625" customWidth="1"/>
    <col min="330" max="330" width="30.90625" customWidth="1"/>
    <col min="331" max="331" width="24.08984375" customWidth="1"/>
    <col min="332" max="332" width="16.7265625" customWidth="1"/>
    <col min="333" max="333" width="18.1796875" customWidth="1"/>
    <col min="334" max="334" width="14.54296875" customWidth="1"/>
    <col min="335" max="335" width="8.1796875" customWidth="1"/>
    <col min="336" max="336" width="11.90625" customWidth="1"/>
    <col min="337" max="337" width="10.7265625" customWidth="1"/>
    <col min="338" max="338" width="12.453125" customWidth="1"/>
    <col min="339" max="339" width="10.7265625" customWidth="1"/>
    <col min="340" max="340" width="21" customWidth="1"/>
    <col min="341" max="341" width="11.90625" customWidth="1"/>
    <col min="342" max="342" width="11.6328125" customWidth="1"/>
    <col min="343" max="343" width="11.81640625" customWidth="1"/>
    <col min="344" max="344" width="15.7265625" customWidth="1"/>
    <col min="345" max="345" width="14.1796875" customWidth="1"/>
    <col min="346" max="346" width="18.7265625" customWidth="1"/>
    <col min="347" max="347" width="18.453125" customWidth="1"/>
    <col min="348" max="348" width="15.36328125" customWidth="1"/>
    <col min="349" max="349" width="14.81640625" customWidth="1"/>
    <col min="350" max="350" width="15.08984375" customWidth="1"/>
    <col min="351" max="351" width="14.54296875" customWidth="1"/>
    <col min="352" max="352" width="16.54296875" customWidth="1"/>
    <col min="353" max="353" width="17.90625" customWidth="1"/>
    <col min="354" max="354" width="11.26953125" customWidth="1"/>
    <col min="355" max="355" width="14.6328125" customWidth="1"/>
    <col min="356" max="356" width="14.26953125" customWidth="1"/>
    <col min="357" max="357" width="17.6328125" customWidth="1"/>
    <col min="358" max="358" width="20.6328125" customWidth="1"/>
    <col min="359" max="359" width="14.1796875" customWidth="1"/>
    <col min="360" max="360" width="15.7265625" customWidth="1"/>
    <col min="361" max="361" width="8.7265625" customWidth="1"/>
    <col min="362" max="362" width="10.81640625" customWidth="1"/>
    <col min="363" max="363" width="16.54296875" customWidth="1"/>
    <col min="364" max="364" width="20.81640625" customWidth="1"/>
    <col min="365" max="365" width="8.7265625" customWidth="1"/>
    <col min="366" max="366" width="15.08984375" customWidth="1"/>
    <col min="367" max="367" width="16.90625" customWidth="1"/>
    <col min="368" max="368" width="22.90625" bestFit="1" customWidth="1"/>
    <col min="369" max="369" width="22.81640625" customWidth="1"/>
    <col min="370" max="370" width="17.54296875" customWidth="1"/>
    <col min="371" max="371" width="7.90625" customWidth="1"/>
    <col min="372" max="372" width="11.7265625" customWidth="1"/>
    <col min="373" max="373" width="22.90625" bestFit="1" customWidth="1"/>
    <col min="374" max="374" width="21" customWidth="1"/>
    <col min="375" max="375" width="22.453125" customWidth="1"/>
    <col min="376" max="376" width="30.90625" bestFit="1" customWidth="1"/>
    <col min="377" max="377" width="12.54296875" customWidth="1"/>
    <col min="378" max="378" width="22.90625" bestFit="1" customWidth="1"/>
    <col min="379" max="379" width="19.7265625" customWidth="1"/>
    <col min="380" max="380" width="13.36328125" customWidth="1"/>
    <col min="381" max="381" width="13.90625" customWidth="1"/>
    <col min="382" max="382" width="18.36328125" customWidth="1"/>
    <col min="383" max="383" width="206.7265625" bestFit="1" customWidth="1"/>
    <col min="384" max="384" width="24.1796875" bestFit="1" customWidth="1"/>
    <col min="385" max="385" width="24.81640625" bestFit="1" customWidth="1"/>
    <col min="386" max="386" width="10.54296875" bestFit="1" customWidth="1"/>
    <col min="387" max="387" width="37.453125" bestFit="1" customWidth="1"/>
    <col min="388" max="388" width="19.453125" bestFit="1" customWidth="1"/>
    <col min="389" max="389" width="18.54296875" bestFit="1" customWidth="1"/>
    <col min="390" max="390" width="8.81640625" bestFit="1" customWidth="1"/>
  </cols>
  <sheetData>
    <row r="1" spans="1:390" s="4" customFormat="1" x14ac:dyDescent="0.35">
      <c r="A1" s="4" t="s">
        <v>139</v>
      </c>
      <c r="B1" s="4" t="s">
        <v>1991</v>
      </c>
      <c r="C1" s="4" t="s">
        <v>1612</v>
      </c>
      <c r="E1" s="4" t="s">
        <v>1992</v>
      </c>
      <c r="F1" s="4" t="s">
        <v>1993</v>
      </c>
      <c r="G1" s="4" t="s">
        <v>1614</v>
      </c>
      <c r="H1" s="4" t="s">
        <v>1615</v>
      </c>
      <c r="I1" s="4" t="s">
        <v>1616</v>
      </c>
      <c r="J1" s="4" t="s">
        <v>1617</v>
      </c>
      <c r="K1" s="4" t="s">
        <v>1618</v>
      </c>
      <c r="L1" s="4" t="s">
        <v>149</v>
      </c>
      <c r="M1" s="4" t="s">
        <v>7</v>
      </c>
      <c r="N1" s="4" t="s">
        <v>8</v>
      </c>
      <c r="O1" s="4" t="s">
        <v>9</v>
      </c>
      <c r="P1" s="4" t="s">
        <v>10</v>
      </c>
      <c r="Q1" s="4" t="s">
        <v>1619</v>
      </c>
      <c r="R1" s="4" t="s">
        <v>1620</v>
      </c>
      <c r="S1" s="4" t="s">
        <v>1621</v>
      </c>
      <c r="T1" s="4" t="s">
        <v>1622</v>
      </c>
      <c r="U1" s="4" t="s">
        <v>1623</v>
      </c>
      <c r="V1" s="4" t="s">
        <v>1624</v>
      </c>
      <c r="W1" s="4" t="s">
        <v>1625</v>
      </c>
      <c r="X1" s="4" t="s">
        <v>1626</v>
      </c>
      <c r="Y1" s="4" t="s">
        <v>1627</v>
      </c>
      <c r="Z1" s="4" t="s">
        <v>1628</v>
      </c>
      <c r="AA1" s="4" t="s">
        <v>1629</v>
      </c>
      <c r="AB1" s="4" t="s">
        <v>1630</v>
      </c>
      <c r="AC1" s="4" t="s">
        <v>1631</v>
      </c>
      <c r="AD1" s="4" t="s">
        <v>1632</v>
      </c>
      <c r="AE1" s="4" t="s">
        <v>1633</v>
      </c>
      <c r="AF1" s="4" t="s">
        <v>1634</v>
      </c>
      <c r="AG1" s="4" t="s">
        <v>1635</v>
      </c>
      <c r="AH1" s="4" t="s">
        <v>1636</v>
      </c>
      <c r="AI1" s="4" t="s">
        <v>1637</v>
      </c>
      <c r="AJ1" s="4" t="s">
        <v>1638</v>
      </c>
      <c r="AK1" s="4" t="s">
        <v>1639</v>
      </c>
      <c r="AL1" s="4" t="s">
        <v>1628</v>
      </c>
      <c r="AM1" s="4" t="s">
        <v>1640</v>
      </c>
      <c r="AN1" s="4" t="s">
        <v>1641</v>
      </c>
      <c r="AO1" s="4" t="s">
        <v>1642</v>
      </c>
      <c r="AP1" s="4" t="s">
        <v>1627</v>
      </c>
      <c r="AQ1" s="4" t="s">
        <v>1628</v>
      </c>
      <c r="AR1" s="4" t="s">
        <v>1629</v>
      </c>
      <c r="AS1" s="4" t="s">
        <v>1630</v>
      </c>
      <c r="AT1" s="4" t="s">
        <v>1631</v>
      </c>
      <c r="AU1" s="4" t="s">
        <v>1632</v>
      </c>
      <c r="AV1" s="4" t="s">
        <v>1633</v>
      </c>
      <c r="AW1" s="4" t="s">
        <v>1634</v>
      </c>
      <c r="AX1" s="4" t="s">
        <v>1635</v>
      </c>
      <c r="AY1" s="4" t="s">
        <v>1636</v>
      </c>
      <c r="AZ1" s="4" t="s">
        <v>1637</v>
      </c>
      <c r="BA1" s="4" t="s">
        <v>1638</v>
      </c>
      <c r="BB1" s="4" t="s">
        <v>1639</v>
      </c>
      <c r="BC1" s="4" t="s">
        <v>1628</v>
      </c>
      <c r="BD1" s="4" t="s">
        <v>1640</v>
      </c>
      <c r="BE1" s="4" t="s">
        <v>1641</v>
      </c>
      <c r="BF1" s="4" t="s">
        <v>1642</v>
      </c>
      <c r="BG1" s="4" t="s">
        <v>1627</v>
      </c>
      <c r="BH1" s="4" t="s">
        <v>1628</v>
      </c>
      <c r="BI1" s="4" t="s">
        <v>1629</v>
      </c>
      <c r="BJ1" s="4" t="s">
        <v>1630</v>
      </c>
      <c r="BK1" s="4" t="s">
        <v>1631</v>
      </c>
      <c r="BL1" s="4" t="s">
        <v>1632</v>
      </c>
      <c r="BM1" s="4" t="s">
        <v>1633</v>
      </c>
      <c r="BN1" s="4" t="s">
        <v>1634</v>
      </c>
      <c r="BO1" s="4" t="s">
        <v>1635</v>
      </c>
      <c r="BP1" s="4" t="s">
        <v>1636</v>
      </c>
      <c r="BQ1" s="4" t="s">
        <v>1637</v>
      </c>
      <c r="BR1" s="4" t="s">
        <v>1638</v>
      </c>
      <c r="BS1" s="4" t="s">
        <v>1639</v>
      </c>
      <c r="BT1" s="4" t="s">
        <v>1628</v>
      </c>
      <c r="BU1" s="4" t="s">
        <v>1640</v>
      </c>
      <c r="BV1" s="4" t="s">
        <v>1641</v>
      </c>
      <c r="BW1" s="4" t="s">
        <v>1642</v>
      </c>
      <c r="BX1" s="4" t="s">
        <v>1627</v>
      </c>
      <c r="BY1" s="4" t="s">
        <v>1628</v>
      </c>
      <c r="BZ1" s="4" t="s">
        <v>1629</v>
      </c>
      <c r="CA1" s="4" t="s">
        <v>1630</v>
      </c>
      <c r="CB1" s="4" t="s">
        <v>1631</v>
      </c>
      <c r="CC1" s="4" t="s">
        <v>1632</v>
      </c>
      <c r="CD1" s="4" t="s">
        <v>1633</v>
      </c>
      <c r="CE1" s="4" t="s">
        <v>1634</v>
      </c>
      <c r="CF1" s="4" t="s">
        <v>1635</v>
      </c>
      <c r="CG1" s="4" t="s">
        <v>1636</v>
      </c>
      <c r="CH1" s="4" t="s">
        <v>1637</v>
      </c>
      <c r="CI1" s="4" t="s">
        <v>1638</v>
      </c>
      <c r="CJ1" s="4" t="s">
        <v>1639</v>
      </c>
      <c r="CK1" s="4" t="s">
        <v>1628</v>
      </c>
      <c r="CL1" s="4" t="s">
        <v>1640</v>
      </c>
      <c r="CM1" s="4" t="s">
        <v>1641</v>
      </c>
      <c r="CN1" s="4" t="s">
        <v>1642</v>
      </c>
      <c r="CO1" s="4" t="s">
        <v>1627</v>
      </c>
      <c r="CP1" s="4" t="s">
        <v>1628</v>
      </c>
      <c r="CQ1" s="4" t="s">
        <v>1629</v>
      </c>
      <c r="CR1" s="4" t="s">
        <v>1630</v>
      </c>
      <c r="CS1" s="4" t="s">
        <v>1631</v>
      </c>
      <c r="CT1" s="4" t="s">
        <v>1632</v>
      </c>
      <c r="CU1" s="4" t="s">
        <v>1633</v>
      </c>
      <c r="CV1" s="4" t="s">
        <v>1634</v>
      </c>
      <c r="CW1" s="4" t="s">
        <v>1635</v>
      </c>
      <c r="CX1" s="4" t="s">
        <v>1636</v>
      </c>
      <c r="CY1" s="4" t="s">
        <v>1637</v>
      </c>
      <c r="CZ1" s="4" t="s">
        <v>1638</v>
      </c>
      <c r="DA1" s="4" t="s">
        <v>1639</v>
      </c>
      <c r="DB1" s="4" t="s">
        <v>1628</v>
      </c>
      <c r="DC1" s="4" t="s">
        <v>1640</v>
      </c>
      <c r="DD1" s="4" t="s">
        <v>1641</v>
      </c>
      <c r="DE1" s="4" t="s">
        <v>1627</v>
      </c>
      <c r="DF1" s="4" t="s">
        <v>1628</v>
      </c>
      <c r="DG1" s="4" t="s">
        <v>1629</v>
      </c>
      <c r="DH1" s="4" t="s">
        <v>1630</v>
      </c>
      <c r="DI1" s="4" t="s">
        <v>1631</v>
      </c>
      <c r="DJ1" s="4" t="s">
        <v>1632</v>
      </c>
      <c r="DK1" s="4" t="s">
        <v>1633</v>
      </c>
      <c r="DL1" s="4" t="s">
        <v>1634</v>
      </c>
      <c r="DM1" s="4" t="s">
        <v>1635</v>
      </c>
      <c r="DN1" s="4" t="s">
        <v>1636</v>
      </c>
      <c r="DO1" s="4" t="s">
        <v>1637</v>
      </c>
      <c r="DP1" s="4" t="s">
        <v>1638</v>
      </c>
      <c r="DQ1" s="4" t="s">
        <v>1639</v>
      </c>
      <c r="DR1" s="4" t="s">
        <v>1628</v>
      </c>
      <c r="DS1" s="4" t="s">
        <v>1640</v>
      </c>
      <c r="DT1" s="4" t="s">
        <v>1641</v>
      </c>
      <c r="DU1" s="4" t="s">
        <v>1627</v>
      </c>
      <c r="DV1" s="4" t="s">
        <v>1628</v>
      </c>
      <c r="DW1" s="4" t="s">
        <v>1629</v>
      </c>
      <c r="DX1" s="4" t="s">
        <v>1630</v>
      </c>
      <c r="DY1" s="4" t="s">
        <v>1631</v>
      </c>
      <c r="DZ1" s="4" t="s">
        <v>1632</v>
      </c>
      <c r="EA1" s="4" t="s">
        <v>1633</v>
      </c>
      <c r="EB1" s="4" t="s">
        <v>1634</v>
      </c>
      <c r="EC1" s="4" t="s">
        <v>1635</v>
      </c>
      <c r="ED1" s="4" t="s">
        <v>1636</v>
      </c>
      <c r="EE1" s="4" t="s">
        <v>1637</v>
      </c>
      <c r="EF1" s="4" t="s">
        <v>1638</v>
      </c>
      <c r="EG1" s="4" t="s">
        <v>1639</v>
      </c>
      <c r="EH1" s="4" t="s">
        <v>1628</v>
      </c>
      <c r="EI1" s="4" t="s">
        <v>1640</v>
      </c>
      <c r="EJ1" s="4" t="s">
        <v>1641</v>
      </c>
      <c r="EK1" s="4" t="s">
        <v>1627</v>
      </c>
      <c r="EL1" s="4" t="s">
        <v>1628</v>
      </c>
      <c r="EM1" s="4" t="s">
        <v>1629</v>
      </c>
      <c r="EN1" s="4" t="s">
        <v>1630</v>
      </c>
      <c r="EO1" s="4" t="s">
        <v>1631</v>
      </c>
      <c r="EP1" s="4" t="s">
        <v>1632</v>
      </c>
      <c r="EQ1" s="4" t="s">
        <v>1633</v>
      </c>
      <c r="ER1" s="4" t="s">
        <v>1634</v>
      </c>
      <c r="ES1" s="4" t="s">
        <v>1635</v>
      </c>
      <c r="ET1" s="4" t="s">
        <v>1636</v>
      </c>
      <c r="EU1" s="4" t="s">
        <v>1637</v>
      </c>
      <c r="EV1" s="4" t="s">
        <v>1638</v>
      </c>
      <c r="EW1" s="4" t="s">
        <v>1639</v>
      </c>
      <c r="EX1" s="4" t="s">
        <v>1628</v>
      </c>
      <c r="EY1" s="4" t="s">
        <v>1640</v>
      </c>
      <c r="EZ1" s="4" t="s">
        <v>1641</v>
      </c>
      <c r="FA1" s="4" t="s">
        <v>1627</v>
      </c>
      <c r="FB1" s="4" t="s">
        <v>1628</v>
      </c>
      <c r="FC1" s="4" t="s">
        <v>1629</v>
      </c>
      <c r="FD1" s="4" t="s">
        <v>1630</v>
      </c>
      <c r="FE1" s="4" t="s">
        <v>1631</v>
      </c>
      <c r="FF1" s="4" t="s">
        <v>1632</v>
      </c>
      <c r="FG1" s="4" t="s">
        <v>1633</v>
      </c>
      <c r="FH1" s="4" t="s">
        <v>1634</v>
      </c>
      <c r="FI1" s="4" t="s">
        <v>1635</v>
      </c>
      <c r="FJ1" s="4" t="s">
        <v>1636</v>
      </c>
      <c r="FK1" s="4" t="s">
        <v>1637</v>
      </c>
      <c r="FL1" s="4" t="s">
        <v>1638</v>
      </c>
      <c r="FM1" s="4" t="s">
        <v>1639</v>
      </c>
      <c r="FN1" s="4" t="s">
        <v>1628</v>
      </c>
      <c r="FO1" s="4" t="s">
        <v>1640</v>
      </c>
      <c r="FP1" s="4" t="s">
        <v>1641</v>
      </c>
      <c r="FQ1" s="4" t="s">
        <v>1642</v>
      </c>
      <c r="FR1" s="4" t="s">
        <v>1643</v>
      </c>
      <c r="FS1" s="4" t="s">
        <v>1627</v>
      </c>
      <c r="FT1" s="4" t="s">
        <v>1628</v>
      </c>
      <c r="FU1" s="4" t="s">
        <v>1629</v>
      </c>
      <c r="FV1" s="4" t="s">
        <v>1630</v>
      </c>
      <c r="FW1" s="4" t="s">
        <v>1631</v>
      </c>
      <c r="FX1" s="4" t="s">
        <v>1632</v>
      </c>
      <c r="FY1" s="4" t="s">
        <v>1633</v>
      </c>
      <c r="FZ1" s="4" t="s">
        <v>1634</v>
      </c>
      <c r="GA1" s="4" t="s">
        <v>1635</v>
      </c>
      <c r="GB1" s="4" t="s">
        <v>1636</v>
      </c>
      <c r="GC1" s="4" t="s">
        <v>1637</v>
      </c>
      <c r="GD1" s="4" t="s">
        <v>1638</v>
      </c>
      <c r="GE1" s="4" t="s">
        <v>1639</v>
      </c>
      <c r="GF1" s="4" t="s">
        <v>1628</v>
      </c>
      <c r="GG1" s="4" t="s">
        <v>1640</v>
      </c>
      <c r="GH1" s="4" t="s">
        <v>1641</v>
      </c>
      <c r="GI1" s="4" t="s">
        <v>1642</v>
      </c>
      <c r="GJ1" s="4" t="s">
        <v>1644</v>
      </c>
      <c r="GK1" s="4" t="s">
        <v>1645</v>
      </c>
      <c r="GL1" s="4" t="s">
        <v>1646</v>
      </c>
      <c r="GM1" s="4" t="s">
        <v>1647</v>
      </c>
      <c r="GN1" s="4" t="s">
        <v>1648</v>
      </c>
      <c r="GO1" s="4" t="s">
        <v>1649</v>
      </c>
      <c r="GP1" s="4" t="s">
        <v>1650</v>
      </c>
      <c r="GQ1" s="4" t="s">
        <v>1651</v>
      </c>
      <c r="GR1" s="4" t="s">
        <v>1652</v>
      </c>
      <c r="GS1" s="4" t="s">
        <v>1653</v>
      </c>
      <c r="GT1" s="4" t="s">
        <v>1654</v>
      </c>
      <c r="GU1" s="4" t="s">
        <v>1655</v>
      </c>
      <c r="GV1" s="4" t="s">
        <v>1656</v>
      </c>
      <c r="GW1" s="4" t="s">
        <v>1657</v>
      </c>
      <c r="GX1" s="4" t="s">
        <v>1658</v>
      </c>
      <c r="GY1" s="4" t="s">
        <v>1659</v>
      </c>
      <c r="GZ1" s="4" t="s">
        <v>1660</v>
      </c>
      <c r="HA1" s="4" t="s">
        <v>1661</v>
      </c>
      <c r="HB1" s="4" t="s">
        <v>1662</v>
      </c>
      <c r="HC1" s="4" t="s">
        <v>1663</v>
      </c>
      <c r="HD1" s="4" t="s">
        <v>1664</v>
      </c>
      <c r="HE1" s="4" t="s">
        <v>1665</v>
      </c>
      <c r="HF1" s="4" t="s">
        <v>1666</v>
      </c>
      <c r="HG1" s="4" t="s">
        <v>1667</v>
      </c>
      <c r="HH1" s="4" t="s">
        <v>1668</v>
      </c>
      <c r="HI1" s="4" t="s">
        <v>1669</v>
      </c>
      <c r="HJ1" s="4" t="s">
        <v>1670</v>
      </c>
      <c r="HK1" s="4" t="s">
        <v>1671</v>
      </c>
      <c r="HL1" s="4" t="s">
        <v>1672</v>
      </c>
      <c r="HM1" s="4" t="s">
        <v>1673</v>
      </c>
      <c r="HN1" s="4" t="s">
        <v>1674</v>
      </c>
      <c r="HO1" s="4" t="s">
        <v>1675</v>
      </c>
      <c r="HP1" s="4" t="s">
        <v>1676</v>
      </c>
      <c r="HQ1" s="4" t="s">
        <v>1677</v>
      </c>
      <c r="HR1" s="4" t="s">
        <v>1678</v>
      </c>
      <c r="HS1" s="4" t="s">
        <v>1679</v>
      </c>
      <c r="HT1" s="4" t="s">
        <v>1680</v>
      </c>
      <c r="HU1" s="4" t="s">
        <v>1681</v>
      </c>
      <c r="HV1" s="4" t="s">
        <v>1682</v>
      </c>
      <c r="HW1" s="4" t="s">
        <v>1683</v>
      </c>
      <c r="HX1" s="4" t="s">
        <v>1684</v>
      </c>
      <c r="HY1" s="4" t="s">
        <v>1685</v>
      </c>
      <c r="HZ1" s="4" t="s">
        <v>1686</v>
      </c>
      <c r="IA1" s="4" t="s">
        <v>1687</v>
      </c>
      <c r="IB1" s="4" t="s">
        <v>1688</v>
      </c>
      <c r="IC1" s="4" t="s">
        <v>1689</v>
      </c>
      <c r="ID1" s="4" t="s">
        <v>1690</v>
      </c>
      <c r="IE1" s="4" t="s">
        <v>1691</v>
      </c>
      <c r="IF1" s="4" t="s">
        <v>1692</v>
      </c>
      <c r="IG1" s="4" t="s">
        <v>1693</v>
      </c>
      <c r="IH1" s="4" t="s">
        <v>1694</v>
      </c>
      <c r="II1" s="4" t="s">
        <v>1695</v>
      </c>
      <c r="IJ1" s="4" t="s">
        <v>1696</v>
      </c>
      <c r="IK1" s="4" t="s">
        <v>1697</v>
      </c>
      <c r="IL1" s="4" t="s">
        <v>1698</v>
      </c>
      <c r="IM1" s="4" t="s">
        <v>1699</v>
      </c>
      <c r="IN1" s="4" t="s">
        <v>1700</v>
      </c>
      <c r="IO1" s="4" t="s">
        <v>1701</v>
      </c>
      <c r="IP1" s="4" t="s">
        <v>1702</v>
      </c>
      <c r="IQ1" s="4" t="s">
        <v>1703</v>
      </c>
      <c r="IR1" s="4" t="s">
        <v>1704</v>
      </c>
      <c r="IS1" s="4" t="s">
        <v>1705</v>
      </c>
      <c r="IT1" s="4" t="s">
        <v>1706</v>
      </c>
      <c r="IU1" s="4" t="s">
        <v>1707</v>
      </c>
      <c r="IV1" s="4" t="s">
        <v>1708</v>
      </c>
      <c r="IW1" s="4" t="s">
        <v>1709</v>
      </c>
      <c r="IX1" s="4" t="s">
        <v>1710</v>
      </c>
      <c r="IY1" s="4" t="s">
        <v>1711</v>
      </c>
      <c r="IZ1" s="4" t="s">
        <v>1712</v>
      </c>
      <c r="JA1" s="4" t="s">
        <v>1713</v>
      </c>
      <c r="JB1" s="4" t="s">
        <v>1714</v>
      </c>
      <c r="JC1" s="4" t="s">
        <v>1715</v>
      </c>
      <c r="JD1" s="4" t="s">
        <v>1716</v>
      </c>
      <c r="JE1" s="4" t="s">
        <v>1717</v>
      </c>
      <c r="JF1" s="4" t="s">
        <v>1718</v>
      </c>
      <c r="JG1" s="4" t="s">
        <v>1719</v>
      </c>
      <c r="JH1" s="4" t="s">
        <v>1720</v>
      </c>
      <c r="JI1" s="4" t="s">
        <v>1721</v>
      </c>
      <c r="JJ1" s="4" t="s">
        <v>1722</v>
      </c>
      <c r="JK1" s="4" t="s">
        <v>1723</v>
      </c>
      <c r="JL1" s="4" t="s">
        <v>1724</v>
      </c>
      <c r="JM1" s="4" t="s">
        <v>1725</v>
      </c>
      <c r="JN1" s="4" t="s">
        <v>1726</v>
      </c>
      <c r="JO1" s="4" t="s">
        <v>1727</v>
      </c>
      <c r="JP1" s="4" t="s">
        <v>1728</v>
      </c>
      <c r="JQ1" s="4" t="s">
        <v>1729</v>
      </c>
      <c r="JR1" s="4" t="s">
        <v>1730</v>
      </c>
      <c r="JS1" s="4" t="s">
        <v>1731</v>
      </c>
      <c r="JT1" s="4" t="s">
        <v>1732</v>
      </c>
      <c r="JU1" s="4" t="s">
        <v>1733</v>
      </c>
      <c r="JV1" s="4" t="s">
        <v>1734</v>
      </c>
      <c r="JW1" s="4" t="s">
        <v>1735</v>
      </c>
      <c r="JX1" s="4" t="s">
        <v>1736</v>
      </c>
      <c r="JY1" s="4" t="s">
        <v>1737</v>
      </c>
      <c r="JZ1" s="4" t="s">
        <v>1738</v>
      </c>
      <c r="KA1" s="4" t="s">
        <v>1739</v>
      </c>
      <c r="KB1" s="4" t="s">
        <v>1740</v>
      </c>
      <c r="KC1" s="4" t="s">
        <v>1741</v>
      </c>
      <c r="KD1" s="4" t="s">
        <v>1742</v>
      </c>
      <c r="KE1" s="4" t="s">
        <v>1743</v>
      </c>
      <c r="KF1" s="4" t="s">
        <v>1744</v>
      </c>
      <c r="KG1" s="4" t="s">
        <v>1745</v>
      </c>
      <c r="KH1" s="4" t="s">
        <v>1746</v>
      </c>
      <c r="KI1" s="4" t="s">
        <v>1747</v>
      </c>
      <c r="KJ1" s="4" t="s">
        <v>1748</v>
      </c>
      <c r="KK1" s="4" t="s">
        <v>1749</v>
      </c>
      <c r="KL1" s="4" t="s">
        <v>1750</v>
      </c>
      <c r="KM1" s="4" t="s">
        <v>1751</v>
      </c>
      <c r="KN1" s="4" t="s">
        <v>1752</v>
      </c>
      <c r="KO1" s="4" t="s">
        <v>1753</v>
      </c>
      <c r="KP1" s="4" t="s">
        <v>1754</v>
      </c>
      <c r="KQ1" s="4" t="s">
        <v>1755</v>
      </c>
      <c r="KR1" s="4" t="s">
        <v>1756</v>
      </c>
      <c r="KS1" s="4" t="s">
        <v>1757</v>
      </c>
      <c r="KT1" s="4" t="s">
        <v>1758</v>
      </c>
      <c r="KU1" s="4" t="s">
        <v>1759</v>
      </c>
      <c r="KV1" s="4" t="s">
        <v>1760</v>
      </c>
      <c r="KW1" s="4" t="s">
        <v>1761</v>
      </c>
      <c r="KX1" s="4" t="s">
        <v>1762</v>
      </c>
      <c r="KY1" s="4" t="s">
        <v>1763</v>
      </c>
      <c r="KZ1" s="4" t="s">
        <v>1764</v>
      </c>
      <c r="LA1" s="4" t="s">
        <v>1765</v>
      </c>
      <c r="LB1" s="4" t="s">
        <v>1766</v>
      </c>
      <c r="LC1" s="4" t="s">
        <v>1767</v>
      </c>
      <c r="LD1" s="4" t="s">
        <v>1768</v>
      </c>
      <c r="LE1" s="4" t="s">
        <v>1769</v>
      </c>
      <c r="LF1" s="4" t="s">
        <v>1770</v>
      </c>
      <c r="LG1" s="4" t="s">
        <v>1771</v>
      </c>
      <c r="LH1" s="4" t="s">
        <v>1772</v>
      </c>
      <c r="LI1" s="4" t="s">
        <v>1773</v>
      </c>
      <c r="LJ1" s="4" t="s">
        <v>1774</v>
      </c>
      <c r="LK1" s="4" t="s">
        <v>1775</v>
      </c>
      <c r="LL1" s="4" t="s">
        <v>1776</v>
      </c>
      <c r="LM1" s="4" t="s">
        <v>1777</v>
      </c>
      <c r="LN1" s="4" t="s">
        <v>1778</v>
      </c>
      <c r="LO1" s="4" t="s">
        <v>1779</v>
      </c>
      <c r="LP1" s="4" t="s">
        <v>1780</v>
      </c>
      <c r="LQ1" s="4" t="s">
        <v>1781</v>
      </c>
      <c r="LR1" s="4" t="s">
        <v>1782</v>
      </c>
      <c r="LS1" s="4" t="s">
        <v>1783</v>
      </c>
      <c r="LT1" s="4" t="s">
        <v>1784</v>
      </c>
      <c r="LU1" s="4" t="s">
        <v>1785</v>
      </c>
      <c r="LV1" s="4" t="s">
        <v>1786</v>
      </c>
      <c r="LW1" s="4" t="s">
        <v>1787</v>
      </c>
      <c r="LX1" s="4" t="s">
        <v>1788</v>
      </c>
      <c r="LY1" s="4" t="s">
        <v>1789</v>
      </c>
      <c r="LZ1" s="4" t="s">
        <v>1790</v>
      </c>
      <c r="MA1" s="4" t="s">
        <v>1791</v>
      </c>
      <c r="MB1" s="4" t="s">
        <v>1792</v>
      </c>
      <c r="MC1" s="4" t="s">
        <v>1793</v>
      </c>
      <c r="MD1" s="4" t="s">
        <v>1794</v>
      </c>
      <c r="ME1" s="4" t="s">
        <v>1795</v>
      </c>
      <c r="MF1" s="4" t="s">
        <v>1796</v>
      </c>
      <c r="MG1" s="4" t="s">
        <v>1797</v>
      </c>
      <c r="MH1" s="4" t="s">
        <v>1798</v>
      </c>
      <c r="MI1" s="4" t="s">
        <v>1799</v>
      </c>
      <c r="MJ1" s="4" t="s">
        <v>1800</v>
      </c>
      <c r="MK1" s="4" t="s">
        <v>1801</v>
      </c>
      <c r="ML1" s="4" t="s">
        <v>1802</v>
      </c>
      <c r="MM1" s="4" t="s">
        <v>1803</v>
      </c>
      <c r="MN1" s="4" t="s">
        <v>1804</v>
      </c>
      <c r="MO1" s="4" t="s">
        <v>1805</v>
      </c>
      <c r="MP1" s="4" t="s">
        <v>1806</v>
      </c>
      <c r="MQ1" s="4" t="s">
        <v>1807</v>
      </c>
      <c r="MR1" s="4" t="s">
        <v>1808</v>
      </c>
      <c r="MS1" s="4" t="s">
        <v>1809</v>
      </c>
      <c r="MT1" s="4" t="s">
        <v>1810</v>
      </c>
      <c r="MU1" s="4" t="s">
        <v>1811</v>
      </c>
      <c r="MV1" s="4" t="s">
        <v>1812</v>
      </c>
      <c r="MW1" s="4" t="s">
        <v>1813</v>
      </c>
      <c r="MX1" s="4" t="s">
        <v>1814</v>
      </c>
      <c r="MY1" s="4" t="s">
        <v>1815</v>
      </c>
      <c r="MZ1" s="4" t="s">
        <v>1816</v>
      </c>
      <c r="NA1" s="4" t="s">
        <v>1817</v>
      </c>
      <c r="NB1" s="4" t="s">
        <v>1818</v>
      </c>
      <c r="NC1" s="4" t="s">
        <v>1819</v>
      </c>
      <c r="ND1" s="4" t="s">
        <v>1820</v>
      </c>
      <c r="NE1" s="4" t="s">
        <v>1821</v>
      </c>
      <c r="NF1" s="4" t="s">
        <v>1822</v>
      </c>
      <c r="NG1" s="4" t="s">
        <v>1823</v>
      </c>
      <c r="NH1" s="4" t="s">
        <v>1824</v>
      </c>
      <c r="NI1" s="4" t="s">
        <v>1825</v>
      </c>
      <c r="NJ1" s="4" t="s">
        <v>1826</v>
      </c>
      <c r="NK1" s="4" t="s">
        <v>1827</v>
      </c>
      <c r="NL1" s="4" t="s">
        <v>1828</v>
      </c>
      <c r="NM1" s="4" t="s">
        <v>1829</v>
      </c>
      <c r="NN1" s="4" t="s">
        <v>1830</v>
      </c>
      <c r="NO1" s="4" t="s">
        <v>1831</v>
      </c>
      <c r="NP1" s="4" t="s">
        <v>1832</v>
      </c>
      <c r="NQ1" s="4" t="s">
        <v>1833</v>
      </c>
      <c r="NR1" s="4" t="s">
        <v>1834</v>
      </c>
      <c r="NS1" s="4" t="s">
        <v>135</v>
      </c>
      <c r="NT1" s="4" t="s">
        <v>136</v>
      </c>
      <c r="NU1" s="4" t="s">
        <v>137</v>
      </c>
      <c r="NV1" s="4" t="s">
        <v>138</v>
      </c>
      <c r="NW1" s="4" t="s">
        <v>139</v>
      </c>
      <c r="NX1" s="4" t="s">
        <v>140</v>
      </c>
      <c r="NY1" s="4" t="s">
        <v>141</v>
      </c>
      <c r="NZ1" s="4" t="s">
        <v>1835</v>
      </c>
    </row>
    <row r="2" spans="1:390" s="4" customFormat="1" x14ac:dyDescent="0.35">
      <c r="A2" s="4" t="s">
        <v>1861</v>
      </c>
      <c r="B2" s="4" t="s">
        <v>1579</v>
      </c>
      <c r="C2" s="45">
        <v>0.47847222222222219</v>
      </c>
      <c r="D2" s="4" t="s">
        <v>1584</v>
      </c>
      <c r="E2" s="45">
        <v>0.78263888888888899</v>
      </c>
      <c r="F2" s="45">
        <f>E2-C2</f>
        <v>0.30416666666666681</v>
      </c>
      <c r="H2" s="4" t="s">
        <v>187</v>
      </c>
      <c r="I2" s="4" t="s">
        <v>143</v>
      </c>
      <c r="J2" s="4" t="s">
        <v>143</v>
      </c>
      <c r="K2" s="4" t="s">
        <v>1465</v>
      </c>
      <c r="M2" s="4" t="s">
        <v>173</v>
      </c>
      <c r="N2" s="4" t="s">
        <v>147</v>
      </c>
      <c r="O2" s="4" t="s">
        <v>146</v>
      </c>
      <c r="P2" s="4" t="s">
        <v>146</v>
      </c>
      <c r="Q2" s="4" t="s">
        <v>1838</v>
      </c>
      <c r="R2" s="4" t="s">
        <v>1839</v>
      </c>
      <c r="S2" s="4" t="s">
        <v>1840</v>
      </c>
      <c r="T2" s="4" t="s">
        <v>1841</v>
      </c>
      <c r="U2" s="4" t="s">
        <v>1842</v>
      </c>
      <c r="V2" s="4" t="s">
        <v>1843</v>
      </c>
      <c r="X2" s="4" t="s">
        <v>203</v>
      </c>
      <c r="Y2" s="4" t="s">
        <v>148</v>
      </c>
      <c r="AA2" s="4" t="s">
        <v>174</v>
      </c>
      <c r="AB2" s="4" t="s">
        <v>147</v>
      </c>
      <c r="AC2" s="4" t="s">
        <v>146</v>
      </c>
      <c r="AD2" s="4" t="s">
        <v>146</v>
      </c>
      <c r="AE2" s="4" t="s">
        <v>146</v>
      </c>
      <c r="AF2" s="4" t="s">
        <v>146</v>
      </c>
      <c r="AG2" s="4" t="s">
        <v>146</v>
      </c>
      <c r="AH2" s="4" t="s">
        <v>146</v>
      </c>
      <c r="AI2" s="4" t="s">
        <v>146</v>
      </c>
      <c r="AJ2" s="4" t="s">
        <v>146</v>
      </c>
      <c r="AK2" s="4" t="s">
        <v>146</v>
      </c>
      <c r="AM2" s="4" t="s">
        <v>1844</v>
      </c>
      <c r="AN2" s="4" t="s">
        <v>1845</v>
      </c>
      <c r="AO2" s="4" t="s">
        <v>151</v>
      </c>
      <c r="AP2" s="4" t="s">
        <v>400</v>
      </c>
      <c r="AR2" s="4" t="s">
        <v>1846</v>
      </c>
      <c r="AS2" s="4" t="s">
        <v>146</v>
      </c>
      <c r="AT2" s="4" t="s">
        <v>147</v>
      </c>
      <c r="AU2" s="4" t="s">
        <v>146</v>
      </c>
      <c r="AV2" s="4" t="s">
        <v>146</v>
      </c>
      <c r="AW2" s="4" t="s">
        <v>146</v>
      </c>
      <c r="AX2" s="4" t="s">
        <v>146</v>
      </c>
      <c r="AY2" s="4" t="s">
        <v>146</v>
      </c>
      <c r="AZ2" s="4" t="s">
        <v>146</v>
      </c>
      <c r="BA2" s="4" t="s">
        <v>146</v>
      </c>
      <c r="BB2" s="4" t="s">
        <v>146</v>
      </c>
      <c r="BD2" s="4" t="s">
        <v>1844</v>
      </c>
      <c r="BE2" s="4" t="s">
        <v>1845</v>
      </c>
      <c r="BF2" s="4" t="s">
        <v>151</v>
      </c>
      <c r="BG2" s="4" t="s">
        <v>148</v>
      </c>
      <c r="BI2" s="4" t="s">
        <v>344</v>
      </c>
      <c r="BJ2" s="4" t="s">
        <v>146</v>
      </c>
      <c r="BK2" s="4" t="s">
        <v>146</v>
      </c>
      <c r="BL2" s="4" t="s">
        <v>146</v>
      </c>
      <c r="BM2" s="4" t="s">
        <v>146</v>
      </c>
      <c r="BN2" s="4" t="s">
        <v>146</v>
      </c>
      <c r="BO2" s="4" t="s">
        <v>146</v>
      </c>
      <c r="BP2" s="4" t="s">
        <v>146</v>
      </c>
      <c r="BQ2" s="4" t="s">
        <v>147</v>
      </c>
      <c r="BR2" s="4" t="s">
        <v>146</v>
      </c>
      <c r="BS2" s="4" t="s">
        <v>146</v>
      </c>
      <c r="BU2" s="4" t="s">
        <v>1844</v>
      </c>
      <c r="BV2" s="4" t="s">
        <v>862</v>
      </c>
      <c r="BW2" s="4" t="s">
        <v>151</v>
      </c>
      <c r="BX2" s="4" t="s">
        <v>148</v>
      </c>
      <c r="BZ2" s="4" t="s">
        <v>149</v>
      </c>
      <c r="CA2" s="4" t="s">
        <v>146</v>
      </c>
      <c r="CB2" s="4" t="s">
        <v>146</v>
      </c>
      <c r="CC2" s="4" t="s">
        <v>146</v>
      </c>
      <c r="CD2" s="4" t="s">
        <v>146</v>
      </c>
      <c r="CE2" s="4" t="s">
        <v>146</v>
      </c>
      <c r="CF2" s="4" t="s">
        <v>146</v>
      </c>
      <c r="CG2" s="4" t="s">
        <v>146</v>
      </c>
      <c r="CH2" s="4" t="s">
        <v>146</v>
      </c>
      <c r="CI2" s="4" t="s">
        <v>146</v>
      </c>
      <c r="CJ2" s="4" t="s">
        <v>147</v>
      </c>
      <c r="CK2" s="4" t="s">
        <v>1847</v>
      </c>
      <c r="CL2" s="4" t="s">
        <v>1848</v>
      </c>
      <c r="CM2" s="4" t="s">
        <v>325</v>
      </c>
      <c r="CN2" s="4" t="s">
        <v>151</v>
      </c>
      <c r="GJ2" s="4" t="s">
        <v>158</v>
      </c>
      <c r="GO2" s="4" t="s">
        <v>151</v>
      </c>
      <c r="GP2" s="4" t="s">
        <v>158</v>
      </c>
      <c r="GR2" s="4" t="s">
        <v>151</v>
      </c>
      <c r="GS2" s="4" t="s">
        <v>329</v>
      </c>
      <c r="GT2" s="4" t="s">
        <v>158</v>
      </c>
      <c r="GV2" s="4" t="s">
        <v>158</v>
      </c>
      <c r="GX2" s="4" t="s">
        <v>151</v>
      </c>
      <c r="GY2" s="4" t="s">
        <v>147</v>
      </c>
      <c r="GZ2" s="4" t="s">
        <v>151</v>
      </c>
      <c r="HA2" s="4" t="s">
        <v>147</v>
      </c>
      <c r="HB2" s="4" t="s">
        <v>653</v>
      </c>
      <c r="HC2" s="4" t="s">
        <v>158</v>
      </c>
      <c r="HE2" s="4" t="s">
        <v>158</v>
      </c>
      <c r="HG2" s="4" t="s">
        <v>151</v>
      </c>
      <c r="HH2" s="4" t="s">
        <v>1485</v>
      </c>
      <c r="HI2" s="4" t="s">
        <v>146</v>
      </c>
      <c r="HJ2" s="4" t="s">
        <v>146</v>
      </c>
      <c r="HK2" s="4" t="s">
        <v>147</v>
      </c>
      <c r="HL2" s="4" t="s">
        <v>146</v>
      </c>
      <c r="HN2" s="4" t="s">
        <v>1849</v>
      </c>
      <c r="HO2" s="4" t="s">
        <v>158</v>
      </c>
      <c r="HW2" s="10" t="s">
        <v>158</v>
      </c>
      <c r="HY2" s="4" t="s">
        <v>147</v>
      </c>
      <c r="HZ2" s="4" t="s">
        <v>1850</v>
      </c>
      <c r="IA2" s="4" t="s">
        <v>1490</v>
      </c>
      <c r="IB2" s="4" t="s">
        <v>147</v>
      </c>
      <c r="IC2" s="4" t="s">
        <v>146</v>
      </c>
      <c r="ID2" s="4" t="s">
        <v>146</v>
      </c>
      <c r="IE2" s="4" t="s">
        <v>146</v>
      </c>
      <c r="IF2" s="4" t="s">
        <v>146</v>
      </c>
      <c r="IG2" s="4" t="s">
        <v>146</v>
      </c>
      <c r="IH2" s="4" t="s">
        <v>146</v>
      </c>
      <c r="IJ2" s="4" t="s">
        <v>1851</v>
      </c>
      <c r="IK2" s="4" t="s">
        <v>146</v>
      </c>
      <c r="IL2" s="4" t="s">
        <v>147</v>
      </c>
      <c r="IM2" s="4" t="s">
        <v>146</v>
      </c>
      <c r="IN2" s="4" t="s">
        <v>146</v>
      </c>
      <c r="IO2" s="4" t="s">
        <v>146</v>
      </c>
      <c r="IP2" s="4" t="s">
        <v>146</v>
      </c>
      <c r="IQ2" s="4" t="s">
        <v>146</v>
      </c>
      <c r="IR2" s="4" t="s">
        <v>146</v>
      </c>
      <c r="IT2" s="4" t="s">
        <v>158</v>
      </c>
      <c r="JH2" s="4" t="s">
        <v>1852</v>
      </c>
      <c r="JI2" s="4" t="s">
        <v>146</v>
      </c>
      <c r="JJ2" s="4" t="s">
        <v>146</v>
      </c>
      <c r="JK2" s="4" t="s">
        <v>147</v>
      </c>
      <c r="JL2" s="4" t="s">
        <v>146</v>
      </c>
      <c r="JM2" s="4" t="s">
        <v>146</v>
      </c>
      <c r="JN2" s="4" t="s">
        <v>146</v>
      </c>
      <c r="JO2" s="4" t="s">
        <v>146</v>
      </c>
      <c r="JP2" s="4" t="s">
        <v>146</v>
      </c>
      <c r="JQ2" s="4" t="s">
        <v>146</v>
      </c>
      <c r="KF2" s="43" t="s">
        <v>1853</v>
      </c>
      <c r="KG2" s="4" t="s">
        <v>1854</v>
      </c>
      <c r="KH2" s="4" t="s">
        <v>1855</v>
      </c>
      <c r="KI2" s="4" t="s">
        <v>1856</v>
      </c>
      <c r="KJ2" s="4" t="s">
        <v>147</v>
      </c>
      <c r="KK2" s="4" t="s">
        <v>146</v>
      </c>
      <c r="KL2" s="4" t="s">
        <v>146</v>
      </c>
      <c r="KM2" s="4" t="s">
        <v>146</v>
      </c>
      <c r="KN2" s="4" t="s">
        <v>146</v>
      </c>
      <c r="KO2" s="4" t="s">
        <v>146</v>
      </c>
      <c r="KP2" s="4" t="s">
        <v>146</v>
      </c>
      <c r="MZ2" s="4" t="s">
        <v>1472</v>
      </c>
      <c r="NE2" s="4" t="s">
        <v>158</v>
      </c>
      <c r="NJ2" s="4" t="s">
        <v>151</v>
      </c>
      <c r="NK2" s="4" t="s">
        <v>1857</v>
      </c>
      <c r="NM2" s="4" t="s">
        <v>151</v>
      </c>
      <c r="NO2" s="4" t="s">
        <v>158</v>
      </c>
      <c r="NP2" s="4" t="s">
        <v>158</v>
      </c>
      <c r="NQ2" s="4" t="s">
        <v>151</v>
      </c>
      <c r="NR2" s="4" t="s">
        <v>151</v>
      </c>
      <c r="NS2" s="4" t="s">
        <v>1858</v>
      </c>
      <c r="NT2" s="4" t="s">
        <v>1859</v>
      </c>
      <c r="NU2" s="4" t="s">
        <v>1860</v>
      </c>
      <c r="NV2" s="4">
        <v>117616028</v>
      </c>
      <c r="NW2" s="4" t="s">
        <v>1861</v>
      </c>
      <c r="NX2" s="4" t="s">
        <v>730</v>
      </c>
      <c r="NZ2" s="4">
        <v>1</v>
      </c>
    </row>
    <row r="3" spans="1:390" s="4" customFormat="1" x14ac:dyDescent="0.35">
      <c r="A3" s="4" t="s">
        <v>1884</v>
      </c>
      <c r="B3" s="4" t="s">
        <v>1581</v>
      </c>
      <c r="C3" s="45">
        <v>0.42569444444444443</v>
      </c>
      <c r="D3" s="4" t="s">
        <v>1584</v>
      </c>
      <c r="E3" s="45">
        <v>0.56944444444444442</v>
      </c>
      <c r="F3" s="45">
        <f t="shared" ref="F3:F9" si="0">E3-C3</f>
        <v>0.14374999999999999</v>
      </c>
      <c r="H3" s="4" t="s">
        <v>142</v>
      </c>
      <c r="I3" s="4" t="s">
        <v>143</v>
      </c>
      <c r="J3" s="4" t="s">
        <v>143</v>
      </c>
      <c r="K3" s="4" t="s">
        <v>144</v>
      </c>
      <c r="M3" s="4" t="s">
        <v>145</v>
      </c>
      <c r="N3" s="4" t="s">
        <v>146</v>
      </c>
      <c r="O3" s="4" t="s">
        <v>146</v>
      </c>
      <c r="P3" s="4" t="s">
        <v>147</v>
      </c>
      <c r="Q3" s="4" t="s">
        <v>1864</v>
      </c>
      <c r="R3" s="4" t="s">
        <v>1865</v>
      </c>
      <c r="S3" s="4" t="s">
        <v>1866</v>
      </c>
      <c r="T3" s="4" t="s">
        <v>1867</v>
      </c>
      <c r="U3" s="4" t="s">
        <v>1868</v>
      </c>
      <c r="V3" s="4" t="s">
        <v>1843</v>
      </c>
      <c r="X3" s="4" t="s">
        <v>328</v>
      </c>
      <c r="Y3" s="4" t="s">
        <v>400</v>
      </c>
      <c r="AA3" s="4" t="s">
        <v>149</v>
      </c>
      <c r="AB3" s="4" t="s">
        <v>146</v>
      </c>
      <c r="AC3" s="4" t="s">
        <v>146</v>
      </c>
      <c r="AD3" s="4" t="s">
        <v>146</v>
      </c>
      <c r="AE3" s="4" t="s">
        <v>146</v>
      </c>
      <c r="AF3" s="4" t="s">
        <v>146</v>
      </c>
      <c r="AG3" s="4" t="s">
        <v>146</v>
      </c>
      <c r="AH3" s="4" t="s">
        <v>146</v>
      </c>
      <c r="AI3" s="4" t="s">
        <v>146</v>
      </c>
      <c r="AJ3" s="4" t="s">
        <v>146</v>
      </c>
      <c r="AK3" s="4" t="s">
        <v>147</v>
      </c>
      <c r="AL3" s="4" t="s">
        <v>1869</v>
      </c>
      <c r="AM3" s="4" t="s">
        <v>1848</v>
      </c>
      <c r="AN3" s="4" t="s">
        <v>1845</v>
      </c>
      <c r="AO3" s="4" t="s">
        <v>151</v>
      </c>
      <c r="AP3" s="4" t="s">
        <v>400</v>
      </c>
      <c r="AR3" s="4" t="s">
        <v>149</v>
      </c>
      <c r="AS3" s="4" t="s">
        <v>146</v>
      </c>
      <c r="AT3" s="4" t="s">
        <v>146</v>
      </c>
      <c r="AU3" s="4" t="s">
        <v>146</v>
      </c>
      <c r="AV3" s="4" t="s">
        <v>146</v>
      </c>
      <c r="AW3" s="4" t="s">
        <v>146</v>
      </c>
      <c r="AX3" s="4" t="s">
        <v>146</v>
      </c>
      <c r="AY3" s="4" t="s">
        <v>146</v>
      </c>
      <c r="AZ3" s="4" t="s">
        <v>146</v>
      </c>
      <c r="BA3" s="4" t="s">
        <v>146</v>
      </c>
      <c r="BB3" s="4" t="s">
        <v>147</v>
      </c>
      <c r="BC3" s="4" t="s">
        <v>1870</v>
      </c>
      <c r="BD3" s="4" t="s">
        <v>1844</v>
      </c>
      <c r="BE3" s="4" t="s">
        <v>1871</v>
      </c>
      <c r="BF3" s="4" t="s">
        <v>151</v>
      </c>
      <c r="BG3" s="4" t="s">
        <v>539</v>
      </c>
      <c r="BI3" s="4" t="s">
        <v>149</v>
      </c>
      <c r="BJ3" s="4" t="s">
        <v>146</v>
      </c>
      <c r="BK3" s="4" t="s">
        <v>146</v>
      </c>
      <c r="BL3" s="4" t="s">
        <v>146</v>
      </c>
      <c r="BM3" s="4" t="s">
        <v>146</v>
      </c>
      <c r="BN3" s="4" t="s">
        <v>146</v>
      </c>
      <c r="BO3" s="4" t="s">
        <v>146</v>
      </c>
      <c r="BP3" s="4" t="s">
        <v>146</v>
      </c>
      <c r="BQ3" s="4" t="s">
        <v>146</v>
      </c>
      <c r="BR3" s="4" t="s">
        <v>146</v>
      </c>
      <c r="BS3" s="4" t="s">
        <v>147</v>
      </c>
      <c r="BT3" s="4" t="s">
        <v>1872</v>
      </c>
      <c r="BU3" s="4" t="s">
        <v>1844</v>
      </c>
      <c r="BV3" s="4" t="s">
        <v>325</v>
      </c>
      <c r="BW3" s="4" t="s">
        <v>151</v>
      </c>
      <c r="GJ3" s="4" t="s">
        <v>158</v>
      </c>
      <c r="GO3" s="4" t="s">
        <v>151</v>
      </c>
      <c r="GP3" s="4" t="s">
        <v>158</v>
      </c>
      <c r="GR3" s="4" t="s">
        <v>151</v>
      </c>
      <c r="GS3" s="4" t="s">
        <v>328</v>
      </c>
      <c r="GT3" s="4" t="s">
        <v>158</v>
      </c>
      <c r="GV3" s="4" t="s">
        <v>158</v>
      </c>
      <c r="GX3" s="4" t="s">
        <v>151</v>
      </c>
      <c r="GY3" s="4" t="s">
        <v>147</v>
      </c>
      <c r="GZ3" s="4" t="s">
        <v>151</v>
      </c>
      <c r="HA3" s="4" t="s">
        <v>147</v>
      </c>
      <c r="HB3" s="10" t="s">
        <v>1535</v>
      </c>
      <c r="HC3" s="4" t="s">
        <v>151</v>
      </c>
      <c r="HD3" s="10" t="s">
        <v>1535</v>
      </c>
      <c r="HE3" s="4" t="s">
        <v>151</v>
      </c>
      <c r="HF3" s="4" t="s">
        <v>1873</v>
      </c>
      <c r="HG3" s="4" t="s">
        <v>151</v>
      </c>
      <c r="HH3" s="4" t="s">
        <v>1485</v>
      </c>
      <c r="HI3" s="4" t="s">
        <v>146</v>
      </c>
      <c r="HJ3" s="4" t="s">
        <v>146</v>
      </c>
      <c r="HK3" s="4" t="s">
        <v>147</v>
      </c>
      <c r="HL3" s="4" t="s">
        <v>146</v>
      </c>
      <c r="HN3" s="4" t="s">
        <v>1874</v>
      </c>
      <c r="HO3" s="4" t="s">
        <v>151</v>
      </c>
      <c r="HP3" s="4" t="s">
        <v>1485</v>
      </c>
      <c r="HQ3" s="4" t="s">
        <v>146</v>
      </c>
      <c r="HR3" s="4" t="s">
        <v>146</v>
      </c>
      <c r="HS3" s="4" t="s">
        <v>147</v>
      </c>
      <c r="HT3" s="4" t="s">
        <v>146</v>
      </c>
      <c r="HV3" s="4" t="s">
        <v>1875</v>
      </c>
      <c r="HW3" s="4" t="s">
        <v>151</v>
      </c>
      <c r="HX3" s="4" t="s">
        <v>1876</v>
      </c>
      <c r="HY3" s="4" t="s">
        <v>203</v>
      </c>
      <c r="HZ3" s="4" t="s">
        <v>1877</v>
      </c>
      <c r="IA3" s="4" t="s">
        <v>1490</v>
      </c>
      <c r="IB3" s="4" t="s">
        <v>147</v>
      </c>
      <c r="IC3" s="4" t="s">
        <v>146</v>
      </c>
      <c r="ID3" s="4" t="s">
        <v>146</v>
      </c>
      <c r="IE3" s="4" t="s">
        <v>146</v>
      </c>
      <c r="IF3" s="4" t="s">
        <v>146</v>
      </c>
      <c r="IG3" s="4" t="s">
        <v>146</v>
      </c>
      <c r="IH3" s="4" t="s">
        <v>146</v>
      </c>
      <c r="IJ3" s="4" t="s">
        <v>1878</v>
      </c>
      <c r="IK3" s="4" t="s">
        <v>147</v>
      </c>
      <c r="IL3" s="4" t="s">
        <v>147</v>
      </c>
      <c r="IM3" s="4" t="s">
        <v>146</v>
      </c>
      <c r="IN3" s="4" t="s">
        <v>146</v>
      </c>
      <c r="IO3" s="4" t="s">
        <v>147</v>
      </c>
      <c r="IP3" s="4" t="s">
        <v>147</v>
      </c>
      <c r="IQ3" s="4" t="s">
        <v>146</v>
      </c>
      <c r="IR3" s="4" t="s">
        <v>146</v>
      </c>
      <c r="IT3" s="4" t="s">
        <v>151</v>
      </c>
      <c r="IU3" s="10" t="s">
        <v>1535</v>
      </c>
      <c r="IV3" s="4" t="s">
        <v>1490</v>
      </c>
      <c r="IW3" s="4" t="s">
        <v>147</v>
      </c>
      <c r="IX3" s="4" t="s">
        <v>146</v>
      </c>
      <c r="IY3" s="4" t="s">
        <v>146</v>
      </c>
      <c r="IZ3" s="4" t="s">
        <v>146</v>
      </c>
      <c r="JA3" s="4" t="s">
        <v>146</v>
      </c>
      <c r="JB3" s="4" t="s">
        <v>146</v>
      </c>
      <c r="JD3" s="4" t="s">
        <v>1879</v>
      </c>
      <c r="JF3" s="10" t="s">
        <v>1535</v>
      </c>
      <c r="JH3" s="4" t="s">
        <v>1852</v>
      </c>
      <c r="JI3" s="4" t="s">
        <v>146</v>
      </c>
      <c r="JJ3" s="4" t="s">
        <v>146</v>
      </c>
      <c r="JK3" s="4" t="s">
        <v>147</v>
      </c>
      <c r="JL3" s="4" t="s">
        <v>146</v>
      </c>
      <c r="JM3" s="4" t="s">
        <v>146</v>
      </c>
      <c r="JN3" s="4" t="s">
        <v>146</v>
      </c>
      <c r="JO3" s="4" t="s">
        <v>146</v>
      </c>
      <c r="JP3" s="4" t="s">
        <v>146</v>
      </c>
      <c r="JQ3" s="4" t="s">
        <v>146</v>
      </c>
      <c r="KF3" s="44" t="s">
        <v>1880</v>
      </c>
      <c r="KG3" s="4" t="s">
        <v>1881</v>
      </c>
      <c r="KH3" s="4" t="s">
        <v>1882</v>
      </c>
      <c r="KI3" s="4" t="s">
        <v>1856</v>
      </c>
      <c r="KJ3" s="4" t="s">
        <v>147</v>
      </c>
      <c r="KK3" s="4" t="s">
        <v>146</v>
      </c>
      <c r="KL3" s="4" t="s">
        <v>146</v>
      </c>
      <c r="KM3" s="4" t="s">
        <v>146</v>
      </c>
      <c r="KN3" s="4" t="s">
        <v>146</v>
      </c>
      <c r="KO3" s="4" t="s">
        <v>146</v>
      </c>
      <c r="KP3" s="4" t="s">
        <v>146</v>
      </c>
      <c r="MZ3" s="4" t="s">
        <v>1473</v>
      </c>
      <c r="NA3" s="4" t="s">
        <v>1857</v>
      </c>
      <c r="NC3" s="4" t="s">
        <v>1473</v>
      </c>
      <c r="NE3" s="4" t="s">
        <v>151</v>
      </c>
      <c r="NF3" s="4" t="s">
        <v>1857</v>
      </c>
      <c r="NH3" s="4" t="s">
        <v>151</v>
      </c>
      <c r="NJ3" s="4" t="s">
        <v>151</v>
      </c>
      <c r="NK3" s="4" t="s">
        <v>1857</v>
      </c>
      <c r="NM3" s="4" t="s">
        <v>151</v>
      </c>
      <c r="NO3" s="4" t="s">
        <v>151</v>
      </c>
      <c r="NP3" s="4" t="s">
        <v>151</v>
      </c>
      <c r="NQ3" s="4" t="s">
        <v>151</v>
      </c>
      <c r="NR3" s="4" t="s">
        <v>151</v>
      </c>
      <c r="NS3" s="4" t="s">
        <v>1883</v>
      </c>
      <c r="NT3" s="4" t="s">
        <v>1859</v>
      </c>
      <c r="NU3" s="4" t="s">
        <v>1860</v>
      </c>
      <c r="NV3" s="4">
        <v>117617323</v>
      </c>
      <c r="NW3" s="4" t="s">
        <v>1884</v>
      </c>
      <c r="NX3" s="4" t="s">
        <v>1885</v>
      </c>
      <c r="NZ3" s="4">
        <v>5</v>
      </c>
    </row>
    <row r="4" spans="1:390" s="4" customFormat="1" x14ac:dyDescent="0.35">
      <c r="A4" s="4" t="s">
        <v>1905</v>
      </c>
      <c r="B4" s="4" t="s">
        <v>1581</v>
      </c>
      <c r="C4" s="45">
        <v>0.55486111111111114</v>
      </c>
      <c r="D4" s="4" t="s">
        <v>1584</v>
      </c>
      <c r="E4" s="45">
        <v>0.40972222222222227</v>
      </c>
      <c r="F4" s="45">
        <f t="shared" si="0"/>
        <v>-0.14513888888888887</v>
      </c>
      <c r="H4" s="4" t="s">
        <v>142</v>
      </c>
      <c r="I4" s="4" t="s">
        <v>670</v>
      </c>
      <c r="J4" s="4" t="s">
        <v>670</v>
      </c>
      <c r="K4" s="4" t="s">
        <v>671</v>
      </c>
      <c r="M4" s="4" t="s">
        <v>145</v>
      </c>
      <c r="N4" s="4" t="s">
        <v>146</v>
      </c>
      <c r="O4" s="4" t="s">
        <v>146</v>
      </c>
      <c r="P4" s="4" t="s">
        <v>147</v>
      </c>
      <c r="Q4" s="4" t="s">
        <v>1888</v>
      </c>
      <c r="R4" s="4" t="s">
        <v>1889</v>
      </c>
      <c r="S4" s="4" t="s">
        <v>1890</v>
      </c>
      <c r="T4" s="4" t="s">
        <v>1891</v>
      </c>
      <c r="U4" s="4" t="s">
        <v>1892</v>
      </c>
      <c r="V4" s="4" t="s">
        <v>1843</v>
      </c>
      <c r="X4" s="4" t="s">
        <v>203</v>
      </c>
      <c r="Y4" s="4" t="s">
        <v>539</v>
      </c>
      <c r="AA4" s="4" t="s">
        <v>1893</v>
      </c>
      <c r="AB4" s="4" t="s">
        <v>146</v>
      </c>
      <c r="AC4" s="4" t="s">
        <v>147</v>
      </c>
      <c r="AD4" s="4" t="s">
        <v>146</v>
      </c>
      <c r="AE4" s="4" t="s">
        <v>146</v>
      </c>
      <c r="AF4" s="4" t="s">
        <v>146</v>
      </c>
      <c r="AG4" s="4" t="s">
        <v>146</v>
      </c>
      <c r="AH4" s="4" t="s">
        <v>146</v>
      </c>
      <c r="AI4" s="4" t="s">
        <v>146</v>
      </c>
      <c r="AJ4" s="4" t="s">
        <v>147</v>
      </c>
      <c r="AK4" s="4" t="s">
        <v>146</v>
      </c>
      <c r="AM4" s="4" t="s">
        <v>1844</v>
      </c>
      <c r="AN4" s="4" t="s">
        <v>1894</v>
      </c>
      <c r="AO4" s="4" t="s">
        <v>151</v>
      </c>
      <c r="AP4" s="4" t="s">
        <v>148</v>
      </c>
      <c r="AR4" s="4" t="s">
        <v>672</v>
      </c>
      <c r="AS4" s="4" t="s">
        <v>147</v>
      </c>
      <c r="AT4" s="4" t="s">
        <v>146</v>
      </c>
      <c r="AU4" s="4" t="s">
        <v>146</v>
      </c>
      <c r="AV4" s="4" t="s">
        <v>146</v>
      </c>
      <c r="AW4" s="4" t="s">
        <v>146</v>
      </c>
      <c r="AX4" s="4" t="s">
        <v>146</v>
      </c>
      <c r="AY4" s="4" t="s">
        <v>146</v>
      </c>
      <c r="AZ4" s="4" t="s">
        <v>147</v>
      </c>
      <c r="BA4" s="4" t="s">
        <v>146</v>
      </c>
      <c r="BB4" s="4" t="s">
        <v>146</v>
      </c>
      <c r="BD4" s="4" t="s">
        <v>1844</v>
      </c>
      <c r="BE4" s="4" t="s">
        <v>1895</v>
      </c>
      <c r="BF4" s="4" t="s">
        <v>151</v>
      </c>
      <c r="BG4" s="4" t="s">
        <v>148</v>
      </c>
      <c r="BI4" s="4" t="s">
        <v>1426</v>
      </c>
      <c r="BJ4" s="4" t="s">
        <v>146</v>
      </c>
      <c r="BK4" s="4" t="s">
        <v>146</v>
      </c>
      <c r="BL4" s="4" t="s">
        <v>146</v>
      </c>
      <c r="BM4" s="4" t="s">
        <v>146</v>
      </c>
      <c r="BN4" s="4" t="s">
        <v>147</v>
      </c>
      <c r="BO4" s="4" t="s">
        <v>146</v>
      </c>
      <c r="BP4" s="4" t="s">
        <v>146</v>
      </c>
      <c r="BQ4" s="4" t="s">
        <v>147</v>
      </c>
      <c r="BR4" s="4" t="s">
        <v>146</v>
      </c>
      <c r="BS4" s="4" t="s">
        <v>146</v>
      </c>
      <c r="BU4" s="4" t="s">
        <v>1844</v>
      </c>
      <c r="BV4" s="4" t="s">
        <v>1895</v>
      </c>
      <c r="BW4" s="4" t="s">
        <v>151</v>
      </c>
      <c r="BX4" s="4" t="s">
        <v>148</v>
      </c>
      <c r="BZ4" s="4" t="s">
        <v>1896</v>
      </c>
      <c r="CA4" s="4" t="s">
        <v>146</v>
      </c>
      <c r="CB4" s="4" t="s">
        <v>146</v>
      </c>
      <c r="CC4" s="4" t="s">
        <v>146</v>
      </c>
      <c r="CD4" s="4" t="s">
        <v>146</v>
      </c>
      <c r="CE4" s="4" t="s">
        <v>147</v>
      </c>
      <c r="CF4" s="4" t="s">
        <v>146</v>
      </c>
      <c r="CG4" s="4" t="s">
        <v>146</v>
      </c>
      <c r="CH4" s="4" t="s">
        <v>147</v>
      </c>
      <c r="CI4" s="4" t="s">
        <v>147</v>
      </c>
      <c r="CJ4" s="4" t="s">
        <v>146</v>
      </c>
      <c r="CL4" s="4" t="s">
        <v>1844</v>
      </c>
      <c r="CM4" s="4" t="s">
        <v>1443</v>
      </c>
      <c r="CN4" s="4" t="s">
        <v>151</v>
      </c>
      <c r="GJ4" s="4" t="s">
        <v>151</v>
      </c>
      <c r="GK4" s="10" t="s">
        <v>1535</v>
      </c>
      <c r="GL4" s="4" t="s">
        <v>151</v>
      </c>
      <c r="GM4" s="4" t="s">
        <v>158</v>
      </c>
      <c r="GO4" s="4" t="s">
        <v>151</v>
      </c>
      <c r="GP4" s="4" t="s">
        <v>158</v>
      </c>
      <c r="GR4" s="4" t="s">
        <v>151</v>
      </c>
      <c r="GS4" s="4" t="s">
        <v>147</v>
      </c>
      <c r="GT4" s="4" t="s">
        <v>151</v>
      </c>
      <c r="GU4" s="4" t="s">
        <v>147</v>
      </c>
      <c r="GV4" s="4" t="s">
        <v>151</v>
      </c>
      <c r="GW4" s="4" t="s">
        <v>329</v>
      </c>
      <c r="GX4" s="4" t="s">
        <v>151</v>
      </c>
      <c r="GY4" s="4" t="s">
        <v>329</v>
      </c>
      <c r="GZ4" s="4" t="s">
        <v>151</v>
      </c>
      <c r="HA4" s="4" t="s">
        <v>147</v>
      </c>
      <c r="HB4" s="4" t="s">
        <v>1897</v>
      </c>
      <c r="HC4" s="4" t="s">
        <v>151</v>
      </c>
      <c r="HD4" s="4" t="s">
        <v>1898</v>
      </c>
      <c r="HE4" s="4" t="s">
        <v>151</v>
      </c>
      <c r="HF4" s="4" t="s">
        <v>1873</v>
      </c>
      <c r="HG4" s="4" t="s">
        <v>158</v>
      </c>
      <c r="HO4" s="4" t="s">
        <v>158</v>
      </c>
      <c r="HW4" s="4" t="s">
        <v>151</v>
      </c>
      <c r="HX4" s="4" t="s">
        <v>1994</v>
      </c>
      <c r="HY4" s="4" t="s">
        <v>329</v>
      </c>
      <c r="HZ4" s="4" t="s">
        <v>1900</v>
      </c>
      <c r="IA4" s="4" t="s">
        <v>1901</v>
      </c>
      <c r="IB4" s="4" t="s">
        <v>147</v>
      </c>
      <c r="IC4" s="4" t="s">
        <v>147</v>
      </c>
      <c r="ID4" s="4" t="s">
        <v>147</v>
      </c>
      <c r="IE4" s="4" t="s">
        <v>146</v>
      </c>
      <c r="IF4" s="4" t="s">
        <v>146</v>
      </c>
      <c r="IG4" s="4" t="s">
        <v>146</v>
      </c>
      <c r="IH4" s="4" t="s">
        <v>146</v>
      </c>
      <c r="IJ4" s="4" t="s">
        <v>1902</v>
      </c>
      <c r="IK4" s="4" t="s">
        <v>147</v>
      </c>
      <c r="IL4" s="4" t="s">
        <v>147</v>
      </c>
      <c r="IM4" s="4" t="s">
        <v>146</v>
      </c>
      <c r="IN4" s="4" t="s">
        <v>146</v>
      </c>
      <c r="IO4" s="4" t="s">
        <v>146</v>
      </c>
      <c r="IP4" s="4" t="s">
        <v>147</v>
      </c>
      <c r="IQ4" s="4" t="s">
        <v>146</v>
      </c>
      <c r="IR4" s="4" t="s">
        <v>146</v>
      </c>
      <c r="IT4" s="4" t="s">
        <v>158</v>
      </c>
      <c r="JH4" s="4" t="s">
        <v>1852</v>
      </c>
      <c r="JI4" s="4" t="s">
        <v>146</v>
      </c>
      <c r="JJ4" s="4" t="s">
        <v>146</v>
      </c>
      <c r="JK4" s="4" t="s">
        <v>147</v>
      </c>
      <c r="JL4" s="4" t="s">
        <v>146</v>
      </c>
      <c r="JM4" s="4" t="s">
        <v>146</v>
      </c>
      <c r="JN4" s="4" t="s">
        <v>146</v>
      </c>
      <c r="JO4" s="4" t="s">
        <v>146</v>
      </c>
      <c r="JP4" s="4" t="s">
        <v>146</v>
      </c>
      <c r="JQ4" s="4" t="s">
        <v>146</v>
      </c>
      <c r="KF4" s="44" t="s">
        <v>1880</v>
      </c>
      <c r="KG4" s="4" t="s">
        <v>1854</v>
      </c>
      <c r="KH4" s="4" t="s">
        <v>1882</v>
      </c>
      <c r="KI4" s="4" t="s">
        <v>1856</v>
      </c>
      <c r="KJ4" s="4" t="s">
        <v>147</v>
      </c>
      <c r="KK4" s="4" t="s">
        <v>146</v>
      </c>
      <c r="KL4" s="4" t="s">
        <v>146</v>
      </c>
      <c r="KM4" s="4" t="s">
        <v>146</v>
      </c>
      <c r="KN4" s="4" t="s">
        <v>146</v>
      </c>
      <c r="KO4" s="4" t="s">
        <v>146</v>
      </c>
      <c r="KP4" s="4" t="s">
        <v>146</v>
      </c>
      <c r="MZ4" s="4" t="s">
        <v>1472</v>
      </c>
      <c r="NE4" s="4" t="s">
        <v>151</v>
      </c>
      <c r="NF4" s="4" t="s">
        <v>1857</v>
      </c>
      <c r="NH4" s="4" t="s">
        <v>151</v>
      </c>
      <c r="NJ4" s="4" t="s">
        <v>151</v>
      </c>
      <c r="NK4" s="4" t="s">
        <v>1857</v>
      </c>
      <c r="NM4" s="4" t="s">
        <v>158</v>
      </c>
      <c r="NN4" s="4" t="s">
        <v>1903</v>
      </c>
      <c r="NO4" s="4" t="s">
        <v>151</v>
      </c>
      <c r="NP4" s="4" t="s">
        <v>151</v>
      </c>
      <c r="NQ4" s="4" t="s">
        <v>151</v>
      </c>
      <c r="NR4" s="4" t="s">
        <v>151</v>
      </c>
      <c r="NS4" s="4" t="s">
        <v>1904</v>
      </c>
      <c r="NT4" s="4" t="s">
        <v>1859</v>
      </c>
      <c r="NU4" s="4" t="s">
        <v>1860</v>
      </c>
      <c r="NV4" s="4">
        <v>117616797</v>
      </c>
      <c r="NW4" s="4" t="s">
        <v>1905</v>
      </c>
      <c r="NX4" s="4" t="s">
        <v>1906</v>
      </c>
      <c r="NZ4" s="4">
        <v>3</v>
      </c>
    </row>
    <row r="5" spans="1:390" s="4" customFormat="1" x14ac:dyDescent="0.35">
      <c r="A5" s="4" t="s">
        <v>1921</v>
      </c>
      <c r="B5" s="4" t="s">
        <v>1582</v>
      </c>
      <c r="C5" s="45">
        <v>0.3979166666666667</v>
      </c>
      <c r="D5" s="4" t="s">
        <v>1584</v>
      </c>
      <c r="E5" s="45">
        <v>0.40972222222222227</v>
      </c>
      <c r="F5" s="45">
        <f t="shared" si="0"/>
        <v>1.1805555555555569E-2</v>
      </c>
      <c r="H5" s="4" t="s">
        <v>264</v>
      </c>
      <c r="I5" s="4" t="s">
        <v>670</v>
      </c>
      <c r="J5" s="4" t="s">
        <v>670</v>
      </c>
      <c r="K5" s="4" t="s">
        <v>885</v>
      </c>
      <c r="M5" s="4" t="s">
        <v>145</v>
      </c>
      <c r="N5" s="4" t="s">
        <v>146</v>
      </c>
      <c r="O5" s="4" t="s">
        <v>146</v>
      </c>
      <c r="P5" s="4" t="s">
        <v>147</v>
      </c>
      <c r="Q5" s="4" t="s">
        <v>1909</v>
      </c>
      <c r="R5" s="4" t="s">
        <v>1910</v>
      </c>
      <c r="S5" s="4" t="s">
        <v>1911</v>
      </c>
      <c r="T5" s="4" t="s">
        <v>1912</v>
      </c>
      <c r="U5" s="4" t="s">
        <v>1913</v>
      </c>
      <c r="V5" s="4" t="s">
        <v>1843</v>
      </c>
      <c r="X5" s="4" t="s">
        <v>328</v>
      </c>
      <c r="Y5" s="4" t="s">
        <v>148</v>
      </c>
      <c r="AA5" s="4" t="s">
        <v>886</v>
      </c>
      <c r="AB5" s="4" t="s">
        <v>147</v>
      </c>
      <c r="AC5" s="4" t="s">
        <v>146</v>
      </c>
      <c r="AD5" s="4" t="s">
        <v>146</v>
      </c>
      <c r="AE5" s="4" t="s">
        <v>146</v>
      </c>
      <c r="AF5" s="4" t="s">
        <v>147</v>
      </c>
      <c r="AG5" s="4" t="s">
        <v>146</v>
      </c>
      <c r="AH5" s="4" t="s">
        <v>146</v>
      </c>
      <c r="AI5" s="4" t="s">
        <v>146</v>
      </c>
      <c r="AJ5" s="4" t="s">
        <v>146</v>
      </c>
      <c r="AK5" s="4" t="s">
        <v>146</v>
      </c>
      <c r="AM5" s="4" t="s">
        <v>1844</v>
      </c>
      <c r="AN5" s="4" t="s">
        <v>1845</v>
      </c>
      <c r="AO5" s="4" t="s">
        <v>151</v>
      </c>
      <c r="AP5" s="4" t="s">
        <v>148</v>
      </c>
      <c r="AR5" s="4" t="s">
        <v>1846</v>
      </c>
      <c r="AS5" s="4" t="s">
        <v>146</v>
      </c>
      <c r="AT5" s="4" t="s">
        <v>147</v>
      </c>
      <c r="AU5" s="4" t="s">
        <v>146</v>
      </c>
      <c r="AV5" s="4" t="s">
        <v>146</v>
      </c>
      <c r="AW5" s="4" t="s">
        <v>146</v>
      </c>
      <c r="AX5" s="4" t="s">
        <v>146</v>
      </c>
      <c r="AY5" s="4" t="s">
        <v>146</v>
      </c>
      <c r="AZ5" s="4" t="s">
        <v>146</v>
      </c>
      <c r="BA5" s="4" t="s">
        <v>146</v>
      </c>
      <c r="BB5" s="4" t="s">
        <v>146</v>
      </c>
      <c r="BD5" s="4" t="s">
        <v>1844</v>
      </c>
      <c r="BE5" s="4" t="s">
        <v>863</v>
      </c>
      <c r="BF5" s="4" t="s">
        <v>151</v>
      </c>
      <c r="BG5" s="4" t="s">
        <v>539</v>
      </c>
      <c r="BI5" s="4" t="s">
        <v>1914</v>
      </c>
      <c r="BJ5" s="4" t="s">
        <v>146</v>
      </c>
      <c r="BK5" s="4" t="s">
        <v>146</v>
      </c>
      <c r="BL5" s="4" t="s">
        <v>146</v>
      </c>
      <c r="BM5" s="4" t="s">
        <v>146</v>
      </c>
      <c r="BN5" s="4" t="s">
        <v>147</v>
      </c>
      <c r="BO5" s="4" t="s">
        <v>146</v>
      </c>
      <c r="BP5" s="4" t="s">
        <v>146</v>
      </c>
      <c r="BQ5" s="4" t="s">
        <v>146</v>
      </c>
      <c r="BR5" s="4" t="s">
        <v>147</v>
      </c>
      <c r="BS5" s="4" t="s">
        <v>146</v>
      </c>
      <c r="BU5" s="4" t="s">
        <v>1844</v>
      </c>
      <c r="BV5" s="4" t="s">
        <v>1915</v>
      </c>
      <c r="BW5" s="4" t="s">
        <v>151</v>
      </c>
      <c r="GJ5" s="4" t="s">
        <v>151</v>
      </c>
      <c r="GK5" s="4" t="s">
        <v>329</v>
      </c>
      <c r="GL5" s="4" t="s">
        <v>151</v>
      </c>
      <c r="GM5" s="4" t="s">
        <v>158</v>
      </c>
      <c r="GO5" s="4" t="s">
        <v>151</v>
      </c>
      <c r="GP5" s="4" t="s">
        <v>158</v>
      </c>
      <c r="GR5" s="4" t="s">
        <v>158</v>
      </c>
      <c r="GT5" s="4" t="s">
        <v>158</v>
      </c>
      <c r="GV5" s="4" t="s">
        <v>151</v>
      </c>
      <c r="GW5" s="4" t="s">
        <v>328</v>
      </c>
      <c r="GX5" s="4" t="s">
        <v>151</v>
      </c>
      <c r="GY5" s="4" t="s">
        <v>329</v>
      </c>
      <c r="GZ5" s="4" t="s">
        <v>151</v>
      </c>
      <c r="HA5" s="4" t="s">
        <v>147</v>
      </c>
      <c r="HB5" s="4" t="s">
        <v>1916</v>
      </c>
      <c r="HC5" s="4" t="s">
        <v>158</v>
      </c>
      <c r="HE5" s="4" t="s">
        <v>151</v>
      </c>
      <c r="HF5" s="4" t="s">
        <v>1873</v>
      </c>
      <c r="HG5" s="4" t="s">
        <v>158</v>
      </c>
      <c r="HO5" s="4" t="s">
        <v>158</v>
      </c>
      <c r="HW5" s="4" t="s">
        <v>151</v>
      </c>
      <c r="HX5" s="4" t="s">
        <v>1917</v>
      </c>
      <c r="HY5" s="4" t="s">
        <v>147</v>
      </c>
      <c r="HZ5" s="4" t="s">
        <v>1918</v>
      </c>
      <c r="IA5" s="4" t="s">
        <v>1901</v>
      </c>
      <c r="IB5" s="4" t="s">
        <v>147</v>
      </c>
      <c r="IC5" s="4" t="s">
        <v>147</v>
      </c>
      <c r="ID5" s="4" t="s">
        <v>147</v>
      </c>
      <c r="IE5" s="4" t="s">
        <v>146</v>
      </c>
      <c r="IF5" s="4" t="s">
        <v>146</v>
      </c>
      <c r="IG5" s="4" t="s">
        <v>146</v>
      </c>
      <c r="IH5" s="4" t="s">
        <v>146</v>
      </c>
      <c r="IJ5" s="4" t="s">
        <v>1919</v>
      </c>
      <c r="IK5" s="4" t="s">
        <v>147</v>
      </c>
      <c r="IL5" s="4" t="s">
        <v>147</v>
      </c>
      <c r="IM5" s="4" t="s">
        <v>146</v>
      </c>
      <c r="IN5" s="4" t="s">
        <v>147</v>
      </c>
      <c r="IO5" s="4" t="s">
        <v>146</v>
      </c>
      <c r="IP5" s="4" t="s">
        <v>147</v>
      </c>
      <c r="IQ5" s="4" t="s">
        <v>146</v>
      </c>
      <c r="IR5" s="4" t="s">
        <v>146</v>
      </c>
      <c r="IT5" s="4" t="s">
        <v>158</v>
      </c>
      <c r="JH5" s="4" t="s">
        <v>1852</v>
      </c>
      <c r="JI5" s="4" t="s">
        <v>146</v>
      </c>
      <c r="JJ5" s="4" t="s">
        <v>146</v>
      </c>
      <c r="JK5" s="4" t="s">
        <v>147</v>
      </c>
      <c r="JL5" s="4" t="s">
        <v>146</v>
      </c>
      <c r="JM5" s="4" t="s">
        <v>146</v>
      </c>
      <c r="JN5" s="4" t="s">
        <v>146</v>
      </c>
      <c r="JO5" s="4" t="s">
        <v>146</v>
      </c>
      <c r="JP5" s="4" t="s">
        <v>146</v>
      </c>
      <c r="JQ5" s="4" t="s">
        <v>146</v>
      </c>
      <c r="KF5" s="44" t="s">
        <v>1880</v>
      </c>
      <c r="KG5" s="4" t="s">
        <v>1854</v>
      </c>
      <c r="KH5" s="4" t="s">
        <v>1882</v>
      </c>
      <c r="KI5" s="4" t="s">
        <v>1856</v>
      </c>
      <c r="KJ5" s="4" t="s">
        <v>147</v>
      </c>
      <c r="KK5" s="4" t="s">
        <v>146</v>
      </c>
      <c r="KL5" s="4" t="s">
        <v>146</v>
      </c>
      <c r="KM5" s="4" t="s">
        <v>146</v>
      </c>
      <c r="KN5" s="4" t="s">
        <v>146</v>
      </c>
      <c r="KO5" s="4" t="s">
        <v>146</v>
      </c>
      <c r="KP5" s="4" t="s">
        <v>146</v>
      </c>
      <c r="MZ5" s="4" t="s">
        <v>1473</v>
      </c>
      <c r="NA5" s="4" t="s">
        <v>1857</v>
      </c>
      <c r="NC5" s="4" t="s">
        <v>1472</v>
      </c>
      <c r="ND5" s="4" t="s">
        <v>1903</v>
      </c>
      <c r="NE5" s="4" t="s">
        <v>151</v>
      </c>
      <c r="NF5" s="4" t="s">
        <v>1857</v>
      </c>
      <c r="NH5" s="4" t="s">
        <v>151</v>
      </c>
      <c r="NJ5" s="4" t="s">
        <v>158</v>
      </c>
      <c r="NO5" s="4" t="s">
        <v>151</v>
      </c>
      <c r="NP5" s="4" t="s">
        <v>151</v>
      </c>
      <c r="NQ5" s="4" t="s">
        <v>151</v>
      </c>
      <c r="NR5" s="4" t="s">
        <v>151</v>
      </c>
      <c r="NS5" s="4" t="s">
        <v>1920</v>
      </c>
      <c r="NT5" s="4" t="s">
        <v>1859</v>
      </c>
      <c r="NU5" s="4" t="s">
        <v>1860</v>
      </c>
      <c r="NV5" s="4">
        <v>117616804</v>
      </c>
      <c r="NW5" s="4" t="s">
        <v>1921</v>
      </c>
      <c r="NX5" s="4" t="s">
        <v>1922</v>
      </c>
      <c r="NZ5" s="4">
        <v>4</v>
      </c>
    </row>
    <row r="6" spans="1:390" s="4" customFormat="1" x14ac:dyDescent="0.35">
      <c r="A6" s="4" t="s">
        <v>1941</v>
      </c>
      <c r="B6" s="4" t="s">
        <v>1581</v>
      </c>
      <c r="C6" s="45">
        <v>0.4375</v>
      </c>
      <c r="D6" s="4" t="s">
        <v>1581</v>
      </c>
      <c r="E6" s="45">
        <v>0.65972222222222221</v>
      </c>
      <c r="F6" s="45">
        <f t="shared" si="0"/>
        <v>0.22222222222222221</v>
      </c>
      <c r="H6" s="4" t="s">
        <v>142</v>
      </c>
      <c r="I6" s="4" t="s">
        <v>143</v>
      </c>
      <c r="J6" s="4" t="s">
        <v>143</v>
      </c>
      <c r="K6" s="4" t="s">
        <v>550</v>
      </c>
      <c r="M6" s="4" t="s">
        <v>145</v>
      </c>
      <c r="N6" s="4" t="s">
        <v>146</v>
      </c>
      <c r="O6" s="4" t="s">
        <v>146</v>
      </c>
      <c r="P6" s="4" t="s">
        <v>147</v>
      </c>
      <c r="Q6" s="4" t="s">
        <v>1925</v>
      </c>
      <c r="R6" s="4" t="s">
        <v>1926</v>
      </c>
      <c r="S6" s="4" t="s">
        <v>1927</v>
      </c>
      <c r="T6" s="4" t="s">
        <v>1928</v>
      </c>
      <c r="U6" s="4" t="s">
        <v>1929</v>
      </c>
      <c r="V6" s="4" t="s">
        <v>1843</v>
      </c>
      <c r="X6" s="10">
        <v>2</v>
      </c>
      <c r="Y6" s="4" t="s">
        <v>539</v>
      </c>
      <c r="AA6" s="4" t="s">
        <v>1846</v>
      </c>
      <c r="AB6" s="4" t="s">
        <v>146</v>
      </c>
      <c r="AC6" s="4" t="s">
        <v>147</v>
      </c>
      <c r="AD6" s="4" t="s">
        <v>146</v>
      </c>
      <c r="AE6" s="4" t="s">
        <v>146</v>
      </c>
      <c r="AF6" s="4" t="s">
        <v>146</v>
      </c>
      <c r="AG6" s="4" t="s">
        <v>146</v>
      </c>
      <c r="AH6" s="4" t="s">
        <v>146</v>
      </c>
      <c r="AI6" s="4" t="s">
        <v>146</v>
      </c>
      <c r="AJ6" s="4" t="s">
        <v>146</v>
      </c>
      <c r="AK6" s="4" t="s">
        <v>146</v>
      </c>
      <c r="BU6" s="4" t="s">
        <v>1844</v>
      </c>
      <c r="BV6" s="4" t="s">
        <v>1930</v>
      </c>
      <c r="BW6" s="4" t="s">
        <v>151</v>
      </c>
      <c r="BX6" s="4" t="s">
        <v>539</v>
      </c>
      <c r="BZ6" s="4" t="s">
        <v>1931</v>
      </c>
      <c r="CA6" s="4" t="s">
        <v>146</v>
      </c>
      <c r="CB6" s="4" t="s">
        <v>146</v>
      </c>
      <c r="CC6" s="4" t="s">
        <v>147</v>
      </c>
      <c r="CD6" s="4" t="s">
        <v>146</v>
      </c>
      <c r="CE6" s="4" t="s">
        <v>146</v>
      </c>
      <c r="CF6" s="4" t="s">
        <v>146</v>
      </c>
      <c r="CG6" s="4" t="s">
        <v>146</v>
      </c>
      <c r="CH6" s="4" t="s">
        <v>146</v>
      </c>
      <c r="CI6" s="4" t="s">
        <v>146</v>
      </c>
      <c r="CJ6" s="4" t="s">
        <v>146</v>
      </c>
      <c r="GJ6" s="4" t="s">
        <v>158</v>
      </c>
      <c r="GO6" s="4" t="s">
        <v>151</v>
      </c>
      <c r="GP6" s="4" t="s">
        <v>158</v>
      </c>
      <c r="GR6" s="4" t="s">
        <v>158</v>
      </c>
      <c r="GT6" s="4" t="s">
        <v>158</v>
      </c>
      <c r="GV6" s="4" t="s">
        <v>158</v>
      </c>
      <c r="GX6" s="4" t="s">
        <v>158</v>
      </c>
      <c r="GZ6" s="4" t="s">
        <v>158</v>
      </c>
      <c r="HB6" s="4" t="s">
        <v>1932</v>
      </c>
      <c r="HC6" s="4" t="s">
        <v>158</v>
      </c>
      <c r="HE6" s="4" t="s">
        <v>151</v>
      </c>
      <c r="HF6" s="4" t="s">
        <v>1933</v>
      </c>
      <c r="HG6" s="4" t="s">
        <v>158</v>
      </c>
      <c r="HO6" s="4" t="s">
        <v>158</v>
      </c>
      <c r="HW6" s="4" t="s">
        <v>151</v>
      </c>
      <c r="HX6" s="4" t="s">
        <v>1934</v>
      </c>
      <c r="HY6" s="4" t="s">
        <v>653</v>
      </c>
      <c r="HZ6" s="4" t="s">
        <v>1935</v>
      </c>
      <c r="IA6" s="4" t="s">
        <v>1490</v>
      </c>
      <c r="IB6" s="4" t="s">
        <v>147</v>
      </c>
      <c r="IC6" s="4" t="s">
        <v>146</v>
      </c>
      <c r="ID6" s="4" t="s">
        <v>146</v>
      </c>
      <c r="IE6" s="4" t="s">
        <v>146</v>
      </c>
      <c r="IF6" s="4" t="s">
        <v>146</v>
      </c>
      <c r="IG6" s="4" t="s">
        <v>146</v>
      </c>
      <c r="IH6" s="4" t="s">
        <v>146</v>
      </c>
      <c r="IJ6" s="4" t="s">
        <v>1851</v>
      </c>
      <c r="IK6" s="4" t="s">
        <v>146</v>
      </c>
      <c r="IL6" s="4" t="s">
        <v>147</v>
      </c>
      <c r="IM6" s="4" t="s">
        <v>146</v>
      </c>
      <c r="IN6" s="4" t="s">
        <v>146</v>
      </c>
      <c r="IO6" s="4" t="s">
        <v>146</v>
      </c>
      <c r="IP6" s="4" t="s">
        <v>146</v>
      </c>
      <c r="IQ6" s="4" t="s">
        <v>146</v>
      </c>
      <c r="IR6" s="4" t="s">
        <v>146</v>
      </c>
      <c r="IT6" s="4" t="s">
        <v>158</v>
      </c>
      <c r="JH6" s="4" t="s">
        <v>1936</v>
      </c>
      <c r="JI6" s="4" t="s">
        <v>147</v>
      </c>
      <c r="JJ6" s="4" t="s">
        <v>146</v>
      </c>
      <c r="JK6" s="4" t="s">
        <v>147</v>
      </c>
      <c r="JL6" s="4" t="s">
        <v>146</v>
      </c>
      <c r="JM6" s="4" t="s">
        <v>146</v>
      </c>
      <c r="JN6" s="4" t="s">
        <v>147</v>
      </c>
      <c r="JO6" s="4" t="s">
        <v>146</v>
      </c>
      <c r="JP6" s="4" t="s">
        <v>147</v>
      </c>
      <c r="JQ6" s="4" t="s">
        <v>146</v>
      </c>
      <c r="KF6" s="44" t="s">
        <v>1880</v>
      </c>
      <c r="KG6" s="4" t="s">
        <v>1937</v>
      </c>
      <c r="KH6" s="4" t="s">
        <v>1882</v>
      </c>
      <c r="KI6" s="4" t="s">
        <v>1938</v>
      </c>
      <c r="KJ6" s="4" t="s">
        <v>147</v>
      </c>
      <c r="KK6" s="4" t="s">
        <v>147</v>
      </c>
      <c r="KL6" s="4" t="s">
        <v>146</v>
      </c>
      <c r="KM6" s="4" t="s">
        <v>146</v>
      </c>
      <c r="KN6" s="4" t="s">
        <v>146</v>
      </c>
      <c r="KO6" s="4" t="s">
        <v>146</v>
      </c>
      <c r="KP6" s="4" t="s">
        <v>146</v>
      </c>
      <c r="LP6" s="44" t="s">
        <v>1880</v>
      </c>
      <c r="LQ6" s="4" t="s">
        <v>1937</v>
      </c>
      <c r="LR6" s="4" t="s">
        <v>1882</v>
      </c>
      <c r="LS6" s="4" t="s">
        <v>1939</v>
      </c>
      <c r="LT6" s="4" t="s">
        <v>147</v>
      </c>
      <c r="LU6" s="4" t="s">
        <v>147</v>
      </c>
      <c r="LV6" s="4" t="s">
        <v>146</v>
      </c>
      <c r="LW6" s="4" t="s">
        <v>146</v>
      </c>
      <c r="LX6" s="4" t="s">
        <v>146</v>
      </c>
      <c r="LY6" s="4" t="s">
        <v>147</v>
      </c>
      <c r="LZ6" s="4" t="s">
        <v>146</v>
      </c>
      <c r="MN6" s="44" t="s">
        <v>1880</v>
      </c>
      <c r="MO6" s="4" t="s">
        <v>1937</v>
      </c>
      <c r="MP6" s="4" t="s">
        <v>1882</v>
      </c>
      <c r="MQ6" s="4" t="s">
        <v>1939</v>
      </c>
      <c r="MR6" s="4" t="s">
        <v>147</v>
      </c>
      <c r="MS6" s="4" t="s">
        <v>147</v>
      </c>
      <c r="MT6" s="4" t="s">
        <v>146</v>
      </c>
      <c r="MU6" s="4" t="s">
        <v>146</v>
      </c>
      <c r="MV6" s="4" t="s">
        <v>146</v>
      </c>
      <c r="MW6" s="4" t="s">
        <v>147</v>
      </c>
      <c r="MX6" s="4" t="s">
        <v>146</v>
      </c>
      <c r="MZ6" s="4" t="s">
        <v>1472</v>
      </c>
      <c r="NE6" s="4" t="s">
        <v>158</v>
      </c>
      <c r="NJ6" s="4" t="s">
        <v>158</v>
      </c>
      <c r="NO6" s="4" t="s">
        <v>158</v>
      </c>
      <c r="NP6" s="4" t="s">
        <v>151</v>
      </c>
      <c r="NQ6" s="4" t="s">
        <v>151</v>
      </c>
      <c r="NR6" s="4" t="s">
        <v>151</v>
      </c>
      <c r="NS6" s="4" t="s">
        <v>1940</v>
      </c>
      <c r="NT6" s="4" t="s">
        <v>1859</v>
      </c>
      <c r="NU6" s="4" t="s">
        <v>1860</v>
      </c>
      <c r="NV6" s="4">
        <v>117617907</v>
      </c>
      <c r="NW6" s="4" t="s">
        <v>1941</v>
      </c>
      <c r="NX6" s="4" t="s">
        <v>1942</v>
      </c>
      <c r="NZ6" s="4">
        <v>7</v>
      </c>
    </row>
    <row r="7" spans="1:390" s="4" customFormat="1" x14ac:dyDescent="0.35">
      <c r="A7" s="4" t="s">
        <v>1957</v>
      </c>
      <c r="B7" s="4" t="s">
        <v>1581</v>
      </c>
      <c r="C7" s="45">
        <v>0.41250000000000003</v>
      </c>
      <c r="D7" s="4" t="s">
        <v>1584</v>
      </c>
      <c r="E7" s="45">
        <v>0.40902777777777777</v>
      </c>
      <c r="F7" s="45">
        <f t="shared" si="0"/>
        <v>-3.4722222222222654E-3</v>
      </c>
      <c r="H7" s="4" t="s">
        <v>142</v>
      </c>
      <c r="I7" s="4" t="s">
        <v>670</v>
      </c>
      <c r="J7" s="4" t="s">
        <v>670</v>
      </c>
      <c r="K7" s="4" t="s">
        <v>832</v>
      </c>
      <c r="M7" s="4" t="s">
        <v>145</v>
      </c>
      <c r="N7" s="4" t="s">
        <v>146</v>
      </c>
      <c r="O7" s="4" t="s">
        <v>146</v>
      </c>
      <c r="P7" s="4" t="s">
        <v>147</v>
      </c>
      <c r="Q7" s="4" t="s">
        <v>1945</v>
      </c>
      <c r="R7" s="4" t="s">
        <v>1946</v>
      </c>
      <c r="S7" s="4" t="s">
        <v>1947</v>
      </c>
      <c r="T7" s="4" t="s">
        <v>1948</v>
      </c>
      <c r="U7" s="4" t="s">
        <v>1949</v>
      </c>
      <c r="V7" s="4" t="s">
        <v>1843</v>
      </c>
      <c r="X7" s="4" t="s">
        <v>328</v>
      </c>
      <c r="Y7" s="4" t="s">
        <v>148</v>
      </c>
      <c r="AA7" s="4" t="s">
        <v>672</v>
      </c>
      <c r="AB7" s="4" t="s">
        <v>147</v>
      </c>
      <c r="AC7" s="4" t="s">
        <v>146</v>
      </c>
      <c r="AD7" s="4" t="s">
        <v>146</v>
      </c>
      <c r="AE7" s="4" t="s">
        <v>146</v>
      </c>
      <c r="AF7" s="4" t="s">
        <v>146</v>
      </c>
      <c r="AG7" s="4" t="s">
        <v>146</v>
      </c>
      <c r="AH7" s="4" t="s">
        <v>146</v>
      </c>
      <c r="AI7" s="4" t="s">
        <v>147</v>
      </c>
      <c r="AJ7" s="4" t="s">
        <v>146</v>
      </c>
      <c r="AK7" s="4" t="s">
        <v>146</v>
      </c>
      <c r="AM7" s="4" t="s">
        <v>1844</v>
      </c>
      <c r="AN7" s="4" t="s">
        <v>1950</v>
      </c>
      <c r="AO7" s="4" t="s">
        <v>151</v>
      </c>
      <c r="AP7" s="4" t="s">
        <v>539</v>
      </c>
      <c r="AR7" s="4" t="s">
        <v>1931</v>
      </c>
      <c r="AS7" s="4" t="s">
        <v>146</v>
      </c>
      <c r="AT7" s="4" t="s">
        <v>146</v>
      </c>
      <c r="AU7" s="4" t="s">
        <v>147</v>
      </c>
      <c r="AV7" s="4" t="s">
        <v>146</v>
      </c>
      <c r="AW7" s="4" t="s">
        <v>146</v>
      </c>
      <c r="AX7" s="4" t="s">
        <v>146</v>
      </c>
      <c r="AY7" s="4" t="s">
        <v>146</v>
      </c>
      <c r="AZ7" s="4" t="s">
        <v>146</v>
      </c>
      <c r="BA7" s="4" t="s">
        <v>146</v>
      </c>
      <c r="BB7" s="4" t="s">
        <v>146</v>
      </c>
      <c r="BD7" s="4" t="s">
        <v>1844</v>
      </c>
      <c r="BE7" s="4" t="s">
        <v>840</v>
      </c>
      <c r="BF7" s="4" t="s">
        <v>151</v>
      </c>
      <c r="BG7" s="4" t="s">
        <v>148</v>
      </c>
      <c r="BI7" s="4" t="s">
        <v>1436</v>
      </c>
      <c r="BJ7" s="4" t="s">
        <v>146</v>
      </c>
      <c r="BK7" s="4" t="s">
        <v>146</v>
      </c>
      <c r="BL7" s="4" t="s">
        <v>146</v>
      </c>
      <c r="BM7" s="4" t="s">
        <v>146</v>
      </c>
      <c r="BN7" s="4" t="s">
        <v>147</v>
      </c>
      <c r="BO7" s="4" t="s">
        <v>146</v>
      </c>
      <c r="BP7" s="4" t="s">
        <v>146</v>
      </c>
      <c r="BQ7" s="4" t="s">
        <v>146</v>
      </c>
      <c r="BR7" s="4" t="s">
        <v>146</v>
      </c>
      <c r="BS7" s="4" t="s">
        <v>146</v>
      </c>
      <c r="BU7" s="4" t="s">
        <v>1844</v>
      </c>
      <c r="BV7" s="4" t="s">
        <v>1951</v>
      </c>
      <c r="BW7" s="4" t="s">
        <v>151</v>
      </c>
      <c r="GJ7" s="4" t="s">
        <v>151</v>
      </c>
      <c r="GK7" s="10" t="s">
        <v>1535</v>
      </c>
      <c r="GL7" s="4" t="s">
        <v>151</v>
      </c>
      <c r="GM7" s="4" t="s">
        <v>158</v>
      </c>
      <c r="GO7" s="4" t="s">
        <v>151</v>
      </c>
      <c r="GP7" s="4" t="s">
        <v>158</v>
      </c>
      <c r="GR7" s="4" t="s">
        <v>151</v>
      </c>
      <c r="GS7" s="4" t="s">
        <v>147</v>
      </c>
      <c r="GT7" s="4" t="s">
        <v>151</v>
      </c>
      <c r="GU7" s="4" t="s">
        <v>147</v>
      </c>
      <c r="GV7" s="4" t="s">
        <v>151</v>
      </c>
      <c r="GW7" s="4" t="s">
        <v>147</v>
      </c>
      <c r="GX7" s="4" t="s">
        <v>151</v>
      </c>
      <c r="GY7" s="4" t="s">
        <v>329</v>
      </c>
      <c r="GZ7" s="4" t="s">
        <v>151</v>
      </c>
      <c r="HA7" s="4" t="s">
        <v>147</v>
      </c>
      <c r="HB7" s="4" t="s">
        <v>862</v>
      </c>
      <c r="HC7" s="4" t="s">
        <v>158</v>
      </c>
      <c r="HE7" s="4" t="s">
        <v>151</v>
      </c>
      <c r="HF7" s="4" t="s">
        <v>1873</v>
      </c>
      <c r="HG7" s="4" t="s">
        <v>158</v>
      </c>
      <c r="HO7" s="4" t="s">
        <v>158</v>
      </c>
      <c r="HW7" s="4" t="s">
        <v>151</v>
      </c>
      <c r="HX7" s="4" t="s">
        <v>1952</v>
      </c>
      <c r="HY7" s="4" t="s">
        <v>147</v>
      </c>
      <c r="HZ7" s="4" t="s">
        <v>1953</v>
      </c>
      <c r="IA7" s="4" t="s">
        <v>1954</v>
      </c>
      <c r="IB7" s="4" t="s">
        <v>147</v>
      </c>
      <c r="IC7" s="4" t="s">
        <v>147</v>
      </c>
      <c r="ID7" s="4" t="s">
        <v>147</v>
      </c>
      <c r="IE7" s="4" t="s">
        <v>147</v>
      </c>
      <c r="IF7" s="4" t="s">
        <v>146</v>
      </c>
      <c r="IG7" s="4" t="s">
        <v>146</v>
      </c>
      <c r="IH7" s="4" t="s">
        <v>146</v>
      </c>
      <c r="IJ7" s="4" t="s">
        <v>1955</v>
      </c>
      <c r="IK7" s="4" t="s">
        <v>147</v>
      </c>
      <c r="IL7" s="4" t="s">
        <v>147</v>
      </c>
      <c r="IM7" s="4" t="s">
        <v>146</v>
      </c>
      <c r="IN7" s="4" t="s">
        <v>146</v>
      </c>
      <c r="IO7" s="4" t="s">
        <v>147</v>
      </c>
      <c r="IP7" s="4" t="s">
        <v>147</v>
      </c>
      <c r="IQ7" s="4" t="s">
        <v>146</v>
      </c>
      <c r="IR7" s="4" t="s">
        <v>146</v>
      </c>
      <c r="IT7" s="4" t="s">
        <v>158</v>
      </c>
      <c r="JH7" s="4" t="s">
        <v>1852</v>
      </c>
      <c r="JI7" s="4" t="s">
        <v>146</v>
      </c>
      <c r="JJ7" s="4" t="s">
        <v>146</v>
      </c>
      <c r="JK7" s="4" t="s">
        <v>147</v>
      </c>
      <c r="JL7" s="4" t="s">
        <v>146</v>
      </c>
      <c r="JM7" s="4" t="s">
        <v>146</v>
      </c>
      <c r="JN7" s="4" t="s">
        <v>146</v>
      </c>
      <c r="JO7" s="4" t="s">
        <v>146</v>
      </c>
      <c r="JP7" s="4" t="s">
        <v>146</v>
      </c>
      <c r="JQ7" s="4" t="s">
        <v>146</v>
      </c>
      <c r="KF7" s="44" t="s">
        <v>1880</v>
      </c>
      <c r="KG7" s="4" t="s">
        <v>1937</v>
      </c>
      <c r="KH7" s="4" t="s">
        <v>1882</v>
      </c>
      <c r="KI7" s="4" t="s">
        <v>1856</v>
      </c>
      <c r="KJ7" s="4" t="s">
        <v>147</v>
      </c>
      <c r="KK7" s="4" t="s">
        <v>146</v>
      </c>
      <c r="KL7" s="4" t="s">
        <v>146</v>
      </c>
      <c r="KM7" s="4" t="s">
        <v>146</v>
      </c>
      <c r="KN7" s="4" t="s">
        <v>146</v>
      </c>
      <c r="KO7" s="4" t="s">
        <v>146</v>
      </c>
      <c r="KP7" s="4" t="s">
        <v>146</v>
      </c>
      <c r="MZ7" s="4" t="s">
        <v>1472</v>
      </c>
      <c r="NE7" s="4" t="s">
        <v>158</v>
      </c>
      <c r="NJ7" s="4" t="s">
        <v>158</v>
      </c>
      <c r="NO7" s="4" t="s">
        <v>151</v>
      </c>
      <c r="NP7" s="4" t="s">
        <v>151</v>
      </c>
      <c r="NQ7" s="4" t="s">
        <v>151</v>
      </c>
      <c r="NR7" s="4" t="s">
        <v>151</v>
      </c>
      <c r="NS7" s="4" t="s">
        <v>1956</v>
      </c>
      <c r="NT7" s="4" t="s">
        <v>1859</v>
      </c>
      <c r="NU7" s="4" t="s">
        <v>1860</v>
      </c>
      <c r="NV7" s="4">
        <v>117616791</v>
      </c>
      <c r="NW7" s="4" t="s">
        <v>1957</v>
      </c>
      <c r="NX7" s="4" t="s">
        <v>1958</v>
      </c>
      <c r="NZ7" s="4">
        <v>2</v>
      </c>
    </row>
    <row r="8" spans="1:390" s="4" customFormat="1" x14ac:dyDescent="0.35">
      <c r="A8" s="4" t="s">
        <v>1977</v>
      </c>
      <c r="B8" s="4" t="s">
        <v>1582</v>
      </c>
      <c r="C8" s="45">
        <v>0.4826388888888889</v>
      </c>
      <c r="D8" s="4" t="s">
        <v>1584</v>
      </c>
      <c r="E8" s="45">
        <v>0.56597222222222221</v>
      </c>
      <c r="F8" s="45">
        <f t="shared" si="0"/>
        <v>8.3333333333333315E-2</v>
      </c>
      <c r="H8" s="4" t="s">
        <v>264</v>
      </c>
      <c r="I8" s="4" t="s">
        <v>143</v>
      </c>
      <c r="J8" s="4" t="s">
        <v>143</v>
      </c>
      <c r="K8" s="4" t="s">
        <v>1466</v>
      </c>
      <c r="M8" s="4" t="s">
        <v>173</v>
      </c>
      <c r="N8" s="4" t="s">
        <v>147</v>
      </c>
      <c r="O8" s="4" t="s">
        <v>146</v>
      </c>
      <c r="P8" s="4" t="s">
        <v>146</v>
      </c>
      <c r="Q8" s="4" t="s">
        <v>1961</v>
      </c>
      <c r="R8" s="4" t="s">
        <v>1962</v>
      </c>
      <c r="S8" s="4" t="s">
        <v>1963</v>
      </c>
      <c r="T8" s="4" t="s">
        <v>1964</v>
      </c>
      <c r="U8" s="4" t="s">
        <v>1965</v>
      </c>
      <c r="V8" s="4" t="s">
        <v>1843</v>
      </c>
      <c r="X8" s="4" t="s">
        <v>328</v>
      </c>
      <c r="Y8" s="4" t="s">
        <v>400</v>
      </c>
      <c r="AA8" s="4" t="s">
        <v>149</v>
      </c>
      <c r="AB8" s="4" t="s">
        <v>146</v>
      </c>
      <c r="AC8" s="4" t="s">
        <v>146</v>
      </c>
      <c r="AD8" s="4" t="s">
        <v>146</v>
      </c>
      <c r="AE8" s="4" t="s">
        <v>146</v>
      </c>
      <c r="AF8" s="4" t="s">
        <v>146</v>
      </c>
      <c r="AG8" s="4" t="s">
        <v>146</v>
      </c>
      <c r="AH8" s="4" t="s">
        <v>146</v>
      </c>
      <c r="AI8" s="4" t="s">
        <v>146</v>
      </c>
      <c r="AJ8" s="4" t="s">
        <v>146</v>
      </c>
      <c r="AK8" s="4" t="s">
        <v>147</v>
      </c>
      <c r="AL8" s="4" t="s">
        <v>570</v>
      </c>
      <c r="AM8" s="4" t="s">
        <v>1844</v>
      </c>
      <c r="AN8" s="4" t="s">
        <v>274</v>
      </c>
      <c r="AO8" s="4" t="s">
        <v>151</v>
      </c>
      <c r="AP8" s="4" t="s">
        <v>400</v>
      </c>
      <c r="AR8" s="4" t="s">
        <v>344</v>
      </c>
      <c r="AS8" s="4" t="s">
        <v>146</v>
      </c>
      <c r="AT8" s="4" t="s">
        <v>146</v>
      </c>
      <c r="AU8" s="4" t="s">
        <v>146</v>
      </c>
      <c r="AV8" s="4" t="s">
        <v>146</v>
      </c>
      <c r="AW8" s="4" t="s">
        <v>146</v>
      </c>
      <c r="AX8" s="4" t="s">
        <v>146</v>
      </c>
      <c r="AY8" s="4" t="s">
        <v>146</v>
      </c>
      <c r="AZ8" s="4" t="s">
        <v>147</v>
      </c>
      <c r="BA8" s="4" t="s">
        <v>146</v>
      </c>
      <c r="BB8" s="4" t="s">
        <v>146</v>
      </c>
      <c r="BD8" s="4" t="s">
        <v>1844</v>
      </c>
      <c r="BE8" s="4" t="s">
        <v>1966</v>
      </c>
      <c r="BF8" s="4" t="s">
        <v>151</v>
      </c>
      <c r="BG8" s="4" t="s">
        <v>539</v>
      </c>
      <c r="BI8" s="4" t="s">
        <v>344</v>
      </c>
      <c r="BJ8" s="4" t="s">
        <v>146</v>
      </c>
      <c r="BK8" s="4" t="s">
        <v>146</v>
      </c>
      <c r="BL8" s="4" t="s">
        <v>146</v>
      </c>
      <c r="BM8" s="4" t="s">
        <v>146</v>
      </c>
      <c r="BN8" s="4" t="s">
        <v>146</v>
      </c>
      <c r="BO8" s="4" t="s">
        <v>146</v>
      </c>
      <c r="BP8" s="4" t="s">
        <v>146</v>
      </c>
      <c r="BQ8" s="4" t="s">
        <v>147</v>
      </c>
      <c r="BR8" s="4" t="s">
        <v>146</v>
      </c>
      <c r="BS8" s="4" t="s">
        <v>146</v>
      </c>
      <c r="BU8" s="4" t="s">
        <v>1844</v>
      </c>
      <c r="BV8" s="4" t="s">
        <v>1967</v>
      </c>
      <c r="BW8" s="4" t="s">
        <v>151</v>
      </c>
      <c r="GJ8" s="4" t="s">
        <v>158</v>
      </c>
      <c r="GO8" s="4" t="s">
        <v>151</v>
      </c>
      <c r="GP8" s="4" t="s">
        <v>158</v>
      </c>
      <c r="GR8" s="4" t="s">
        <v>158</v>
      </c>
      <c r="GT8" s="4" t="s">
        <v>158</v>
      </c>
      <c r="GV8" s="4" t="s">
        <v>158</v>
      </c>
      <c r="GX8" s="4" t="s">
        <v>151</v>
      </c>
      <c r="GY8" s="4" t="s">
        <v>147</v>
      </c>
      <c r="GZ8" s="4" t="s">
        <v>151</v>
      </c>
      <c r="HA8" s="4" t="s">
        <v>329</v>
      </c>
      <c r="HB8" s="4" t="s">
        <v>1336</v>
      </c>
      <c r="HC8" s="4" t="s">
        <v>158</v>
      </c>
      <c r="HE8" s="4" t="s">
        <v>151</v>
      </c>
      <c r="HF8" s="4" t="s">
        <v>1968</v>
      </c>
      <c r="HG8" s="4" t="s">
        <v>151</v>
      </c>
      <c r="HH8" s="4" t="s">
        <v>1485</v>
      </c>
      <c r="HI8" s="4" t="s">
        <v>146</v>
      </c>
      <c r="HJ8" s="4" t="s">
        <v>146</v>
      </c>
      <c r="HK8" s="4" t="s">
        <v>147</v>
      </c>
      <c r="HL8" s="4" t="s">
        <v>146</v>
      </c>
      <c r="HN8" s="10" t="s">
        <v>1850</v>
      </c>
      <c r="HO8" s="4" t="s">
        <v>158</v>
      </c>
      <c r="HW8" s="4" t="s">
        <v>151</v>
      </c>
      <c r="HX8" s="4" t="s">
        <v>1970</v>
      </c>
      <c r="HY8" s="4" t="s">
        <v>653</v>
      </c>
      <c r="HZ8" s="4" t="s">
        <v>1850</v>
      </c>
      <c r="IA8" s="4" t="s">
        <v>1490</v>
      </c>
      <c r="IB8" s="4" t="s">
        <v>147</v>
      </c>
      <c r="IC8" s="4" t="s">
        <v>146</v>
      </c>
      <c r="ID8" s="4" t="s">
        <v>146</v>
      </c>
      <c r="IE8" s="4" t="s">
        <v>146</v>
      </c>
      <c r="IF8" s="4" t="s">
        <v>146</v>
      </c>
      <c r="IG8" s="4" t="s">
        <v>146</v>
      </c>
      <c r="IH8" s="4" t="s">
        <v>146</v>
      </c>
      <c r="IJ8" s="4" t="s">
        <v>1971</v>
      </c>
      <c r="IK8" s="4" t="s">
        <v>146</v>
      </c>
      <c r="IL8" s="4" t="s">
        <v>147</v>
      </c>
      <c r="IM8" s="4" t="s">
        <v>146</v>
      </c>
      <c r="IN8" s="4" t="s">
        <v>146</v>
      </c>
      <c r="IO8" s="4" t="s">
        <v>146</v>
      </c>
      <c r="IP8" s="4" t="s">
        <v>146</v>
      </c>
      <c r="IQ8" s="4" t="s">
        <v>146</v>
      </c>
      <c r="IR8" s="4" t="s">
        <v>147</v>
      </c>
      <c r="IS8" s="4" t="s">
        <v>1972</v>
      </c>
      <c r="IT8" s="4" t="s">
        <v>151</v>
      </c>
      <c r="IU8" s="4" t="s">
        <v>1973</v>
      </c>
      <c r="IV8" s="4" t="s">
        <v>1490</v>
      </c>
      <c r="IW8" s="4" t="s">
        <v>147</v>
      </c>
      <c r="IX8" s="4" t="s">
        <v>146</v>
      </c>
      <c r="IY8" s="4" t="s">
        <v>146</v>
      </c>
      <c r="IZ8" s="4" t="s">
        <v>146</v>
      </c>
      <c r="JA8" s="4" t="s">
        <v>146</v>
      </c>
      <c r="JB8" s="4" t="s">
        <v>146</v>
      </c>
      <c r="JD8" s="4" t="s">
        <v>1974</v>
      </c>
      <c r="JF8" s="10" t="s">
        <v>1535</v>
      </c>
      <c r="JH8" s="4" t="s">
        <v>1852</v>
      </c>
      <c r="JI8" s="4" t="s">
        <v>146</v>
      </c>
      <c r="JJ8" s="4" t="s">
        <v>146</v>
      </c>
      <c r="JK8" s="4" t="s">
        <v>147</v>
      </c>
      <c r="JL8" s="4" t="s">
        <v>146</v>
      </c>
      <c r="JM8" s="4" t="s">
        <v>146</v>
      </c>
      <c r="JN8" s="4" t="s">
        <v>146</v>
      </c>
      <c r="JO8" s="4" t="s">
        <v>146</v>
      </c>
      <c r="JP8" s="4" t="s">
        <v>146</v>
      </c>
      <c r="JQ8" s="4" t="s">
        <v>146</v>
      </c>
      <c r="KF8" s="44" t="s">
        <v>1880</v>
      </c>
      <c r="KG8" s="4" t="s">
        <v>1881</v>
      </c>
      <c r="KH8" s="4" t="s">
        <v>1882</v>
      </c>
      <c r="KI8" s="4" t="s">
        <v>1975</v>
      </c>
      <c r="KJ8" s="4" t="s">
        <v>146</v>
      </c>
      <c r="KK8" s="4" t="s">
        <v>146</v>
      </c>
      <c r="KL8" s="4" t="s">
        <v>146</v>
      </c>
      <c r="KM8" s="4" t="s">
        <v>146</v>
      </c>
      <c r="KN8" s="4" t="s">
        <v>146</v>
      </c>
      <c r="KO8" s="4" t="s">
        <v>147</v>
      </c>
      <c r="KP8" s="4" t="s">
        <v>146</v>
      </c>
      <c r="MZ8" s="4" t="s">
        <v>1473</v>
      </c>
      <c r="NA8" s="4" t="s">
        <v>1857</v>
      </c>
      <c r="NC8" s="4" t="s">
        <v>1473</v>
      </c>
      <c r="NE8" s="4" t="s">
        <v>158</v>
      </c>
      <c r="NJ8" s="4" t="s">
        <v>151</v>
      </c>
      <c r="NK8" s="4" t="s">
        <v>1857</v>
      </c>
      <c r="NM8" s="4" t="s">
        <v>151</v>
      </c>
      <c r="NO8" s="4" t="s">
        <v>151</v>
      </c>
      <c r="NP8" s="4" t="s">
        <v>151</v>
      </c>
      <c r="NQ8" s="4" t="s">
        <v>158</v>
      </c>
      <c r="NR8" s="4" t="s">
        <v>151</v>
      </c>
      <c r="NS8" s="4" t="s">
        <v>1976</v>
      </c>
      <c r="NT8" s="4" t="s">
        <v>1859</v>
      </c>
      <c r="NU8" s="4" t="s">
        <v>1860</v>
      </c>
      <c r="NV8" s="4">
        <v>117617334</v>
      </c>
      <c r="NW8" s="4" t="s">
        <v>1977</v>
      </c>
      <c r="NX8" s="4" t="s">
        <v>1241</v>
      </c>
      <c r="NZ8" s="4">
        <v>6</v>
      </c>
    </row>
    <row r="9" spans="1:390" s="4" customFormat="1" x14ac:dyDescent="0.35">
      <c r="A9" s="4" t="s">
        <v>1989</v>
      </c>
      <c r="B9" s="4" t="s">
        <v>1582</v>
      </c>
      <c r="C9" s="45">
        <v>0.37777777777777777</v>
      </c>
      <c r="D9" s="4" t="s">
        <v>1588</v>
      </c>
      <c r="E9" s="45">
        <v>0.41041666666666665</v>
      </c>
      <c r="F9" s="45">
        <f t="shared" si="0"/>
        <v>3.2638888888888884E-2</v>
      </c>
      <c r="H9" s="4" t="s">
        <v>264</v>
      </c>
      <c r="I9" s="4" t="s">
        <v>143</v>
      </c>
      <c r="J9" s="4" t="s">
        <v>143</v>
      </c>
      <c r="K9" s="4" t="s">
        <v>143</v>
      </c>
      <c r="M9" s="4" t="s">
        <v>173</v>
      </c>
      <c r="N9" s="4" t="s">
        <v>147</v>
      </c>
      <c r="O9" s="4" t="s">
        <v>146</v>
      </c>
      <c r="P9" s="4" t="s">
        <v>146</v>
      </c>
      <c r="Q9" s="4" t="s">
        <v>1980</v>
      </c>
      <c r="R9" s="4" t="s">
        <v>1981</v>
      </c>
      <c r="S9" s="4" t="s">
        <v>1982</v>
      </c>
      <c r="T9" s="4" t="s">
        <v>1983</v>
      </c>
      <c r="U9" s="4" t="s">
        <v>1984</v>
      </c>
      <c r="V9" s="4" t="s">
        <v>1843</v>
      </c>
      <c r="X9" s="4" t="s">
        <v>1014</v>
      </c>
      <c r="Y9" s="4" t="s">
        <v>539</v>
      </c>
      <c r="AA9" s="4" t="s">
        <v>344</v>
      </c>
      <c r="AB9" s="4" t="s">
        <v>146</v>
      </c>
      <c r="AC9" s="4" t="s">
        <v>146</v>
      </c>
      <c r="AD9" s="4" t="s">
        <v>146</v>
      </c>
      <c r="AE9" s="4" t="s">
        <v>146</v>
      </c>
      <c r="AF9" s="4" t="s">
        <v>146</v>
      </c>
      <c r="AG9" s="4" t="s">
        <v>146</v>
      </c>
      <c r="AH9" s="4" t="s">
        <v>146</v>
      </c>
      <c r="AI9" s="4" t="s">
        <v>147</v>
      </c>
      <c r="AJ9" s="4" t="s">
        <v>146</v>
      </c>
      <c r="AK9" s="4" t="s">
        <v>146</v>
      </c>
      <c r="AM9" s="4" t="s">
        <v>1844</v>
      </c>
      <c r="AN9" s="4" t="s">
        <v>1894</v>
      </c>
      <c r="AO9" s="4" t="s">
        <v>151</v>
      </c>
      <c r="AP9" s="4" t="s">
        <v>539</v>
      </c>
      <c r="AR9" s="4" t="s">
        <v>344</v>
      </c>
      <c r="AS9" s="4" t="s">
        <v>146</v>
      </c>
      <c r="AT9" s="4" t="s">
        <v>146</v>
      </c>
      <c r="AU9" s="4" t="s">
        <v>146</v>
      </c>
      <c r="AV9" s="4" t="s">
        <v>146</v>
      </c>
      <c r="AW9" s="4" t="s">
        <v>146</v>
      </c>
      <c r="AX9" s="4" t="s">
        <v>146</v>
      </c>
      <c r="AY9" s="4" t="s">
        <v>146</v>
      </c>
      <c r="AZ9" s="4" t="s">
        <v>147</v>
      </c>
      <c r="BA9" s="4" t="s">
        <v>146</v>
      </c>
      <c r="BB9" s="4" t="s">
        <v>146</v>
      </c>
      <c r="BD9" s="4" t="s">
        <v>1844</v>
      </c>
      <c r="BE9" s="4" t="s">
        <v>1894</v>
      </c>
      <c r="BF9" s="4" t="s">
        <v>151</v>
      </c>
      <c r="BG9" s="4" t="s">
        <v>539</v>
      </c>
      <c r="BI9" s="4" t="s">
        <v>344</v>
      </c>
      <c r="BJ9" s="4" t="s">
        <v>146</v>
      </c>
      <c r="BK9" s="4" t="s">
        <v>146</v>
      </c>
      <c r="BL9" s="4" t="s">
        <v>146</v>
      </c>
      <c r="BM9" s="4" t="s">
        <v>146</v>
      </c>
      <c r="BN9" s="4" t="s">
        <v>146</v>
      </c>
      <c r="BO9" s="4" t="s">
        <v>146</v>
      </c>
      <c r="BP9" s="4" t="s">
        <v>146</v>
      </c>
      <c r="BQ9" s="4" t="s">
        <v>147</v>
      </c>
      <c r="BR9" s="4" t="s">
        <v>146</v>
      </c>
      <c r="BS9" s="4" t="s">
        <v>146</v>
      </c>
      <c r="BU9" s="4" t="s">
        <v>1844</v>
      </c>
      <c r="BV9" s="4" t="s">
        <v>1894</v>
      </c>
      <c r="BW9" s="4" t="s">
        <v>151</v>
      </c>
      <c r="BX9" s="4" t="s">
        <v>539</v>
      </c>
      <c r="BZ9" s="4" t="s">
        <v>344</v>
      </c>
      <c r="CA9" s="4" t="s">
        <v>146</v>
      </c>
      <c r="CB9" s="4" t="s">
        <v>146</v>
      </c>
      <c r="CC9" s="4" t="s">
        <v>146</v>
      </c>
      <c r="CD9" s="4" t="s">
        <v>146</v>
      </c>
      <c r="CE9" s="4" t="s">
        <v>146</v>
      </c>
      <c r="CF9" s="4" t="s">
        <v>146</v>
      </c>
      <c r="CG9" s="4" t="s">
        <v>146</v>
      </c>
      <c r="CH9" s="4" t="s">
        <v>147</v>
      </c>
      <c r="CI9" s="4" t="s">
        <v>146</v>
      </c>
      <c r="CJ9" s="4" t="s">
        <v>146</v>
      </c>
      <c r="CL9" s="4" t="s">
        <v>1844</v>
      </c>
      <c r="CM9" s="4" t="s">
        <v>1894</v>
      </c>
      <c r="CN9" s="4" t="s">
        <v>151</v>
      </c>
      <c r="CO9" s="4" t="s">
        <v>539</v>
      </c>
      <c r="CQ9" s="4" t="s">
        <v>344</v>
      </c>
      <c r="CR9" s="4" t="s">
        <v>146</v>
      </c>
      <c r="CS9" s="4" t="s">
        <v>146</v>
      </c>
      <c r="CT9" s="4" t="s">
        <v>146</v>
      </c>
      <c r="CU9" s="4" t="s">
        <v>146</v>
      </c>
      <c r="CV9" s="4" t="s">
        <v>146</v>
      </c>
      <c r="CW9" s="4" t="s">
        <v>146</v>
      </c>
      <c r="CX9" s="4" t="s">
        <v>146</v>
      </c>
      <c r="CY9" s="4" t="s">
        <v>147</v>
      </c>
      <c r="CZ9" s="4" t="s">
        <v>146</v>
      </c>
      <c r="DA9" s="4" t="s">
        <v>146</v>
      </c>
      <c r="DC9" s="4" t="s">
        <v>1844</v>
      </c>
      <c r="DD9" s="4" t="s">
        <v>1894</v>
      </c>
      <c r="DE9" s="4" t="s">
        <v>539</v>
      </c>
      <c r="DG9" s="4" t="s">
        <v>344</v>
      </c>
      <c r="DH9" s="4" t="s">
        <v>146</v>
      </c>
      <c r="DI9" s="4" t="s">
        <v>146</v>
      </c>
      <c r="DJ9" s="4" t="s">
        <v>146</v>
      </c>
      <c r="DK9" s="4" t="s">
        <v>146</v>
      </c>
      <c r="DL9" s="4" t="s">
        <v>146</v>
      </c>
      <c r="DM9" s="4" t="s">
        <v>146</v>
      </c>
      <c r="DN9" s="4" t="s">
        <v>146</v>
      </c>
      <c r="DO9" s="4" t="s">
        <v>147</v>
      </c>
      <c r="DP9" s="4" t="s">
        <v>146</v>
      </c>
      <c r="DQ9" s="4" t="s">
        <v>146</v>
      </c>
      <c r="DS9" s="4" t="s">
        <v>1844</v>
      </c>
      <c r="DT9" s="4" t="s">
        <v>1894</v>
      </c>
      <c r="DU9" s="4" t="s">
        <v>539</v>
      </c>
      <c r="DW9" s="4" t="s">
        <v>1404</v>
      </c>
      <c r="DX9" s="4" t="s">
        <v>146</v>
      </c>
      <c r="DY9" s="4" t="s">
        <v>146</v>
      </c>
      <c r="DZ9" s="4" t="s">
        <v>146</v>
      </c>
      <c r="EA9" s="4" t="s">
        <v>146</v>
      </c>
      <c r="EB9" s="4" t="s">
        <v>147</v>
      </c>
      <c r="EC9" s="4" t="s">
        <v>146</v>
      </c>
      <c r="ED9" s="4" t="s">
        <v>146</v>
      </c>
      <c r="EE9" s="4" t="s">
        <v>147</v>
      </c>
      <c r="EF9" s="4" t="s">
        <v>146</v>
      </c>
      <c r="EG9" s="4" t="s">
        <v>146</v>
      </c>
      <c r="EI9" s="4" t="s">
        <v>1844</v>
      </c>
      <c r="EJ9" s="4" t="s">
        <v>1894</v>
      </c>
      <c r="GJ9" s="4" t="s">
        <v>158</v>
      </c>
      <c r="GO9" s="4" t="s">
        <v>151</v>
      </c>
      <c r="GP9" s="4" t="s">
        <v>158</v>
      </c>
      <c r="GR9" s="4" t="s">
        <v>158</v>
      </c>
      <c r="GT9" s="4" t="s">
        <v>158</v>
      </c>
      <c r="GV9" s="4" t="s">
        <v>158</v>
      </c>
      <c r="GX9" s="4" t="s">
        <v>158</v>
      </c>
      <c r="GZ9" s="4" t="s">
        <v>158</v>
      </c>
      <c r="HB9" s="4" t="s">
        <v>1985</v>
      </c>
      <c r="HC9" s="4" t="s">
        <v>158</v>
      </c>
      <c r="HE9" s="4" t="s">
        <v>151</v>
      </c>
      <c r="HF9" s="4" t="s">
        <v>1933</v>
      </c>
      <c r="HG9" s="4" t="s">
        <v>158</v>
      </c>
      <c r="HO9" s="4" t="s">
        <v>151</v>
      </c>
      <c r="HP9" s="4" t="s">
        <v>1485</v>
      </c>
      <c r="HQ9" s="4" t="s">
        <v>146</v>
      </c>
      <c r="HR9" s="4" t="s">
        <v>146</v>
      </c>
      <c r="HS9" s="4" t="s">
        <v>147</v>
      </c>
      <c r="HT9" s="4" t="s">
        <v>146</v>
      </c>
      <c r="HV9" s="4" t="s">
        <v>1485</v>
      </c>
      <c r="HW9" s="4" t="s">
        <v>151</v>
      </c>
      <c r="HX9" s="4" t="s">
        <v>1986</v>
      </c>
      <c r="HY9" s="4" t="s">
        <v>329</v>
      </c>
      <c r="HZ9" s="4" t="s">
        <v>1987</v>
      </c>
      <c r="IA9" s="4" t="s">
        <v>1490</v>
      </c>
      <c r="IB9" s="4" t="s">
        <v>147</v>
      </c>
      <c r="IC9" s="4" t="s">
        <v>146</v>
      </c>
      <c r="ID9" s="4" t="s">
        <v>146</v>
      </c>
      <c r="IE9" s="4" t="s">
        <v>146</v>
      </c>
      <c r="IF9" s="4" t="s">
        <v>146</v>
      </c>
      <c r="IG9" s="4" t="s">
        <v>146</v>
      </c>
      <c r="IH9" s="4" t="s">
        <v>146</v>
      </c>
      <c r="IJ9" s="4" t="s">
        <v>1851</v>
      </c>
      <c r="IK9" s="4" t="s">
        <v>146</v>
      </c>
      <c r="IL9" s="4" t="s">
        <v>147</v>
      </c>
      <c r="IM9" s="4" t="s">
        <v>146</v>
      </c>
      <c r="IN9" s="4" t="s">
        <v>146</v>
      </c>
      <c r="IO9" s="4" t="s">
        <v>146</v>
      </c>
      <c r="IP9" s="4" t="s">
        <v>146</v>
      </c>
      <c r="IQ9" s="4" t="s">
        <v>146</v>
      </c>
      <c r="IR9" s="4" t="s">
        <v>146</v>
      </c>
      <c r="IT9" s="4" t="s">
        <v>158</v>
      </c>
      <c r="JH9" s="4" t="s">
        <v>1988</v>
      </c>
      <c r="JI9" s="4" t="s">
        <v>147</v>
      </c>
      <c r="JJ9" s="4" t="s">
        <v>146</v>
      </c>
      <c r="JK9" s="4" t="s">
        <v>147</v>
      </c>
      <c r="JL9" s="4" t="s">
        <v>146</v>
      </c>
      <c r="JM9" s="4" t="s">
        <v>146</v>
      </c>
      <c r="JN9" s="4" t="s">
        <v>146</v>
      </c>
      <c r="JO9" s="4" t="s">
        <v>146</v>
      </c>
      <c r="JP9" s="4" t="s">
        <v>146</v>
      </c>
      <c r="JQ9" s="4" t="s">
        <v>146</v>
      </c>
      <c r="KF9" s="44" t="s">
        <v>1880</v>
      </c>
      <c r="KG9" s="4" t="s">
        <v>1854</v>
      </c>
      <c r="KH9" s="4" t="s">
        <v>1882</v>
      </c>
      <c r="KI9" s="4" t="s">
        <v>1938</v>
      </c>
      <c r="KJ9" s="4" t="s">
        <v>147</v>
      </c>
      <c r="KK9" s="4" t="s">
        <v>147</v>
      </c>
      <c r="KL9" s="4" t="s">
        <v>146</v>
      </c>
      <c r="KM9" s="4" t="s">
        <v>146</v>
      </c>
      <c r="KN9" s="4" t="s">
        <v>146</v>
      </c>
      <c r="KO9" s="4" t="s">
        <v>146</v>
      </c>
      <c r="KP9" s="4" t="s">
        <v>146</v>
      </c>
      <c r="MZ9" s="4" t="s">
        <v>1472</v>
      </c>
      <c r="NE9" s="4" t="s">
        <v>158</v>
      </c>
      <c r="NJ9" s="4" t="s">
        <v>158</v>
      </c>
      <c r="NO9" s="4" t="s">
        <v>151</v>
      </c>
      <c r="NP9" s="4" t="s">
        <v>151</v>
      </c>
      <c r="NQ9" s="4" t="s">
        <v>151</v>
      </c>
      <c r="NR9" s="4" t="s">
        <v>151</v>
      </c>
      <c r="NS9" s="4" t="s">
        <v>984</v>
      </c>
      <c r="NT9" s="4" t="s">
        <v>1859</v>
      </c>
      <c r="NU9" s="4" t="s">
        <v>1860</v>
      </c>
      <c r="NV9" s="4">
        <v>120458936</v>
      </c>
      <c r="NW9" s="4" t="s">
        <v>1989</v>
      </c>
      <c r="NX9" s="4" t="s">
        <v>1990</v>
      </c>
      <c r="NZ9" s="4">
        <v>9</v>
      </c>
    </row>
    <row r="10" spans="1:390" x14ac:dyDescent="0.35">
      <c r="BX10" s="4"/>
    </row>
    <row r="11" spans="1:390" x14ac:dyDescent="0.35">
      <c r="BX11" s="4"/>
    </row>
    <row r="14" spans="1:390" x14ac:dyDescent="0.35">
      <c r="H14" s="2"/>
      <c r="K14" s="3"/>
      <c r="L14" s="3"/>
    </row>
    <row r="15" spans="1:390" x14ac:dyDescent="0.35">
      <c r="K15" s="3"/>
      <c r="L15" s="3"/>
    </row>
    <row r="16" spans="1:390" x14ac:dyDescent="0.35">
      <c r="K16" s="3"/>
      <c r="L16" s="3"/>
    </row>
    <row r="17" spans="11:12" x14ac:dyDescent="0.35">
      <c r="K17" s="3"/>
      <c r="L17" s="3"/>
    </row>
    <row r="18" spans="11:12" x14ac:dyDescent="0.35">
      <c r="K18" s="3"/>
      <c r="L18" s="3"/>
    </row>
    <row r="19" spans="11:12" x14ac:dyDescent="0.35">
      <c r="K19" s="3"/>
      <c r="L19" s="3"/>
    </row>
    <row r="20" spans="11:12" x14ac:dyDescent="0.35">
      <c r="K20" s="3"/>
      <c r="L20"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topLeftCell="A28" zoomScale="72" zoomScaleNormal="72" workbookViewId="0">
      <selection activeCell="H73" sqref="H73"/>
    </sheetView>
  </sheetViews>
  <sheetFormatPr defaultRowHeight="14.5" x14ac:dyDescent="0.35"/>
  <cols>
    <col min="2" max="2" width="43.7265625" customWidth="1"/>
    <col min="3" max="3" width="14.6328125" customWidth="1"/>
    <col min="4" max="4" width="23.7265625" customWidth="1"/>
    <col min="6" max="6" width="16.453125" customWidth="1"/>
    <col min="8" max="8" width="16.453125" customWidth="1"/>
    <col min="9" max="9" width="9.90625" bestFit="1" customWidth="1"/>
    <col min="10" max="11" width="27" customWidth="1"/>
  </cols>
  <sheetData>
    <row r="1" spans="1:11" s="25" customFormat="1" ht="35.5" customHeight="1" x14ac:dyDescent="0.3">
      <c r="A1" s="23" t="s">
        <v>1546</v>
      </c>
      <c r="B1" s="23" t="s">
        <v>1537</v>
      </c>
      <c r="C1" s="23" t="s">
        <v>1538</v>
      </c>
      <c r="D1" s="23" t="s">
        <v>1539</v>
      </c>
      <c r="E1" s="24" t="s">
        <v>1540</v>
      </c>
      <c r="F1" s="24" t="s">
        <v>1541</v>
      </c>
      <c r="G1" s="23" t="s">
        <v>1542</v>
      </c>
      <c r="H1" s="23" t="s">
        <v>1543</v>
      </c>
      <c r="I1" s="23" t="s">
        <v>1544</v>
      </c>
      <c r="J1" s="23" t="s">
        <v>1545</v>
      </c>
      <c r="K1" s="23" t="s">
        <v>1576</v>
      </c>
    </row>
    <row r="2" spans="1:11" x14ac:dyDescent="0.35">
      <c r="A2">
        <v>1</v>
      </c>
      <c r="B2" t="s">
        <v>33</v>
      </c>
      <c r="C2" t="s">
        <v>1548</v>
      </c>
      <c r="D2" t="s">
        <v>1549</v>
      </c>
      <c r="E2" t="s">
        <v>151</v>
      </c>
      <c r="F2" s="5" t="s">
        <v>1550</v>
      </c>
      <c r="G2" s="5" t="s">
        <v>772</v>
      </c>
      <c r="H2" s="5" t="s">
        <v>1536</v>
      </c>
      <c r="I2" s="27">
        <v>44109</v>
      </c>
    </row>
    <row r="3" spans="1:11" x14ac:dyDescent="0.35">
      <c r="A3">
        <v>2</v>
      </c>
      <c r="B3" t="s">
        <v>33</v>
      </c>
      <c r="C3" t="s">
        <v>1547</v>
      </c>
      <c r="D3" t="s">
        <v>1551</v>
      </c>
      <c r="E3" t="s">
        <v>151</v>
      </c>
      <c r="F3" s="5" t="s">
        <v>1550</v>
      </c>
      <c r="G3" s="5" t="s">
        <v>772</v>
      </c>
      <c r="H3" s="5" t="s">
        <v>1536</v>
      </c>
      <c r="I3" s="27">
        <v>44109</v>
      </c>
    </row>
    <row r="4" spans="1:11" x14ac:dyDescent="0.35">
      <c r="A4">
        <v>3</v>
      </c>
      <c r="B4" t="s">
        <v>33</v>
      </c>
      <c r="C4" t="s">
        <v>1548</v>
      </c>
      <c r="D4" t="s">
        <v>1552</v>
      </c>
      <c r="E4" t="s">
        <v>151</v>
      </c>
      <c r="F4" s="5" t="s">
        <v>1550</v>
      </c>
      <c r="G4" s="5" t="s">
        <v>772</v>
      </c>
      <c r="H4" s="5" t="s">
        <v>1536</v>
      </c>
      <c r="I4" s="27">
        <v>44109</v>
      </c>
    </row>
    <row r="5" spans="1:11" x14ac:dyDescent="0.35">
      <c r="A5">
        <v>1</v>
      </c>
      <c r="B5" t="s">
        <v>37</v>
      </c>
      <c r="C5" t="s">
        <v>1553</v>
      </c>
      <c r="D5" t="s">
        <v>1554</v>
      </c>
      <c r="F5" s="5"/>
      <c r="G5" s="5" t="s">
        <v>1311</v>
      </c>
      <c r="H5" s="5" t="s">
        <v>176</v>
      </c>
      <c r="I5" s="27">
        <v>44109</v>
      </c>
    </row>
    <row r="6" spans="1:11" x14ac:dyDescent="0.35">
      <c r="A6">
        <v>2</v>
      </c>
      <c r="B6" t="s">
        <v>37</v>
      </c>
      <c r="C6" t="s">
        <v>1553</v>
      </c>
      <c r="D6" t="s">
        <v>1554</v>
      </c>
      <c r="F6" s="5"/>
      <c r="G6" s="5" t="s">
        <v>1243</v>
      </c>
      <c r="H6" s="5" t="s">
        <v>176</v>
      </c>
    </row>
    <row r="7" spans="1:11" x14ac:dyDescent="0.35">
      <c r="A7">
        <v>10</v>
      </c>
      <c r="B7" t="s">
        <v>58</v>
      </c>
      <c r="C7" t="s">
        <v>1555</v>
      </c>
      <c r="D7" t="s">
        <v>1556</v>
      </c>
      <c r="F7" s="5"/>
      <c r="G7" s="5"/>
      <c r="H7" s="5"/>
      <c r="I7" s="27">
        <v>44109</v>
      </c>
    </row>
    <row r="8" spans="1:11" x14ac:dyDescent="0.35">
      <c r="A8">
        <v>49</v>
      </c>
      <c r="B8" t="s">
        <v>58</v>
      </c>
      <c r="C8" t="s">
        <v>1555</v>
      </c>
      <c r="F8" s="5"/>
      <c r="G8" s="5"/>
      <c r="H8" s="5"/>
      <c r="I8" s="27">
        <v>44109</v>
      </c>
    </row>
    <row r="9" spans="1:11" x14ac:dyDescent="0.35">
      <c r="A9">
        <v>86</v>
      </c>
      <c r="B9" t="s">
        <v>58</v>
      </c>
      <c r="C9" t="s">
        <v>1555</v>
      </c>
      <c r="D9" t="s">
        <v>1557</v>
      </c>
      <c r="F9" s="5"/>
      <c r="G9" s="5"/>
      <c r="H9" s="5"/>
      <c r="I9" s="27">
        <v>44109</v>
      </c>
    </row>
    <row r="10" spans="1:11" x14ac:dyDescent="0.35">
      <c r="A10">
        <v>106</v>
      </c>
      <c r="B10" t="s">
        <v>58</v>
      </c>
      <c r="C10" t="s">
        <v>1555</v>
      </c>
      <c r="D10" t="s">
        <v>1558</v>
      </c>
      <c r="F10" s="5"/>
      <c r="G10" s="5"/>
      <c r="H10" s="5"/>
      <c r="I10" s="27">
        <v>44109</v>
      </c>
    </row>
    <row r="11" spans="1:11" x14ac:dyDescent="0.35">
      <c r="A11">
        <v>110</v>
      </c>
      <c r="B11" t="s">
        <v>58</v>
      </c>
      <c r="C11" t="s">
        <v>1555</v>
      </c>
      <c r="F11" s="5"/>
      <c r="G11" s="5"/>
      <c r="H11" s="5"/>
      <c r="I11" s="27">
        <v>44109</v>
      </c>
    </row>
    <row r="12" spans="1:11" x14ac:dyDescent="0.35">
      <c r="A12">
        <v>1</v>
      </c>
      <c r="B12" t="s">
        <v>66</v>
      </c>
      <c r="C12" t="s">
        <v>1560</v>
      </c>
      <c r="F12" s="5"/>
      <c r="G12" s="5"/>
      <c r="H12" s="5"/>
    </row>
    <row r="13" spans="1:11" x14ac:dyDescent="0.35">
      <c r="A13">
        <v>2</v>
      </c>
      <c r="B13" t="s">
        <v>66</v>
      </c>
      <c r="C13" t="s">
        <v>1560</v>
      </c>
      <c r="F13" s="5"/>
      <c r="G13" s="5"/>
      <c r="H13" s="5"/>
      <c r="I13" s="27">
        <v>44109</v>
      </c>
    </row>
    <row r="14" spans="1:11" x14ac:dyDescent="0.35">
      <c r="A14">
        <v>3</v>
      </c>
      <c r="B14" t="s">
        <v>66</v>
      </c>
      <c r="C14" t="s">
        <v>1560</v>
      </c>
      <c r="F14" s="5"/>
      <c r="G14" s="5"/>
      <c r="H14" s="5"/>
      <c r="I14" s="27">
        <v>44109</v>
      </c>
    </row>
    <row r="15" spans="1:11" x14ac:dyDescent="0.35">
      <c r="A15">
        <v>1</v>
      </c>
      <c r="B15" t="s">
        <v>73</v>
      </c>
      <c r="C15" t="s">
        <v>1562</v>
      </c>
      <c r="E15" t="s">
        <v>151</v>
      </c>
      <c r="F15" s="5" t="s">
        <v>1550</v>
      </c>
      <c r="G15" s="5" t="s">
        <v>1564</v>
      </c>
      <c r="H15" s="5" t="s">
        <v>1559</v>
      </c>
      <c r="I15" s="27">
        <v>44109</v>
      </c>
    </row>
    <row r="16" spans="1:11" x14ac:dyDescent="0.35">
      <c r="A16">
        <v>2</v>
      </c>
      <c r="B16" t="s">
        <v>73</v>
      </c>
      <c r="C16" t="s">
        <v>1562</v>
      </c>
      <c r="E16" t="s">
        <v>151</v>
      </c>
      <c r="F16" s="5" t="s">
        <v>1550</v>
      </c>
      <c r="G16" s="5" t="s">
        <v>1565</v>
      </c>
      <c r="H16" s="5" t="s">
        <v>1566</v>
      </c>
      <c r="I16" s="27">
        <v>44109</v>
      </c>
    </row>
    <row r="17" spans="1:9" x14ac:dyDescent="0.35">
      <c r="A17">
        <v>20</v>
      </c>
      <c r="B17" t="s">
        <v>73</v>
      </c>
      <c r="C17" t="s">
        <v>1562</v>
      </c>
      <c r="E17" t="s">
        <v>151</v>
      </c>
      <c r="F17" s="5" t="s">
        <v>1550</v>
      </c>
      <c r="G17" s="5" t="s">
        <v>1563</v>
      </c>
      <c r="H17" s="5" t="s">
        <v>227</v>
      </c>
      <c r="I17" s="27">
        <v>44109</v>
      </c>
    </row>
    <row r="18" spans="1:9" ht="36" customHeight="1" x14ac:dyDescent="0.35">
      <c r="A18">
        <v>10</v>
      </c>
      <c r="B18" s="26" t="s">
        <v>1567</v>
      </c>
      <c r="C18" t="s">
        <v>1568</v>
      </c>
      <c r="D18" t="s">
        <v>1569</v>
      </c>
      <c r="E18" t="s">
        <v>151</v>
      </c>
      <c r="F18" s="5" t="s">
        <v>1550</v>
      </c>
      <c r="G18" s="5">
        <v>999</v>
      </c>
      <c r="H18" s="5" t="s">
        <v>1535</v>
      </c>
    </row>
    <row r="19" spans="1:9" ht="58" x14ac:dyDescent="0.35">
      <c r="A19">
        <v>19</v>
      </c>
      <c r="B19" s="26" t="s">
        <v>1567</v>
      </c>
      <c r="C19" t="s">
        <v>1568</v>
      </c>
      <c r="D19" t="s">
        <v>1569</v>
      </c>
      <c r="E19" t="s">
        <v>151</v>
      </c>
      <c r="F19" s="5" t="s">
        <v>1550</v>
      </c>
      <c r="G19" s="5">
        <v>999</v>
      </c>
      <c r="H19" s="5" t="s">
        <v>1535</v>
      </c>
      <c r="I19" s="27">
        <v>44109</v>
      </c>
    </row>
    <row r="20" spans="1:9" ht="58" x14ac:dyDescent="0.35">
      <c r="A20">
        <v>31</v>
      </c>
      <c r="B20" s="26" t="s">
        <v>1567</v>
      </c>
      <c r="C20" t="s">
        <v>1568</v>
      </c>
      <c r="D20" t="s">
        <v>1569</v>
      </c>
      <c r="E20" t="s">
        <v>151</v>
      </c>
      <c r="F20" s="5" t="s">
        <v>1550</v>
      </c>
      <c r="G20" s="5">
        <v>999</v>
      </c>
      <c r="H20" s="5" t="s">
        <v>1535</v>
      </c>
    </row>
    <row r="21" spans="1:9" ht="58" x14ac:dyDescent="0.35">
      <c r="A21">
        <v>40</v>
      </c>
      <c r="B21" s="26" t="s">
        <v>1567</v>
      </c>
      <c r="C21" t="s">
        <v>1568</v>
      </c>
      <c r="D21" t="s">
        <v>1569</v>
      </c>
      <c r="E21" t="s">
        <v>151</v>
      </c>
      <c r="F21" s="5" t="s">
        <v>1550</v>
      </c>
      <c r="G21" s="5">
        <v>999</v>
      </c>
      <c r="H21" s="5" t="s">
        <v>1535</v>
      </c>
    </row>
    <row r="22" spans="1:9" ht="58" x14ac:dyDescent="0.35">
      <c r="A22">
        <v>41</v>
      </c>
      <c r="B22" s="26" t="s">
        <v>1567</v>
      </c>
      <c r="C22" t="s">
        <v>1568</v>
      </c>
      <c r="D22" t="s">
        <v>1569</v>
      </c>
      <c r="E22" t="s">
        <v>151</v>
      </c>
      <c r="F22" s="5" t="s">
        <v>1550</v>
      </c>
      <c r="G22" s="5">
        <v>999</v>
      </c>
      <c r="H22" s="5" t="s">
        <v>1535</v>
      </c>
    </row>
    <row r="23" spans="1:9" ht="58" x14ac:dyDescent="0.35">
      <c r="A23">
        <v>42</v>
      </c>
      <c r="B23" s="26" t="s">
        <v>1567</v>
      </c>
      <c r="C23" t="s">
        <v>1568</v>
      </c>
      <c r="D23" t="s">
        <v>1569</v>
      </c>
      <c r="E23" t="s">
        <v>151</v>
      </c>
      <c r="F23" s="5" t="s">
        <v>1550</v>
      </c>
      <c r="G23" s="5">
        <v>999</v>
      </c>
      <c r="H23" s="5" t="s">
        <v>1535</v>
      </c>
    </row>
    <row r="24" spans="1:9" ht="58" x14ac:dyDescent="0.35">
      <c r="A24">
        <v>43</v>
      </c>
      <c r="B24" s="26" t="s">
        <v>1567</v>
      </c>
      <c r="C24" t="s">
        <v>1568</v>
      </c>
      <c r="D24" t="s">
        <v>1569</v>
      </c>
      <c r="E24" t="s">
        <v>151</v>
      </c>
      <c r="F24" s="5" t="s">
        <v>1550</v>
      </c>
      <c r="G24" s="5">
        <v>999</v>
      </c>
      <c r="H24" s="5" t="s">
        <v>1535</v>
      </c>
    </row>
    <row r="25" spans="1:9" ht="58" x14ac:dyDescent="0.35">
      <c r="A25">
        <v>44</v>
      </c>
      <c r="B25" s="26" t="s">
        <v>1567</v>
      </c>
      <c r="C25" t="s">
        <v>1568</v>
      </c>
      <c r="D25" t="s">
        <v>1569</v>
      </c>
      <c r="E25" t="s">
        <v>151</v>
      </c>
      <c r="F25" s="5" t="s">
        <v>1550</v>
      </c>
      <c r="G25" s="5">
        <v>999</v>
      </c>
      <c r="H25" s="5" t="s">
        <v>1535</v>
      </c>
    </row>
    <row r="26" spans="1:9" ht="58" x14ac:dyDescent="0.35">
      <c r="A26">
        <v>45</v>
      </c>
      <c r="B26" s="26" t="s">
        <v>1567</v>
      </c>
      <c r="C26" t="s">
        <v>1568</v>
      </c>
      <c r="D26" t="s">
        <v>1569</v>
      </c>
      <c r="E26" t="s">
        <v>151</v>
      </c>
      <c r="F26" s="5" t="s">
        <v>1550</v>
      </c>
      <c r="G26" s="5">
        <v>999</v>
      </c>
      <c r="H26" s="5" t="s">
        <v>1535</v>
      </c>
    </row>
    <row r="27" spans="1:9" ht="58" x14ac:dyDescent="0.35">
      <c r="A27">
        <v>46</v>
      </c>
      <c r="B27" s="26" t="s">
        <v>1567</v>
      </c>
      <c r="C27" t="s">
        <v>1568</v>
      </c>
      <c r="D27" t="s">
        <v>1569</v>
      </c>
      <c r="E27" t="s">
        <v>151</v>
      </c>
      <c r="F27" s="5" t="s">
        <v>1550</v>
      </c>
      <c r="G27" s="5">
        <v>999</v>
      </c>
      <c r="H27" s="5" t="s">
        <v>1535</v>
      </c>
    </row>
    <row r="28" spans="1:9" ht="58" x14ac:dyDescent="0.35">
      <c r="A28">
        <v>47</v>
      </c>
      <c r="B28" s="26" t="s">
        <v>1567</v>
      </c>
      <c r="C28" t="s">
        <v>1568</v>
      </c>
      <c r="D28" t="s">
        <v>1569</v>
      </c>
      <c r="E28" t="s">
        <v>151</v>
      </c>
      <c r="F28" s="5" t="s">
        <v>1550</v>
      </c>
      <c r="G28" s="5">
        <v>999</v>
      </c>
      <c r="H28" s="5" t="s">
        <v>1535</v>
      </c>
    </row>
    <row r="29" spans="1:9" ht="58" x14ac:dyDescent="0.35">
      <c r="A29">
        <v>48</v>
      </c>
      <c r="B29" s="26" t="s">
        <v>1567</v>
      </c>
      <c r="C29" t="s">
        <v>1568</v>
      </c>
      <c r="D29" t="s">
        <v>1569</v>
      </c>
      <c r="E29" t="s">
        <v>151</v>
      </c>
      <c r="F29" s="5" t="s">
        <v>1550</v>
      </c>
      <c r="G29" s="5">
        <v>999</v>
      </c>
      <c r="H29" s="5" t="s">
        <v>1535</v>
      </c>
    </row>
    <row r="30" spans="1:9" ht="58" x14ac:dyDescent="0.35">
      <c r="A30">
        <v>49</v>
      </c>
      <c r="B30" s="26" t="s">
        <v>1567</v>
      </c>
      <c r="C30" t="s">
        <v>1568</v>
      </c>
      <c r="D30" t="s">
        <v>1569</v>
      </c>
      <c r="E30" t="s">
        <v>151</v>
      </c>
      <c r="F30" s="5" t="s">
        <v>1550</v>
      </c>
      <c r="G30" s="5">
        <v>999</v>
      </c>
      <c r="H30" s="5" t="s">
        <v>1535</v>
      </c>
    </row>
    <row r="31" spans="1:9" ht="58" x14ac:dyDescent="0.35">
      <c r="A31">
        <v>50</v>
      </c>
      <c r="B31" s="26" t="s">
        <v>1567</v>
      </c>
      <c r="C31" t="s">
        <v>1568</v>
      </c>
      <c r="D31" t="s">
        <v>1569</v>
      </c>
      <c r="E31" t="s">
        <v>151</v>
      </c>
      <c r="F31" s="5" t="s">
        <v>1550</v>
      </c>
      <c r="G31" s="5">
        <v>999</v>
      </c>
      <c r="H31" s="5" t="s">
        <v>1535</v>
      </c>
    </row>
    <row r="32" spans="1:9" ht="58" x14ac:dyDescent="0.35">
      <c r="A32">
        <v>51</v>
      </c>
      <c r="B32" s="26" t="s">
        <v>1567</v>
      </c>
      <c r="C32" t="s">
        <v>1568</v>
      </c>
      <c r="D32" t="s">
        <v>1569</v>
      </c>
      <c r="E32" t="s">
        <v>151</v>
      </c>
      <c r="F32" s="5" t="s">
        <v>1550</v>
      </c>
      <c r="G32" s="5">
        <v>999</v>
      </c>
      <c r="H32" s="5" t="s">
        <v>1535</v>
      </c>
    </row>
    <row r="33" spans="1:8" ht="58" x14ac:dyDescent="0.35">
      <c r="A33">
        <v>52</v>
      </c>
      <c r="B33" s="26" t="s">
        <v>1567</v>
      </c>
      <c r="C33" t="s">
        <v>1568</v>
      </c>
      <c r="D33" t="s">
        <v>1569</v>
      </c>
      <c r="E33" t="s">
        <v>151</v>
      </c>
      <c r="F33" s="5" t="s">
        <v>1550</v>
      </c>
      <c r="G33" s="5">
        <v>999</v>
      </c>
      <c r="H33" s="5" t="s">
        <v>1535</v>
      </c>
    </row>
    <row r="34" spans="1:8" ht="58" x14ac:dyDescent="0.35">
      <c r="A34">
        <v>53</v>
      </c>
      <c r="B34" s="26" t="s">
        <v>1567</v>
      </c>
      <c r="C34" t="s">
        <v>1568</v>
      </c>
      <c r="D34" t="s">
        <v>1569</v>
      </c>
      <c r="E34" t="s">
        <v>151</v>
      </c>
      <c r="F34" s="5" t="s">
        <v>1550</v>
      </c>
      <c r="G34" s="5">
        <v>999</v>
      </c>
      <c r="H34" s="5" t="s">
        <v>1535</v>
      </c>
    </row>
    <row r="35" spans="1:8" ht="58" x14ac:dyDescent="0.35">
      <c r="A35">
        <v>54</v>
      </c>
      <c r="B35" s="26" t="s">
        <v>1567</v>
      </c>
      <c r="C35" t="s">
        <v>1568</v>
      </c>
      <c r="D35" t="s">
        <v>1569</v>
      </c>
      <c r="E35" t="s">
        <v>151</v>
      </c>
      <c r="F35" s="5" t="s">
        <v>1550</v>
      </c>
      <c r="G35" s="5">
        <v>999</v>
      </c>
      <c r="H35" s="5" t="s">
        <v>1535</v>
      </c>
    </row>
    <row r="36" spans="1:8" ht="58" x14ac:dyDescent="0.35">
      <c r="A36">
        <v>55</v>
      </c>
      <c r="B36" s="26" t="s">
        <v>1567</v>
      </c>
      <c r="C36" t="s">
        <v>1568</v>
      </c>
      <c r="D36" t="s">
        <v>1569</v>
      </c>
      <c r="E36" t="s">
        <v>151</v>
      </c>
      <c r="F36" s="5" t="s">
        <v>1550</v>
      </c>
      <c r="G36" s="5">
        <v>999</v>
      </c>
      <c r="H36" s="5" t="s">
        <v>1535</v>
      </c>
    </row>
    <row r="37" spans="1:8" ht="58" x14ac:dyDescent="0.35">
      <c r="A37">
        <v>56</v>
      </c>
      <c r="B37" s="26" t="s">
        <v>1567</v>
      </c>
      <c r="C37" t="s">
        <v>1568</v>
      </c>
      <c r="D37" t="s">
        <v>1569</v>
      </c>
      <c r="E37" t="s">
        <v>151</v>
      </c>
      <c r="F37" s="5" t="s">
        <v>1550</v>
      </c>
      <c r="G37" s="5">
        <v>999</v>
      </c>
      <c r="H37" s="5" t="s">
        <v>1535</v>
      </c>
    </row>
    <row r="38" spans="1:8" ht="58" x14ac:dyDescent="0.35">
      <c r="A38">
        <v>58</v>
      </c>
      <c r="B38" s="26" t="s">
        <v>1567</v>
      </c>
      <c r="C38" t="s">
        <v>1568</v>
      </c>
      <c r="D38" t="s">
        <v>1569</v>
      </c>
      <c r="E38" t="s">
        <v>151</v>
      </c>
      <c r="F38" s="5" t="s">
        <v>1550</v>
      </c>
      <c r="G38" s="5">
        <v>999</v>
      </c>
      <c r="H38" s="5" t="s">
        <v>1535</v>
      </c>
    </row>
    <row r="39" spans="1:8" ht="58" x14ac:dyDescent="0.35">
      <c r="A39">
        <v>59</v>
      </c>
      <c r="B39" s="26" t="s">
        <v>1567</v>
      </c>
      <c r="C39" t="s">
        <v>1568</v>
      </c>
      <c r="D39" t="s">
        <v>1569</v>
      </c>
      <c r="E39" t="s">
        <v>151</v>
      </c>
      <c r="F39" s="5" t="s">
        <v>1550</v>
      </c>
      <c r="G39" s="5">
        <v>999</v>
      </c>
      <c r="H39" s="5" t="s">
        <v>1535</v>
      </c>
    </row>
    <row r="40" spans="1:8" ht="58" x14ac:dyDescent="0.35">
      <c r="A40">
        <v>60</v>
      </c>
      <c r="B40" s="26" t="s">
        <v>1567</v>
      </c>
      <c r="C40" t="s">
        <v>1568</v>
      </c>
      <c r="D40" t="s">
        <v>1569</v>
      </c>
      <c r="E40" t="s">
        <v>151</v>
      </c>
      <c r="F40" s="5" t="s">
        <v>1550</v>
      </c>
      <c r="G40" s="5">
        <v>999</v>
      </c>
      <c r="H40" s="5" t="s">
        <v>1535</v>
      </c>
    </row>
    <row r="41" spans="1:8" ht="58" x14ac:dyDescent="0.35">
      <c r="A41">
        <v>61</v>
      </c>
      <c r="B41" s="26" t="s">
        <v>1567</v>
      </c>
      <c r="C41" t="s">
        <v>1568</v>
      </c>
      <c r="D41" t="s">
        <v>1569</v>
      </c>
      <c r="E41" t="s">
        <v>151</v>
      </c>
      <c r="F41" s="5" t="s">
        <v>1550</v>
      </c>
      <c r="G41" s="5">
        <v>999</v>
      </c>
      <c r="H41" s="5" t="s">
        <v>1535</v>
      </c>
    </row>
    <row r="42" spans="1:8" ht="58" x14ac:dyDescent="0.35">
      <c r="A42">
        <v>63</v>
      </c>
      <c r="B42" s="26" t="s">
        <v>1567</v>
      </c>
      <c r="C42" t="s">
        <v>1568</v>
      </c>
      <c r="D42" t="s">
        <v>1569</v>
      </c>
      <c r="E42" t="s">
        <v>151</v>
      </c>
      <c r="F42" s="5" t="s">
        <v>1550</v>
      </c>
      <c r="G42" s="5">
        <v>999</v>
      </c>
      <c r="H42" s="5" t="s">
        <v>1535</v>
      </c>
    </row>
    <row r="43" spans="1:8" ht="58" x14ac:dyDescent="0.35">
      <c r="A43">
        <v>102</v>
      </c>
      <c r="B43" s="26" t="s">
        <v>1567</v>
      </c>
      <c r="C43" t="s">
        <v>1568</v>
      </c>
      <c r="D43" t="s">
        <v>1569</v>
      </c>
      <c r="E43" t="s">
        <v>151</v>
      </c>
      <c r="F43" s="5" t="s">
        <v>1550</v>
      </c>
      <c r="G43" s="5">
        <v>999</v>
      </c>
      <c r="H43" s="5" t="s">
        <v>1535</v>
      </c>
    </row>
    <row r="44" spans="1:8" ht="58" x14ac:dyDescent="0.35">
      <c r="A44">
        <v>105</v>
      </c>
      <c r="B44" s="26" t="s">
        <v>1567</v>
      </c>
      <c r="C44" t="s">
        <v>1568</v>
      </c>
      <c r="D44" t="s">
        <v>1569</v>
      </c>
      <c r="E44" t="s">
        <v>151</v>
      </c>
      <c r="F44" s="5" t="s">
        <v>1550</v>
      </c>
      <c r="G44" s="5">
        <v>999</v>
      </c>
      <c r="H44" s="5" t="s">
        <v>1535</v>
      </c>
    </row>
    <row r="45" spans="1:8" ht="58" x14ac:dyDescent="0.35">
      <c r="A45">
        <v>135</v>
      </c>
      <c r="B45" s="26" t="s">
        <v>1567</v>
      </c>
      <c r="C45" t="s">
        <v>1568</v>
      </c>
      <c r="D45" t="s">
        <v>1569</v>
      </c>
      <c r="E45" t="s">
        <v>151</v>
      </c>
      <c r="F45" s="5" t="s">
        <v>1550</v>
      </c>
      <c r="G45" s="5">
        <v>999</v>
      </c>
      <c r="H45" s="5" t="s">
        <v>1535</v>
      </c>
    </row>
    <row r="46" spans="1:8" x14ac:dyDescent="0.35">
      <c r="A46">
        <v>9</v>
      </c>
      <c r="B46" t="s">
        <v>81</v>
      </c>
      <c r="C46" t="s">
        <v>1570</v>
      </c>
      <c r="D46" t="s">
        <v>1571</v>
      </c>
      <c r="E46" t="s">
        <v>151</v>
      </c>
      <c r="F46" s="5" t="s">
        <v>1550</v>
      </c>
      <c r="G46" s="5"/>
      <c r="H46" s="5" t="s">
        <v>289</v>
      </c>
    </row>
    <row r="47" spans="1:8" x14ac:dyDescent="0.35">
      <c r="A47">
        <v>18</v>
      </c>
      <c r="B47" t="s">
        <v>81</v>
      </c>
      <c r="C47" t="s">
        <v>1570</v>
      </c>
      <c r="D47" t="s">
        <v>1571</v>
      </c>
      <c r="E47" t="s">
        <v>151</v>
      </c>
      <c r="F47" s="5" t="s">
        <v>1550</v>
      </c>
      <c r="G47" s="5"/>
      <c r="H47" s="5" t="s">
        <v>289</v>
      </c>
    </row>
    <row r="48" spans="1:8" x14ac:dyDescent="0.35">
      <c r="A48">
        <v>38</v>
      </c>
      <c r="B48" t="s">
        <v>81</v>
      </c>
      <c r="C48" t="s">
        <v>1570</v>
      </c>
      <c r="D48" t="s">
        <v>1571</v>
      </c>
      <c r="E48" t="s">
        <v>151</v>
      </c>
      <c r="F48" s="5" t="s">
        <v>1550</v>
      </c>
      <c r="G48" s="5"/>
      <c r="H48" s="5" t="s">
        <v>289</v>
      </c>
    </row>
    <row r="49" spans="1:9" x14ac:dyDescent="0.35">
      <c r="A49">
        <v>9</v>
      </c>
      <c r="B49" t="s">
        <v>83</v>
      </c>
      <c r="C49" t="s">
        <v>1570</v>
      </c>
      <c r="D49" t="s">
        <v>1572</v>
      </c>
      <c r="E49" t="s">
        <v>151</v>
      </c>
      <c r="F49" s="5" t="s">
        <v>1550</v>
      </c>
      <c r="G49" s="28">
        <v>112</v>
      </c>
      <c r="H49" s="5">
        <v>0</v>
      </c>
    </row>
    <row r="50" spans="1:9" x14ac:dyDescent="0.35">
      <c r="A50">
        <v>18</v>
      </c>
      <c r="B50" t="s">
        <v>83</v>
      </c>
      <c r="C50" t="s">
        <v>1570</v>
      </c>
      <c r="D50" t="s">
        <v>1572</v>
      </c>
      <c r="E50" t="s">
        <v>151</v>
      </c>
      <c r="F50" s="5" t="s">
        <v>1550</v>
      </c>
      <c r="G50" s="28">
        <v>112</v>
      </c>
      <c r="H50" s="5">
        <v>0</v>
      </c>
    </row>
    <row r="51" spans="1:9" x14ac:dyDescent="0.35">
      <c r="A51">
        <v>111</v>
      </c>
      <c r="B51" t="s">
        <v>93</v>
      </c>
      <c r="C51" t="s">
        <v>1573</v>
      </c>
      <c r="D51" t="s">
        <v>1574</v>
      </c>
      <c r="E51" t="s">
        <v>151</v>
      </c>
      <c r="F51" s="5" t="s">
        <v>1550</v>
      </c>
      <c r="G51" s="5" t="s">
        <v>388</v>
      </c>
      <c r="H51" s="5" t="s">
        <v>183</v>
      </c>
    </row>
    <row r="52" spans="1:9" ht="58" x14ac:dyDescent="0.35">
      <c r="A52">
        <v>35</v>
      </c>
      <c r="B52" s="26" t="s">
        <v>1575</v>
      </c>
      <c r="C52" t="s">
        <v>1568</v>
      </c>
      <c r="D52" t="s">
        <v>1569</v>
      </c>
      <c r="E52" t="s">
        <v>151</v>
      </c>
      <c r="F52" s="5" t="s">
        <v>1550</v>
      </c>
      <c r="G52" s="5">
        <v>999</v>
      </c>
      <c r="H52" s="5" t="s">
        <v>1535</v>
      </c>
    </row>
    <row r="53" spans="1:9" x14ac:dyDescent="0.35">
      <c r="A53">
        <v>57</v>
      </c>
      <c r="B53" t="s">
        <v>29</v>
      </c>
      <c r="C53" t="s">
        <v>1603</v>
      </c>
      <c r="E53" t="s">
        <v>151</v>
      </c>
      <c r="F53" s="5" t="s">
        <v>1550</v>
      </c>
      <c r="G53" s="4"/>
      <c r="H53" s="4" t="s">
        <v>150</v>
      </c>
      <c r="I53" s="27">
        <v>44116</v>
      </c>
    </row>
    <row r="54" spans="1:9" x14ac:dyDescent="0.35">
      <c r="A54">
        <v>77</v>
      </c>
      <c r="B54" t="s">
        <v>29</v>
      </c>
      <c r="C54" t="s">
        <v>1603</v>
      </c>
      <c r="E54" t="s">
        <v>151</v>
      </c>
      <c r="F54" s="5" t="s">
        <v>1550</v>
      </c>
      <c r="G54" s="4"/>
      <c r="H54" s="4" t="s">
        <v>150</v>
      </c>
      <c r="I54" s="27">
        <v>44116</v>
      </c>
    </row>
    <row r="55" spans="1:9" x14ac:dyDescent="0.35">
      <c r="A55">
        <v>97</v>
      </c>
      <c r="B55" t="s">
        <v>29</v>
      </c>
      <c r="C55" t="s">
        <v>1603</v>
      </c>
      <c r="E55" t="s">
        <v>151</v>
      </c>
      <c r="F55" s="5" t="s">
        <v>1550</v>
      </c>
      <c r="G55" s="4"/>
      <c r="H55" s="4" t="s">
        <v>150</v>
      </c>
      <c r="I55" s="27">
        <v>44116</v>
      </c>
    </row>
    <row r="56" spans="1:9" x14ac:dyDescent="0.35">
      <c r="A56">
        <v>117</v>
      </c>
      <c r="B56" t="s">
        <v>29</v>
      </c>
      <c r="C56" t="s">
        <v>1603</v>
      </c>
      <c r="E56" t="s">
        <v>151</v>
      </c>
      <c r="F56" s="5" t="s">
        <v>1550</v>
      </c>
      <c r="G56" s="4"/>
      <c r="H56" s="4" t="s">
        <v>150</v>
      </c>
      <c r="I56" s="27">
        <v>44116</v>
      </c>
    </row>
    <row r="57" spans="1:9" x14ac:dyDescent="0.35">
      <c r="A57">
        <v>118</v>
      </c>
      <c r="B57" t="s">
        <v>29</v>
      </c>
      <c r="C57" t="s">
        <v>1603</v>
      </c>
      <c r="E57" t="s">
        <v>151</v>
      </c>
      <c r="F57" s="5" t="s">
        <v>1550</v>
      </c>
      <c r="G57" s="4"/>
      <c r="H57" s="4" t="s">
        <v>150</v>
      </c>
      <c r="I57" s="27">
        <v>44116</v>
      </c>
    </row>
    <row r="58" spans="1:9" x14ac:dyDescent="0.35">
      <c r="A58">
        <v>119</v>
      </c>
      <c r="B58" t="s">
        <v>29</v>
      </c>
      <c r="C58" t="s">
        <v>1603</v>
      </c>
      <c r="E58" t="s">
        <v>151</v>
      </c>
      <c r="F58" s="5" t="s">
        <v>1550</v>
      </c>
      <c r="G58" s="4"/>
      <c r="H58" s="4" t="s">
        <v>150</v>
      </c>
      <c r="I58" s="27">
        <v>44116</v>
      </c>
    </row>
    <row r="59" spans="1:9" x14ac:dyDescent="0.35">
      <c r="A59">
        <v>123</v>
      </c>
      <c r="B59" t="s">
        <v>29</v>
      </c>
      <c r="C59" t="s">
        <v>1603</v>
      </c>
      <c r="E59" t="s">
        <v>151</v>
      </c>
      <c r="F59" s="5" t="s">
        <v>1550</v>
      </c>
      <c r="G59" s="4"/>
      <c r="H59" s="4" t="s">
        <v>150</v>
      </c>
      <c r="I59" s="27">
        <v>44116</v>
      </c>
    </row>
    <row r="60" spans="1:9" x14ac:dyDescent="0.35">
      <c r="A60">
        <v>128</v>
      </c>
      <c r="B60" t="s">
        <v>29</v>
      </c>
      <c r="C60" t="s">
        <v>1603</v>
      </c>
      <c r="E60" t="s">
        <v>151</v>
      </c>
      <c r="F60" s="5" t="s">
        <v>1550</v>
      </c>
      <c r="G60" s="4"/>
      <c r="H60" s="4" t="s">
        <v>150</v>
      </c>
      <c r="I60" s="27">
        <v>44116</v>
      </c>
    </row>
    <row r="61" spans="1:9" x14ac:dyDescent="0.35">
      <c r="A61">
        <v>130</v>
      </c>
      <c r="B61" t="s">
        <v>29</v>
      </c>
      <c r="C61" t="s">
        <v>1603</v>
      </c>
      <c r="E61" t="s">
        <v>151</v>
      </c>
      <c r="F61" s="5" t="s">
        <v>1550</v>
      </c>
      <c r="G61" s="4"/>
      <c r="H61" s="4" t="s">
        <v>150</v>
      </c>
      <c r="I61" s="27">
        <v>44116</v>
      </c>
    </row>
    <row r="62" spans="1:9" x14ac:dyDescent="0.35">
      <c r="A62">
        <v>1</v>
      </c>
      <c r="B62" t="s">
        <v>29</v>
      </c>
      <c r="C62" t="s">
        <v>1603</v>
      </c>
      <c r="E62" t="s">
        <v>151</v>
      </c>
      <c r="F62" s="5" t="s">
        <v>1550</v>
      </c>
      <c r="G62" s="4"/>
      <c r="H62" s="4" t="s">
        <v>150</v>
      </c>
      <c r="I62" s="27">
        <v>44116</v>
      </c>
    </row>
    <row r="63" spans="1:9" x14ac:dyDescent="0.35">
      <c r="A63">
        <v>2</v>
      </c>
      <c r="B63" t="s">
        <v>29</v>
      </c>
      <c r="C63" t="s">
        <v>1603</v>
      </c>
      <c r="E63" t="s">
        <v>151</v>
      </c>
      <c r="F63" s="5" t="s">
        <v>1550</v>
      </c>
      <c r="G63" s="4"/>
      <c r="H63" s="4" t="s">
        <v>150</v>
      </c>
      <c r="I63" s="27">
        <v>44116</v>
      </c>
    </row>
    <row r="64" spans="1:9" x14ac:dyDescent="0.35">
      <c r="A64">
        <v>3</v>
      </c>
      <c r="B64" t="s">
        <v>29</v>
      </c>
      <c r="C64" t="s">
        <v>1603</v>
      </c>
      <c r="E64" t="s">
        <v>151</v>
      </c>
      <c r="F64" s="5" t="s">
        <v>1550</v>
      </c>
      <c r="H64" s="4" t="s">
        <v>150</v>
      </c>
      <c r="I64" s="27">
        <v>44116</v>
      </c>
    </row>
    <row r="65" spans="1:9" x14ac:dyDescent="0.35">
      <c r="A65">
        <v>4</v>
      </c>
      <c r="B65" t="s">
        <v>29</v>
      </c>
      <c r="C65" t="s">
        <v>1603</v>
      </c>
      <c r="E65" t="s">
        <v>151</v>
      </c>
      <c r="F65" s="5" t="s">
        <v>1550</v>
      </c>
      <c r="H65" s="4" t="s">
        <v>150</v>
      </c>
      <c r="I65" s="27">
        <v>44116</v>
      </c>
    </row>
    <row r="66" spans="1:9" x14ac:dyDescent="0.35">
      <c r="A66">
        <v>5</v>
      </c>
      <c r="B66" t="s">
        <v>29</v>
      </c>
      <c r="C66" t="s">
        <v>1603</v>
      </c>
      <c r="E66" t="s">
        <v>151</v>
      </c>
      <c r="F66" s="5" t="s">
        <v>1550</v>
      </c>
      <c r="H66" s="4" t="s">
        <v>150</v>
      </c>
      <c r="I66" s="27">
        <v>44116</v>
      </c>
    </row>
    <row r="67" spans="1:9" x14ac:dyDescent="0.35">
      <c r="A67">
        <v>6</v>
      </c>
      <c r="B67" t="s">
        <v>29</v>
      </c>
      <c r="C67" t="s">
        <v>1603</v>
      </c>
      <c r="E67" t="s">
        <v>151</v>
      </c>
      <c r="F67" s="5" t="s">
        <v>1550</v>
      </c>
      <c r="H67" s="4" t="s">
        <v>150</v>
      </c>
      <c r="I67" s="27">
        <v>44116</v>
      </c>
    </row>
    <row r="68" spans="1:9" x14ac:dyDescent="0.35">
      <c r="A68">
        <v>7</v>
      </c>
      <c r="B68" t="s">
        <v>29</v>
      </c>
      <c r="C68" t="s">
        <v>1603</v>
      </c>
      <c r="E68" t="s">
        <v>151</v>
      </c>
      <c r="F68" s="5" t="s">
        <v>1550</v>
      </c>
      <c r="H68" s="4" t="s">
        <v>150</v>
      </c>
      <c r="I68" s="27">
        <v>44116</v>
      </c>
    </row>
    <row r="69" spans="1:9" x14ac:dyDescent="0.35">
      <c r="A69">
        <v>8</v>
      </c>
      <c r="B69" t="s">
        <v>29</v>
      </c>
      <c r="C69" t="s">
        <v>1603</v>
      </c>
      <c r="E69" t="s">
        <v>151</v>
      </c>
      <c r="F69" s="5" t="s">
        <v>1550</v>
      </c>
      <c r="H69" s="4" t="s">
        <v>150</v>
      </c>
      <c r="I69" s="27">
        <v>44116</v>
      </c>
    </row>
    <row r="70" spans="1:9" x14ac:dyDescent="0.35">
      <c r="A70">
        <v>9</v>
      </c>
      <c r="B70" t="s">
        <v>29</v>
      </c>
      <c r="C70" t="s">
        <v>1603</v>
      </c>
      <c r="E70" t="s">
        <v>151</v>
      </c>
      <c r="F70" s="5" t="s">
        <v>1550</v>
      </c>
      <c r="H70" s="4" t="s">
        <v>150</v>
      </c>
      <c r="I70" s="27">
        <v>44116</v>
      </c>
    </row>
    <row r="71" spans="1:9" x14ac:dyDescent="0.35">
      <c r="A71">
        <v>10</v>
      </c>
      <c r="B71" t="s">
        <v>29</v>
      </c>
      <c r="C71" t="s">
        <v>1603</v>
      </c>
      <c r="E71" t="s">
        <v>151</v>
      </c>
      <c r="F71" s="5" t="s">
        <v>1550</v>
      </c>
      <c r="H71" s="4" t="s">
        <v>150</v>
      </c>
      <c r="I71" s="27">
        <v>44116</v>
      </c>
    </row>
    <row r="72" spans="1:9" x14ac:dyDescent="0.35">
      <c r="A72">
        <v>11</v>
      </c>
      <c r="B72" t="s">
        <v>29</v>
      </c>
      <c r="C72" t="s">
        <v>1603</v>
      </c>
      <c r="E72" t="s">
        <v>151</v>
      </c>
      <c r="F72" s="5" t="s">
        <v>1550</v>
      </c>
      <c r="H72" s="4" t="s">
        <v>150</v>
      </c>
      <c r="I72" s="27">
        <v>44116</v>
      </c>
    </row>
    <row r="73" spans="1:9" x14ac:dyDescent="0.35">
      <c r="A73">
        <v>12</v>
      </c>
      <c r="B73" t="s">
        <v>29</v>
      </c>
      <c r="C73" t="s">
        <v>1603</v>
      </c>
      <c r="E73" t="s">
        <v>151</v>
      </c>
      <c r="F73" s="5" t="s">
        <v>1550</v>
      </c>
      <c r="H73" s="4" t="s">
        <v>150</v>
      </c>
      <c r="I73" s="27">
        <v>44116</v>
      </c>
    </row>
    <row r="74" spans="1:9" x14ac:dyDescent="0.35">
      <c r="A74">
        <v>13</v>
      </c>
      <c r="B74" t="s">
        <v>29</v>
      </c>
      <c r="C74" t="s">
        <v>1603</v>
      </c>
      <c r="E74" t="s">
        <v>151</v>
      </c>
      <c r="F74" s="5" t="s">
        <v>1550</v>
      </c>
      <c r="H74" s="4" t="s">
        <v>150</v>
      </c>
      <c r="I74" s="27">
        <v>44116</v>
      </c>
    </row>
    <row r="75" spans="1:9" x14ac:dyDescent="0.35">
      <c r="A75">
        <v>14</v>
      </c>
      <c r="B75" t="s">
        <v>29</v>
      </c>
      <c r="C75" t="s">
        <v>1603</v>
      </c>
      <c r="E75" t="s">
        <v>151</v>
      </c>
      <c r="F75" s="5" t="s">
        <v>1550</v>
      </c>
      <c r="H75" s="4" t="s">
        <v>150</v>
      </c>
      <c r="I75" s="27">
        <v>44116</v>
      </c>
    </row>
    <row r="76" spans="1:9" x14ac:dyDescent="0.35">
      <c r="A76">
        <v>15</v>
      </c>
      <c r="B76" t="s">
        <v>29</v>
      </c>
      <c r="C76" t="s">
        <v>1603</v>
      </c>
      <c r="E76" t="s">
        <v>151</v>
      </c>
      <c r="F76" s="5" t="s">
        <v>1550</v>
      </c>
      <c r="H76" s="4" t="s">
        <v>150</v>
      </c>
      <c r="I76" s="27">
        <v>44116</v>
      </c>
    </row>
    <row r="77" spans="1:9" x14ac:dyDescent="0.35">
      <c r="A77">
        <v>16</v>
      </c>
      <c r="B77" t="s">
        <v>29</v>
      </c>
      <c r="C77" t="s">
        <v>1603</v>
      </c>
      <c r="E77" t="s">
        <v>151</v>
      </c>
      <c r="F77" s="5" t="s">
        <v>1550</v>
      </c>
      <c r="H77" s="4" t="s">
        <v>150</v>
      </c>
      <c r="I77" s="27">
        <v>44116</v>
      </c>
    </row>
    <row r="78" spans="1:9" x14ac:dyDescent="0.35">
      <c r="A78">
        <v>17</v>
      </c>
      <c r="B78" t="s">
        <v>29</v>
      </c>
      <c r="C78" t="s">
        <v>1603</v>
      </c>
      <c r="E78" t="s">
        <v>151</v>
      </c>
      <c r="F78" s="5" t="s">
        <v>1550</v>
      </c>
      <c r="H78" s="4" t="s">
        <v>150</v>
      </c>
      <c r="I78" s="27">
        <v>44116</v>
      </c>
    </row>
    <row r="79" spans="1:9" x14ac:dyDescent="0.35">
      <c r="A79">
        <v>18</v>
      </c>
      <c r="B79" t="s">
        <v>29</v>
      </c>
      <c r="C79" t="s">
        <v>1603</v>
      </c>
      <c r="E79" t="s">
        <v>151</v>
      </c>
      <c r="F79" s="5" t="s">
        <v>1550</v>
      </c>
      <c r="H79" s="4" t="s">
        <v>150</v>
      </c>
      <c r="I79" s="27">
        <v>44116</v>
      </c>
    </row>
    <row r="80" spans="1:9" x14ac:dyDescent="0.35">
      <c r="A80">
        <v>19</v>
      </c>
      <c r="B80" t="s">
        <v>29</v>
      </c>
      <c r="C80" t="s">
        <v>1603</v>
      </c>
      <c r="E80" t="s">
        <v>151</v>
      </c>
      <c r="F80" s="5" t="s">
        <v>1550</v>
      </c>
      <c r="H80" s="4" t="s">
        <v>150</v>
      </c>
      <c r="I80" s="27">
        <v>44116</v>
      </c>
    </row>
    <row r="81" spans="1:9" x14ac:dyDescent="0.35">
      <c r="A81">
        <v>20</v>
      </c>
      <c r="B81" t="s">
        <v>29</v>
      </c>
      <c r="C81" t="s">
        <v>1603</v>
      </c>
      <c r="E81" t="s">
        <v>151</v>
      </c>
      <c r="F81" s="5" t="s">
        <v>1550</v>
      </c>
      <c r="H81" s="4" t="s">
        <v>150</v>
      </c>
      <c r="I81" s="27">
        <v>44116</v>
      </c>
    </row>
    <row r="82" spans="1:9" x14ac:dyDescent="0.35">
      <c r="A82">
        <v>21</v>
      </c>
      <c r="B82" t="s">
        <v>29</v>
      </c>
      <c r="C82" t="s">
        <v>1603</v>
      </c>
      <c r="E82" t="s">
        <v>151</v>
      </c>
      <c r="F82" s="5" t="s">
        <v>1550</v>
      </c>
      <c r="H82" s="4" t="s">
        <v>150</v>
      </c>
      <c r="I82" s="27">
        <v>44116</v>
      </c>
    </row>
    <row r="83" spans="1:9" x14ac:dyDescent="0.35">
      <c r="A83">
        <v>22</v>
      </c>
      <c r="B83" t="s">
        <v>29</v>
      </c>
      <c r="C83" t="s">
        <v>1603</v>
      </c>
      <c r="E83" t="s">
        <v>151</v>
      </c>
      <c r="F83" s="5" t="s">
        <v>1550</v>
      </c>
      <c r="H83" s="4" t="s">
        <v>150</v>
      </c>
      <c r="I83" s="27">
        <v>44116</v>
      </c>
    </row>
    <row r="84" spans="1:9" x14ac:dyDescent="0.35">
      <c r="A84">
        <v>23</v>
      </c>
      <c r="B84" t="s">
        <v>29</v>
      </c>
      <c r="C84" t="s">
        <v>1603</v>
      </c>
      <c r="E84" t="s">
        <v>151</v>
      </c>
      <c r="F84" s="5" t="s">
        <v>1550</v>
      </c>
      <c r="H84" s="4" t="s">
        <v>150</v>
      </c>
      <c r="I84" s="27">
        <v>44116</v>
      </c>
    </row>
    <row r="85" spans="1:9" x14ac:dyDescent="0.35">
      <c r="A85">
        <v>24</v>
      </c>
      <c r="B85" t="s">
        <v>29</v>
      </c>
      <c r="C85" t="s">
        <v>1603</v>
      </c>
      <c r="E85" t="s">
        <v>151</v>
      </c>
      <c r="F85" s="5" t="s">
        <v>1550</v>
      </c>
      <c r="H85" s="4" t="s">
        <v>150</v>
      </c>
      <c r="I85" s="27">
        <v>44116</v>
      </c>
    </row>
    <row r="86" spans="1:9" x14ac:dyDescent="0.35">
      <c r="A86">
        <v>25</v>
      </c>
      <c r="B86" t="s">
        <v>29</v>
      </c>
      <c r="C86" t="s">
        <v>1603</v>
      </c>
      <c r="E86" t="s">
        <v>151</v>
      </c>
      <c r="F86" s="5" t="s">
        <v>1550</v>
      </c>
      <c r="H86" s="4" t="s">
        <v>150</v>
      </c>
      <c r="I86" s="27">
        <v>44116</v>
      </c>
    </row>
    <row r="87" spans="1:9" x14ac:dyDescent="0.35">
      <c r="A87">
        <v>26</v>
      </c>
      <c r="B87" t="s">
        <v>29</v>
      </c>
      <c r="C87" t="s">
        <v>1603</v>
      </c>
      <c r="E87" t="s">
        <v>151</v>
      </c>
      <c r="F87" s="5" t="s">
        <v>1550</v>
      </c>
      <c r="H87" s="4" t="s">
        <v>150</v>
      </c>
      <c r="I87" s="27">
        <v>44116</v>
      </c>
    </row>
    <row r="88" spans="1:9" x14ac:dyDescent="0.35">
      <c r="A88">
        <v>27</v>
      </c>
      <c r="B88" t="s">
        <v>29</v>
      </c>
      <c r="C88" t="s">
        <v>1603</v>
      </c>
      <c r="E88" t="s">
        <v>151</v>
      </c>
      <c r="F88" s="5" t="s">
        <v>1550</v>
      </c>
      <c r="G88" s="4"/>
      <c r="H88" s="4" t="s">
        <v>150</v>
      </c>
      <c r="I88" s="27">
        <v>44116</v>
      </c>
    </row>
    <row r="89" spans="1:9" x14ac:dyDescent="0.35">
      <c r="A89">
        <v>6</v>
      </c>
      <c r="B89" t="s">
        <v>50</v>
      </c>
      <c r="C89" t="s">
        <v>1604</v>
      </c>
      <c r="E89" t="s">
        <v>151</v>
      </c>
      <c r="F89" s="5" t="s">
        <v>1550</v>
      </c>
      <c r="G89" s="28">
        <v>999</v>
      </c>
      <c r="H89" s="4" t="s">
        <v>1535</v>
      </c>
      <c r="I89" s="27">
        <v>44116</v>
      </c>
    </row>
    <row r="90" spans="1:9" x14ac:dyDescent="0.35">
      <c r="A90">
        <v>44</v>
      </c>
      <c r="B90" t="s">
        <v>50</v>
      </c>
      <c r="C90" t="s">
        <v>1604</v>
      </c>
      <c r="E90" t="s">
        <v>151</v>
      </c>
      <c r="F90" s="5" t="s">
        <v>1550</v>
      </c>
      <c r="G90" s="28">
        <v>999</v>
      </c>
      <c r="H90" s="4" t="s">
        <v>1535</v>
      </c>
      <c r="I90" s="27">
        <v>44116</v>
      </c>
    </row>
    <row r="91" spans="1:9" x14ac:dyDescent="0.35">
      <c r="A91">
        <v>65</v>
      </c>
      <c r="B91" t="s">
        <v>50</v>
      </c>
      <c r="C91" t="s">
        <v>1604</v>
      </c>
      <c r="E91" t="s">
        <v>151</v>
      </c>
      <c r="F91" s="5" t="s">
        <v>1550</v>
      </c>
      <c r="G91" s="28">
        <v>222</v>
      </c>
      <c r="H91" s="4" t="s">
        <v>1535</v>
      </c>
      <c r="I91" s="27">
        <v>44116</v>
      </c>
    </row>
    <row r="92" spans="1:9" x14ac:dyDescent="0.35">
      <c r="A92">
        <v>105</v>
      </c>
      <c r="B92" t="s">
        <v>50</v>
      </c>
      <c r="C92" t="s">
        <v>1604</v>
      </c>
      <c r="E92" t="s">
        <v>151</v>
      </c>
      <c r="F92" s="5" t="s">
        <v>1550</v>
      </c>
      <c r="G92" s="28">
        <v>999</v>
      </c>
      <c r="H92" s="4" t="s">
        <v>1535</v>
      </c>
      <c r="I92" s="27">
        <v>44116</v>
      </c>
    </row>
    <row r="93" spans="1:9" x14ac:dyDescent="0.35">
      <c r="A93">
        <v>70</v>
      </c>
      <c r="B93" t="s">
        <v>92</v>
      </c>
      <c r="C93" t="s">
        <v>1604</v>
      </c>
      <c r="E93" t="s">
        <v>151</v>
      </c>
      <c r="F93" s="5" t="s">
        <v>1550</v>
      </c>
      <c r="G93" s="28">
        <v>999</v>
      </c>
      <c r="H93" s="4" t="s">
        <v>1535</v>
      </c>
      <c r="I93" s="27">
        <v>44116</v>
      </c>
    </row>
    <row r="94" spans="1:9" x14ac:dyDescent="0.35">
      <c r="A94">
        <v>28</v>
      </c>
      <c r="B94" t="s">
        <v>80</v>
      </c>
      <c r="C94" t="s">
        <v>1607</v>
      </c>
      <c r="E94" t="s">
        <v>151</v>
      </c>
      <c r="F94" s="5" t="s">
        <v>1550</v>
      </c>
      <c r="G94" t="s">
        <v>273</v>
      </c>
      <c r="H94" s="4" t="s">
        <v>1535</v>
      </c>
      <c r="I94" s="27">
        <v>44118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B8" sqref="B8"/>
    </sheetView>
  </sheetViews>
  <sheetFormatPr defaultRowHeight="14.5" x14ac:dyDescent="0.35"/>
  <cols>
    <col min="1" max="1" width="4.81640625" customWidth="1"/>
    <col min="2" max="2" width="62.36328125" customWidth="1"/>
    <col min="3" max="3" width="78" customWidth="1"/>
  </cols>
  <sheetData>
    <row r="1" spans="1:3" x14ac:dyDescent="0.35">
      <c r="B1" s="49" t="s">
        <v>1474</v>
      </c>
      <c r="C1" s="49"/>
    </row>
    <row r="2" spans="1:3" ht="32.5" customHeight="1" x14ac:dyDescent="0.35">
      <c r="A2" s="9">
        <v>1</v>
      </c>
      <c r="B2" s="12" t="s">
        <v>1475</v>
      </c>
      <c r="C2" s="14" t="s">
        <v>1491</v>
      </c>
    </row>
    <row r="3" spans="1:3" ht="45" customHeight="1" x14ac:dyDescent="0.35">
      <c r="A3" s="9">
        <v>2</v>
      </c>
      <c r="B3" s="12" t="s">
        <v>1476</v>
      </c>
      <c r="C3" s="12" t="s">
        <v>1485</v>
      </c>
    </row>
    <row r="4" spans="1:3" ht="23" customHeight="1" x14ac:dyDescent="0.35">
      <c r="A4" s="9">
        <v>3</v>
      </c>
      <c r="B4" s="13" t="s">
        <v>1477</v>
      </c>
      <c r="C4" s="12" t="s">
        <v>1487</v>
      </c>
    </row>
    <row r="5" spans="1:3" ht="23" customHeight="1" x14ac:dyDescent="0.35">
      <c r="A5" s="9">
        <v>4</v>
      </c>
      <c r="B5" s="13" t="s">
        <v>1478</v>
      </c>
      <c r="C5" s="14" t="s">
        <v>1486</v>
      </c>
    </row>
    <row r="6" spans="1:3" ht="28.5" x14ac:dyDescent="0.35">
      <c r="A6" s="9">
        <v>5</v>
      </c>
      <c r="B6" s="13" t="s">
        <v>1479</v>
      </c>
      <c r="C6" s="12" t="s">
        <v>1488</v>
      </c>
    </row>
    <row r="7" spans="1:3" ht="52" customHeight="1" x14ac:dyDescent="0.35">
      <c r="A7" s="9">
        <v>6</v>
      </c>
      <c r="B7" s="12" t="s">
        <v>1480</v>
      </c>
      <c r="C7" s="17">
        <v>3</v>
      </c>
    </row>
    <row r="8" spans="1:3" ht="37.5" customHeight="1" x14ac:dyDescent="0.35">
      <c r="A8" s="9">
        <v>7</v>
      </c>
      <c r="B8" s="12" t="s">
        <v>1481</v>
      </c>
      <c r="C8" s="16" t="s">
        <v>1489</v>
      </c>
    </row>
    <row r="9" spans="1:3" ht="32" customHeight="1" x14ac:dyDescent="0.35">
      <c r="A9" s="9">
        <v>8</v>
      </c>
      <c r="B9" s="12" t="s">
        <v>1482</v>
      </c>
      <c r="C9" s="12" t="s">
        <v>1490</v>
      </c>
    </row>
  </sheetData>
  <mergeCells count="1">
    <mergeCell ref="B1:C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13" workbookViewId="0">
      <selection activeCell="C17" sqref="C17"/>
    </sheetView>
  </sheetViews>
  <sheetFormatPr defaultRowHeight="14.5" x14ac:dyDescent="0.35"/>
  <cols>
    <col min="1" max="1" width="5.453125" customWidth="1"/>
    <col min="2" max="3" width="50.08984375" customWidth="1"/>
  </cols>
  <sheetData>
    <row r="1" spans="1:3" x14ac:dyDescent="0.35">
      <c r="A1" s="13"/>
      <c r="B1" s="50" t="s">
        <v>1514</v>
      </c>
      <c r="C1" s="50"/>
    </row>
    <row r="2" spans="1:3" x14ac:dyDescent="0.35">
      <c r="A2" s="13"/>
      <c r="B2" s="21" t="s">
        <v>1515</v>
      </c>
      <c r="C2" s="22"/>
    </row>
    <row r="3" spans="1:3" x14ac:dyDescent="0.35">
      <c r="A3" s="13"/>
      <c r="B3" s="19" t="s">
        <v>1516</v>
      </c>
      <c r="C3" s="19" t="s">
        <v>1517</v>
      </c>
    </row>
    <row r="4" spans="1:3" x14ac:dyDescent="0.35">
      <c r="A4" s="18"/>
      <c r="B4" s="51" t="s">
        <v>1518</v>
      </c>
      <c r="C4" s="52"/>
    </row>
    <row r="5" spans="1:3" ht="26" customHeight="1" x14ac:dyDescent="0.35">
      <c r="A5" s="18">
        <v>1</v>
      </c>
      <c r="B5" s="16" t="s">
        <v>1519</v>
      </c>
      <c r="C5" s="15" t="s">
        <v>1483</v>
      </c>
    </row>
    <row r="6" spans="1:3" ht="26" customHeight="1" x14ac:dyDescent="0.35">
      <c r="A6" s="18">
        <v>2</v>
      </c>
      <c r="B6" s="16" t="s">
        <v>1520</v>
      </c>
      <c r="C6" s="15" t="s">
        <v>1483</v>
      </c>
    </row>
    <row r="7" spans="1:3" ht="26" customHeight="1" x14ac:dyDescent="0.35">
      <c r="A7" s="18">
        <v>3</v>
      </c>
      <c r="B7" s="16" t="s">
        <v>1521</v>
      </c>
      <c r="C7" s="15" t="s">
        <v>1483</v>
      </c>
    </row>
    <row r="8" spans="1:3" ht="26" customHeight="1" x14ac:dyDescent="0.35">
      <c r="A8" s="18">
        <v>4</v>
      </c>
      <c r="B8" s="16" t="s">
        <v>1522</v>
      </c>
      <c r="C8" s="15" t="s">
        <v>1483</v>
      </c>
    </row>
    <row r="9" spans="1:3" ht="26" customHeight="1" x14ac:dyDescent="0.35">
      <c r="A9" s="18">
        <v>5</v>
      </c>
      <c r="B9" s="16" t="s">
        <v>1523</v>
      </c>
      <c r="C9" s="15" t="s">
        <v>1483</v>
      </c>
    </row>
    <row r="10" spans="1:3" ht="26" customHeight="1" x14ac:dyDescent="0.35">
      <c r="A10" s="18">
        <v>6</v>
      </c>
      <c r="B10" s="16" t="s">
        <v>1524</v>
      </c>
      <c r="C10" s="15" t="s">
        <v>1483</v>
      </c>
    </row>
    <row r="11" spans="1:3" ht="26" customHeight="1" x14ac:dyDescent="0.35">
      <c r="A11" s="18">
        <v>7</v>
      </c>
      <c r="B11" s="20" t="s">
        <v>1525</v>
      </c>
      <c r="C11" s="15" t="s">
        <v>1483</v>
      </c>
    </row>
    <row r="12" spans="1:3" ht="26" customHeight="1" x14ac:dyDescent="0.35">
      <c r="A12" s="18">
        <v>8</v>
      </c>
      <c r="B12" s="16" t="s">
        <v>1526</v>
      </c>
      <c r="C12" s="15" t="s">
        <v>1483</v>
      </c>
    </row>
    <row r="13" spans="1:3" ht="26" customHeight="1" x14ac:dyDescent="0.35">
      <c r="A13" s="18"/>
      <c r="B13" s="51" t="s">
        <v>1527</v>
      </c>
      <c r="C13" s="52"/>
    </row>
    <row r="14" spans="1:3" ht="26" customHeight="1" x14ac:dyDescent="0.35">
      <c r="A14" s="18">
        <v>1</v>
      </c>
      <c r="B14" s="16" t="s">
        <v>1528</v>
      </c>
      <c r="C14" s="15">
        <v>8</v>
      </c>
    </row>
    <row r="15" spans="1:3" ht="26" customHeight="1" x14ac:dyDescent="0.35">
      <c r="A15" s="18">
        <v>2</v>
      </c>
      <c r="B15" s="16" t="s">
        <v>1529</v>
      </c>
      <c r="C15" s="15">
        <v>8</v>
      </c>
    </row>
    <row r="16" spans="1:3" ht="26" customHeight="1" x14ac:dyDescent="0.35">
      <c r="A16" s="18">
        <v>3</v>
      </c>
      <c r="B16" s="16" t="s">
        <v>1530</v>
      </c>
      <c r="C16" s="15">
        <v>0</v>
      </c>
    </row>
    <row r="17" spans="1:4" ht="26" customHeight="1" x14ac:dyDescent="0.35">
      <c r="A17" s="18">
        <v>4</v>
      </c>
      <c r="B17" s="16" t="s">
        <v>1531</v>
      </c>
      <c r="C17" s="15">
        <v>8</v>
      </c>
    </row>
    <row r="18" spans="1:4" ht="26" customHeight="1" x14ac:dyDescent="0.35">
      <c r="A18" s="18">
        <v>5</v>
      </c>
      <c r="B18" s="16" t="s">
        <v>1532</v>
      </c>
      <c r="C18" s="15">
        <v>0</v>
      </c>
      <c r="D18" s="53" t="s">
        <v>670</v>
      </c>
    </row>
    <row r="19" spans="1:4" ht="26" customHeight="1" x14ac:dyDescent="0.35">
      <c r="A19" s="18">
        <v>6</v>
      </c>
      <c r="B19" s="16" t="s">
        <v>1533</v>
      </c>
      <c r="C19" s="15">
        <v>3</v>
      </c>
      <c r="D19" s="53"/>
    </row>
    <row r="20" spans="1:4" ht="27" customHeight="1" x14ac:dyDescent="0.35">
      <c r="A20" s="18">
        <v>7</v>
      </c>
      <c r="B20" s="16" t="s">
        <v>1534</v>
      </c>
      <c r="C20" s="15">
        <v>0</v>
      </c>
      <c r="D20" s="53"/>
    </row>
    <row r="21" spans="1:4" ht="27" customHeight="1" x14ac:dyDescent="0.35">
      <c r="A21" s="18">
        <v>8</v>
      </c>
      <c r="B21" s="16" t="s">
        <v>1532</v>
      </c>
      <c r="C21" s="15">
        <v>3</v>
      </c>
      <c r="D21" s="53" t="s">
        <v>143</v>
      </c>
    </row>
    <row r="22" spans="1:4" ht="27" customHeight="1" x14ac:dyDescent="0.35">
      <c r="A22" s="18">
        <v>9</v>
      </c>
      <c r="B22" s="16" t="s">
        <v>1533</v>
      </c>
      <c r="C22" s="15">
        <v>2</v>
      </c>
      <c r="D22" s="53"/>
    </row>
    <row r="23" spans="1:4" ht="27" customHeight="1" x14ac:dyDescent="0.35">
      <c r="A23" s="18">
        <v>10</v>
      </c>
      <c r="B23" s="16" t="s">
        <v>1534</v>
      </c>
      <c r="C23" s="15">
        <v>0</v>
      </c>
      <c r="D23" s="53"/>
    </row>
  </sheetData>
  <mergeCells count="5">
    <mergeCell ref="B1:C1"/>
    <mergeCell ref="B4:C4"/>
    <mergeCell ref="B13:C13"/>
    <mergeCell ref="D18:D20"/>
    <mergeCell ref="D21:D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B3" sqref="B3"/>
    </sheetView>
  </sheetViews>
  <sheetFormatPr defaultRowHeight="14.5" x14ac:dyDescent="0.35"/>
  <cols>
    <col min="1" max="1" width="2.81640625" bestFit="1" customWidth="1"/>
    <col min="2" max="3" width="55.6328125" customWidth="1"/>
  </cols>
  <sheetData>
    <row r="2" spans="1:3" x14ac:dyDescent="0.35">
      <c r="B2" s="54" t="s">
        <v>1513</v>
      </c>
      <c r="C2" s="55"/>
    </row>
    <row r="3" spans="1:3" ht="42.5" customHeight="1" x14ac:dyDescent="0.35">
      <c r="A3" s="18">
        <v>1</v>
      </c>
      <c r="B3" s="16" t="s">
        <v>1492</v>
      </c>
      <c r="C3" s="16" t="s">
        <v>1493</v>
      </c>
    </row>
    <row r="4" spans="1:3" ht="42.5" customHeight="1" x14ac:dyDescent="0.35">
      <c r="A4" s="18">
        <v>2</v>
      </c>
      <c r="B4" s="16" t="s">
        <v>1494</v>
      </c>
      <c r="C4" s="16" t="s">
        <v>1495</v>
      </c>
    </row>
    <row r="5" spans="1:3" ht="42.5" customHeight="1" x14ac:dyDescent="0.35">
      <c r="A5" s="18">
        <v>3</v>
      </c>
      <c r="B5" s="16" t="s">
        <v>1496</v>
      </c>
      <c r="C5" s="16" t="s">
        <v>1484</v>
      </c>
    </row>
    <row r="6" spans="1:3" ht="42.5" customHeight="1" x14ac:dyDescent="0.35">
      <c r="A6" s="18">
        <v>4</v>
      </c>
      <c r="B6" s="16" t="s">
        <v>1497</v>
      </c>
      <c r="C6" s="16" t="s">
        <v>1498</v>
      </c>
    </row>
    <row r="7" spans="1:3" ht="42.5" customHeight="1" x14ac:dyDescent="0.35">
      <c r="A7" s="18">
        <v>5</v>
      </c>
      <c r="B7" s="16" t="s">
        <v>1499</v>
      </c>
      <c r="C7" s="16" t="s">
        <v>1500</v>
      </c>
    </row>
    <row r="8" spans="1:3" ht="42.5" customHeight="1" x14ac:dyDescent="0.35">
      <c r="A8" s="18">
        <v>6</v>
      </c>
      <c r="B8" s="16" t="s">
        <v>1501</v>
      </c>
      <c r="C8" s="16" t="s">
        <v>1502</v>
      </c>
    </row>
    <row r="9" spans="1:3" ht="42.5" customHeight="1" x14ac:dyDescent="0.35">
      <c r="A9" s="18">
        <v>7</v>
      </c>
      <c r="B9" s="16" t="s">
        <v>1503</v>
      </c>
      <c r="C9" s="16" t="s">
        <v>1504</v>
      </c>
    </row>
    <row r="10" spans="1:3" ht="42.5" customHeight="1" x14ac:dyDescent="0.35">
      <c r="A10" s="18">
        <v>8</v>
      </c>
      <c r="B10" s="16" t="s">
        <v>1505</v>
      </c>
      <c r="C10" s="16" t="s">
        <v>1484</v>
      </c>
    </row>
    <row r="11" spans="1:3" ht="42.5" customHeight="1" x14ac:dyDescent="0.35">
      <c r="A11" s="18">
        <v>9</v>
      </c>
      <c r="B11" s="16" t="s">
        <v>1506</v>
      </c>
      <c r="C11" s="16" t="s">
        <v>1504</v>
      </c>
    </row>
    <row r="12" spans="1:3" ht="42.5" customHeight="1" x14ac:dyDescent="0.35">
      <c r="A12" s="18">
        <v>10</v>
      </c>
      <c r="B12" s="16" t="s">
        <v>1507</v>
      </c>
      <c r="C12" s="16" t="s">
        <v>1484</v>
      </c>
    </row>
    <row r="13" spans="1:3" ht="42.5" customHeight="1" x14ac:dyDescent="0.35">
      <c r="A13" s="18">
        <v>11</v>
      </c>
      <c r="B13" s="16" t="s">
        <v>1508</v>
      </c>
      <c r="C13" s="16" t="s">
        <v>1509</v>
      </c>
    </row>
    <row r="14" spans="1:3" ht="42.5" customHeight="1" x14ac:dyDescent="0.35">
      <c r="A14" s="18">
        <v>12</v>
      </c>
      <c r="B14" s="16" t="s">
        <v>1510</v>
      </c>
      <c r="C14" s="16" t="s">
        <v>1511</v>
      </c>
    </row>
    <row r="15" spans="1:3" ht="42.5" customHeight="1" x14ac:dyDescent="0.35">
      <c r="A15" s="18">
        <v>13</v>
      </c>
      <c r="B15" s="16" t="s">
        <v>1512</v>
      </c>
      <c r="C15" s="16" t="s">
        <v>1484</v>
      </c>
    </row>
  </sheetData>
  <mergeCells count="1">
    <mergeCell ref="B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Lisez-moi</vt:lpstr>
      <vt:lpstr>Raw_data_Infra</vt:lpstr>
      <vt:lpstr>Données_Infra</vt:lpstr>
      <vt:lpstr>Raw_data_IC</vt:lpstr>
      <vt:lpstr>Données_IC</vt:lpstr>
      <vt:lpstr>Clean_log</vt:lpstr>
      <vt:lpstr>Abris_Deplacement pop</vt:lpstr>
      <vt:lpstr>Niveau communal</vt:lpstr>
      <vt:lpstr>Situation sécuritaire</vt:lpstr>
      <vt:lpstr>TCD</vt:lpstr>
      <vt:lpstr>DCL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dc:creator>
  <cp:lastModifiedBy>Veronique Pingard</cp:lastModifiedBy>
  <dcterms:created xsi:type="dcterms:W3CDTF">2020-09-07T09:05:43Z</dcterms:created>
  <dcterms:modified xsi:type="dcterms:W3CDTF">2020-12-09T09:25:56Z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2020-09-15T16:22:14Z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d06b6e4e-8bf4-4caa-a607-000009380ee9</vt:lpwstr>
  </property>
  <property fmtid="{D5CDD505-2E9C-101B-9397-08002B2CF9AE}" pid="8" name="MSIP_Label_2059aa38-f392-4105-be92-628035578272_ContentBits">
    <vt:lpwstr>0</vt:lpwstr>
  </property>
</Properties>
</file>